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NSS" sheetId="1" state="visible" r:id="rId2"/>
    <sheet name="GYRO" sheetId="2" state="visible" r:id="rId3"/>
    <sheet name="ODO" sheetId="3" state="visible" r:id="rId4"/>
  </sheets>
  <definedNames>
    <definedName function="false" hidden="true" localSheetId="0" name="_xlnm._FilterDatabase" vbProcedure="false">GNSS!$A$1:$AN$661</definedName>
    <definedName function="false" hidden="true" localSheetId="1" name="_xlnm._FilterDatabase" vbProcedure="false">GYRO!$A$1:$N$1</definedName>
    <definedName function="false" hidden="true" localSheetId="2" name="_xlnm._FilterDatabase" vbProcedure="false">ODO!$A$1:$F$1</definedName>
    <definedName function="false" hidden="false" localSheetId="0" name="_xlnm._FilterDatabase" vbProcedure="false">GNSS!$A$1:$AN$661</definedName>
    <definedName function="false" hidden="false" localSheetId="0" name="_xlnm._FilterDatabase_0" vbProcedure="false">GNSS!$A$1:$AN$661</definedName>
    <definedName function="false" hidden="false" localSheetId="0" name="_xlnm._FilterDatabase_0_0" vbProcedure="false">GNSS!$A$1:$AN$661</definedName>
    <definedName function="false" hidden="false" localSheetId="1" name="_xlnm._FilterDatabase" vbProcedure="false">GYRO!$A$1:$L$10999</definedName>
    <definedName function="false" hidden="false" localSheetId="1" name="_xlnm._FilterDatabase_0" vbProcedure="false">GYRO!$A$1:$N$1</definedName>
    <definedName function="false" hidden="false" localSheetId="1" name="_xlnm._FilterDatabase_0_0" vbProcedure="false">GYRO!$A$1:$N$1</definedName>
    <definedName function="false" hidden="false" localSheetId="2" name="_xlnm._FilterDatabase" vbProcedure="false">ODO!$A$1:$F$1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<sst xmlns="http://schemas.openxmlformats.org/spreadsheetml/2006/main" count="25601" uniqueCount="696">
  <si>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</si>
  <si>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</si>
  <si>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</si>
  <si>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</si>
  <si>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</si>
  <si>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</si>
  <si>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</si>
  <si>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</si>
  <si>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</si>
  <si>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</si>
  <si>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</si>
  <si>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</si>
  <si>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</si>
  <si>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</si>
  <si>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</si>
  <si>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</si>
  <si>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</si>
  <si>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</si>
  <si>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</si>
  <si>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</si>
  <si>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</si>
  <si>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</si>
  <si>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</si>
  <si>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</si>
  <si>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</si>
  <si>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AngSpeedABS</t>
  </si>
  <si>
    <t xml:space="preserve">AngSpeedPositive</t>
  </si>
  <si>
    <t xml:space="preserve">AngSpeedNegative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</si>
  <si>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</si>
  <si>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</si>
  <si>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</si>
  <si>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</si>
  <si>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</si>
  <si>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</si>
  <si>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</si>
  <si>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</si>
  <si>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</si>
  <si>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</si>
  <si>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</si>
  <si>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</si>
  <si>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</si>
  <si>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</si>
  <si>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</si>
  <si>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</si>
  <si>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</si>
  <si>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</si>
  <si>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</si>
  <si>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</si>
  <si>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</si>
  <si>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</si>
  <si>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</si>
  <si>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</si>
  <si>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</si>
  <si>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</si>
  <si>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</si>
  <si>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</si>
  <si>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</si>
  <si>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</si>
  <si>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</si>
  <si>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</si>
  <si>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</si>
  <si>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</si>
  <si>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</si>
  <si>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</si>
  <si>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</si>
  <si>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</si>
  <si>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</si>
  <si>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</si>
  <si>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</si>
  <si>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</si>
  <si>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</si>
  <si>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</si>
  <si>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</si>
  <si>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</si>
  <si>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</si>
  <si>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</si>
  <si>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</si>
  <si>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</si>
  <si>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</si>
  <si>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</si>
  <si>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</si>
  <si>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</si>
  <si>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</si>
  <si>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</si>
  <si>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</si>
  <si>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</si>
  <si>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</si>
  <si>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</si>
  <si>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</si>
  <si>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</si>
  <si>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</si>
  <si>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</si>
  <si>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</si>
  <si>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</si>
  <si>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</si>
  <si>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</si>
  <si>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</si>
  <si>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</si>
  <si>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</si>
  <si>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</si>
  <si>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</si>
  <si>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</si>
  <si>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</si>
  <si>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</si>
  <si>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</si>
  <si>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</si>
  <si>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</si>
  <si>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</si>
  <si>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</si>
  <si>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</si>
  <si>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</si>
  <si>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</si>
  <si>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</si>
  <si>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</si>
  <si>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</si>
  <si>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</si>
  <si>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</si>
  <si>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</si>
  <si>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</si>
  <si>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</si>
  <si>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</si>
  <si>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</si>
  <si>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</si>
  <si>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</si>
  <si>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</si>
  <si>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</si>
  <si>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</si>
  <si>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</si>
  <si>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</si>
  <si>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</si>
  <si>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</si>
  <si>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</si>
  <si>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</si>
  <si>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</si>
  <si>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</si>
  <si>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</si>
  <si>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</si>
  <si>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</si>
  <si>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</si>
  <si>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</si>
  <si>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</si>
  <si>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</si>
  <si>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</si>
  <si>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</si>
  <si>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</si>
  <si>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</si>
  <si>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</si>
  <si>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</si>
  <si>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</si>
  <si>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</si>
  <si>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</si>
  <si>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</si>
  <si>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</si>
  <si>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</si>
  <si>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</si>
  <si>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</si>
  <si>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</si>
  <si>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</si>
  <si>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</si>
  <si>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</si>
  <si>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</si>
  <si>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</si>
  <si>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</si>
  <si>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</si>
  <si>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</si>
  <si>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</si>
  <si>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</si>
  <si>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</si>
  <si>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</si>
  <si>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</si>
  <si>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</si>
  <si>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</si>
  <si>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</si>
  <si>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</si>
  <si>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</si>
  <si>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</si>
  <si>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</si>
  <si>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</si>
  <si>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</si>
  <si>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</si>
  <si>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</si>
  <si>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</si>
  <si>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</si>
  <si>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</si>
  <si>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</si>
  <si>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</si>
  <si>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</si>
  <si>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</si>
  <si>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</si>
  <si>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</si>
  <si>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</si>
  <si>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</si>
  <si>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</si>
  <si>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</si>
  <si>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</si>
  <si>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</si>
  <si>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</si>
  <si>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</si>
  <si>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</si>
  <si>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</si>
  <si>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</si>
  <si>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</si>
  <si>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</si>
  <si>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</si>
  <si>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</si>
  <si>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</si>
  <si>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</si>
  <si>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</si>
  <si>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</si>
  <si>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</si>
  <si>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</si>
  <si>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</si>
  <si>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</si>
  <si>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</si>
  <si>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</si>
  <si>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</si>
  <si>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</si>
  <si>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</si>
  <si>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</si>
  <si>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</si>
  <si>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</si>
  <si>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</si>
  <si>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</si>
  <si>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</si>
  <si>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</si>
  <si>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</si>
  <si>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</si>
  <si>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</si>
  <si>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</si>
  <si>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</si>
  <si>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</si>
  <si>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</si>
  <si>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</si>
  <si>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</si>
  <si>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</si>
  <si>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</si>
  <si>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</si>
  <si>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</si>
  <si>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</si>
  <si>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</si>
  <si>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</si>
  <si>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</si>
  <si>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</si>
  <si>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</si>
  <si>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</si>
  <si>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</si>
  <si>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</si>
  <si>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</si>
  <si>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</si>
  <si>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</si>
  <si>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</si>
  <si>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</si>
  <si>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</si>
  <si>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</si>
  <si>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</si>
  <si>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</si>
  <si>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</si>
  <si>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</si>
  <si>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</si>
  <si>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</si>
  <si>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</si>
  <si>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</si>
  <si>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</si>
  <si>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</si>
  <si>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</si>
  <si>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</si>
  <si>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</si>
  <si>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</si>
  <si>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</si>
  <si>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</si>
  <si>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</si>
  <si>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</si>
  <si>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</si>
  <si>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</si>
  <si>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</si>
  <si>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</si>
  <si>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</si>
  <si>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</si>
  <si>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</si>
  <si>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</si>
  <si>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</si>
  <si>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</si>
  <si>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</si>
  <si>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</si>
  <si>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</si>
  <si>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</si>
  <si>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</si>
  <si>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</si>
  <si>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</si>
  <si>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</si>
  <si>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</si>
  <si>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</si>
  <si>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</si>
  <si>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</si>
  <si>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</si>
  <si>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</si>
  <si>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</si>
  <si>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</si>
  <si>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</si>
  <si>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</si>
  <si>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</si>
  <si>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</si>
  <si>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</si>
  <si>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</si>
  <si>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</si>
  <si>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</si>
  <si>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</si>
  <si>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</si>
  <si>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</si>
  <si>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</si>
  <si>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</si>
  <si>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</si>
  <si>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</si>
  <si>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</si>
  <si>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</si>
  <si>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</si>
  <si>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</si>
  <si>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</si>
  <si>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</si>
  <si>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</si>
  <si>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</si>
  <si>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</si>
  <si>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</si>
  <si>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</si>
  <si>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</si>
  <si>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</si>
  <si>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</si>
  <si>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</si>
  <si>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</si>
  <si>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</si>
  <si>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</si>
  <si>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</si>
  <si>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</si>
  <si>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</si>
  <si>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</si>
  <si>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</si>
  <si>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</si>
  <si>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</si>
  <si>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</si>
  <si>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</si>
  <si>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</si>
  <si>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</si>
  <si>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</si>
  <si>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</si>
  <si>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</si>
  <si>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</si>
  <si>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</si>
  <si>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</si>
  <si>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</si>
  <si>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</si>
  <si>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</si>
  <si>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</si>
  <si>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</si>
  <si>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</si>
  <si>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</si>
  <si>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</si>
  <si>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</si>
  <si>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</si>
  <si>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</si>
  <si>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</si>
  <si>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</si>
  <si>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</si>
  <si>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</si>
  <si>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</si>
  <si>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</si>
  <si>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</si>
  <si>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</si>
  <si>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</si>
  <si>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</si>
  <si>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</si>
  <si>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</si>
  <si>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</si>
  <si>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</si>
  <si>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</si>
  <si>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</si>
  <si>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</si>
  <si>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</si>
  <si>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</si>
  <si>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</si>
  <si>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</si>
  <si>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</si>
  <si>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</si>
  <si>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</si>
  <si>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</si>
  <si>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</si>
  <si>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</si>
  <si>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</si>
  <si>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</si>
  <si>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</si>
  <si>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</si>
  <si>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</si>
  <si>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</si>
  <si>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</si>
  <si>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</si>
  <si>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</si>
  <si>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</si>
  <si>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</si>
  <si>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</si>
  <si>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</si>
  <si>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</si>
  <si>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</si>
  <si>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</si>
  <si>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</si>
  <si>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</si>
  <si>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</si>
  <si>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</si>
  <si>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</si>
  <si>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</si>
  <si>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</si>
  <si>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</si>
  <si>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</si>
  <si>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</si>
  <si>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</si>
  <si>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</si>
  <si>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</si>
  <si>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</si>
  <si>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</si>
  <si>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</si>
  <si>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</si>
  <si>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</si>
  <si>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</si>
  <si>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</si>
  <si>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</si>
  <si>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</si>
  <si>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</si>
  <si>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</si>
  <si>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</si>
  <si>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</si>
  <si>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</si>
  <si>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</si>
  <si>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</si>
  <si>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</si>
  <si>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</si>
  <si>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</si>
  <si>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</si>
  <si>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</si>
  <si>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</si>
  <si>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</si>
  <si>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</si>
  <si>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</si>
  <si>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</si>
  <si>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</si>
  <si>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</si>
  <si>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</si>
  <si>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</si>
  <si>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</si>
  <si>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</si>
  <si>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</si>
  <si>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</si>
  <si>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</si>
  <si>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</si>
  <si>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</si>
  <si>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</si>
  <si>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</si>
  <si>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</si>
  <si>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</si>
  <si>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</si>
  <si>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</si>
  <si>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</si>
  <si>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</si>
  <si>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</si>
  <si>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</si>
  <si>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</si>
  <si>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</si>
  <si>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</si>
  <si>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</si>
  <si>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</si>
  <si>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</si>
  <si>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</si>
  <si>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</si>
  <si>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</si>
  <si>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</si>
  <si>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</si>
  <si>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</si>
  <si>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</si>
  <si>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</si>
  <si>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</si>
  <si>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</si>
  <si>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</si>
  <si>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</si>
  <si>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</si>
  <si>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</si>
  <si>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</si>
  <si>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</si>
  <si>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</si>
  <si>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</si>
  <si>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</si>
  <si>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</si>
  <si>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</si>
  <si>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</si>
  <si>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</si>
  <si>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</si>
  <si>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</si>
  <si>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</si>
  <si>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</si>
  <si>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</si>
  <si>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</si>
  <si>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</si>
  <si>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</si>
  <si>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</si>
  <si>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</si>
  <si>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</si>
  <si>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</si>
  <si>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</si>
  <si>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</si>
  <si>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</si>
  <si>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</si>
  <si>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</si>
  <si>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</si>
  <si>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</si>
  <si>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</si>
  <si>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</si>
  <si>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</si>
  <si>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</si>
  <si>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</si>
  <si>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</si>
  <si>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</si>
  <si>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</si>
  <si>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</si>
  <si>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</si>
  <si>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</si>
  <si>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</si>
  <si>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</si>
  <si>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</si>
  <si>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</si>
  <si>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</si>
  <si>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</si>
  <si>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</si>
  <si>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</si>
  <si>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</si>
  <si>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</si>
  <si>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</si>
  <si>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</si>
  <si>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</si>
  <si>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</si>
  <si>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</si>
  <si>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</si>
  <si>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</si>
  <si>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</si>
  <si>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</si>
  <si>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</si>
  <si>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</si>
  <si>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</si>
  <si>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</si>
  <si>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</si>
  <si>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</si>
  <si>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</si>
  <si>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</si>
  <si>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</si>
  <si>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</si>
  <si>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</si>
  <si>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</si>
  <si>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</si>
  <si>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</si>
  <si>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</si>
  <si>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</si>
  <si>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</si>
  <si>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</si>
  <si>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</si>
  <si>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</si>
  <si>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</si>
  <si>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</si>
  <si>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</si>
  <si>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</si>
  <si>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</si>
  <si>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</si>
  <si>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</si>
  <si>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</si>
  <si>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</si>
  <si>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</si>
  <si>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</si>
  <si>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</si>
  <si>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</si>
  <si>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</si>
  <si>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</si>
  <si>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</si>
  <si>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</si>
  <si>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</si>
  <si>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</si>
  <si>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</si>
  <si>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</si>
  <si>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</si>
  <si>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</si>
  <si>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</si>
  <si>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</si>
  <si>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</si>
  <si>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</si>
  <si>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</si>
  <si>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</si>
  <si>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</si>
  <si>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</si>
  <si>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</si>
  <si>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</si>
  <si>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</si>
  <si>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</si>
  <si>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</si>
  <si>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</si>
  <si>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</si>
  <si>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</si>
  <si>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</si>
  <si>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</si>
  <si>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</si>
  <si>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</si>
  <si>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</si>
  <si>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</si>
  <si>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</si>
  <si>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</si>
  <si>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</si>
  <si>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</si>
  <si>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</si>
  <si>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</si>
  <si>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</si>
  <si>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</si>
  <si>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</si>
  <si>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</si>
  <si>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</si>
  <si>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</si>
  <si>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</si>
  <si>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</si>
  <si>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</si>
  <si>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</si>
  <si>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</si>
  <si>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</si>
  <si>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</si>
  <si>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</si>
  <si>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</si>
  <si>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</si>
  <si>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</si>
  <si>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</si>
  <si>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</si>
  <si>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</si>
  <si>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</si>
  <si>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</si>
  <si>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</si>
  <si>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</si>
  <si>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</si>
  <si>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</si>
  <si>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</si>
  <si>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</si>
  <si>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</si>
  <si>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</si>
  <si>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</si>
  <si>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</si>
  <si>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</si>
  <si>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</si>
  <si>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</si>
  <si>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</si>
  <si>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</si>
  <si>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</si>
  <si>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</si>
  <si>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</si>
  <si>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</si>
  <si>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</si>
  <si>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</si>
  <si>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</si>
  <si>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</si>
  <si>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</si>
  <si>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</si>
  <si>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</si>
  <si>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</si>
  <si>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</si>
  <si>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</si>
  <si>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</si>
  <si>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</si>
  <si>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</si>
  <si>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</si>
  <si>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</si>
  <si>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</si>
  <si>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</si>
  <si>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</si>
  <si>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Positive</t>
  </si>
  <si>
    <t xml:space="preserve">Negative</t>
  </si>
  <si>
    <t xml:space="preserve">PGE</t>
  </si>
  <si>
    <t xml:space="preserve">BeginTS</t>
  </si>
  <si>
    <t xml:space="preserve">EndTS</t>
  </si>
  <si>
    <t xml:space="preserve">Scale</t>
  </si>
  <si>
    <t xml:space="preserve">BIASp</t>
  </si>
  <si>
    <t xml:space="preserve">BIASn</t>
  </si>
  <si>
    <t xml:space="preserve">Bias</t>
  </si>
  <si>
    <t xml:space="preserve">testRef</t>
  </si>
  <si>
    <t xml:space="preserve">tesSen</t>
  </si>
  <si>
    <t xml:space="preserve">sen</t>
  </si>
  <si>
    <t xml:space="preserve">ref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</si>
  <si>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</si>
  <si>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</si>
  <si>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</si>
  <si>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</si>
  <si>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</si>
  <si>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odoSpeed[tiks/s]</t>
  </si>
  <si>
    <t xml:space="preserve">POC</t>
  </si>
  <si>
    <t xml:space="preserve">tiks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</si>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</sst>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69" activeCellId="1" sqref="U27 A69"/>
    </sheetView>
  </sheetViews>
  <sheetFormatPr defaultRowHeight="15" outlineLevelRow="0" outlineLevelCol="0"/>
  <cols>
    <col collapsed="false" customWidth="true" hidden="false" outlineLevel="0" max="12" min="1" style="0" width="8.67"/>
    <col collapsed="false" customWidth="true" hidden="false" outlineLevel="0" max="13" min="13" style="0" width="17.21"/>
    <col collapsed="false" customWidth="true" hidden="false" outlineLevel="0" max="14" min="14" style="0" width="17.47"/>
    <col collapsed="false" customWidth="true" hidden="false" outlineLevel="0" max="27" min="15" style="0" width="8.67"/>
    <col collapsed="false" customWidth="true" hidden="false" outlineLevel="0" max="28" min="28" style="0" width="10.71"/>
    <col collapsed="false" customWidth="true" hidden="false" outlineLevel="0" max="29" min="29" style="0" width="17.59"/>
    <col collapsed="false" customWidth="true" hidden="false" outlineLevel="0" max="31" min="30" style="0" width="18.29"/>
    <col collapsed="false" customWidth="true" hidden="false" outlineLevel="0" max="32" min="32" style="0" width="19.85"/>
    <col collapsed="false" customWidth="true" hidden="false" outlineLevel="0" max="33" min="33" style="0" width="18.29"/>
    <col collapsed="false" customWidth="true" hidden="false" outlineLevel="0" max="34" min="34" style="0" width="17.29"/>
    <col collapsed="false" customWidth="true" hidden="false" outlineLevel="0" max="1025" min="35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F1" s="1" t="s">
        <v>4</v>
      </c>
      <c r="G1" s="1"/>
      <c r="H1" s="1"/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11</v>
      </c>
      <c r="P1" s="3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1" t="s">
        <v>19</v>
      </c>
      <c r="X1" s="1"/>
      <c r="Y1" s="1"/>
      <c r="Z1" s="1" t="s">
        <v>20</v>
      </c>
      <c r="AA1" s="1" t="s">
        <v>21</v>
      </c>
      <c r="AB1" s="1" t="s">
        <v>22</v>
      </c>
      <c r="AC1" s="1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1" t="s">
        <v>29</v>
      </c>
      <c r="AJ1" s="1" t="s">
        <v>30</v>
      </c>
      <c r="AK1" s="1" t="s">
        <v>31</v>
      </c>
      <c r="AL1" s="1" t="s">
        <v>32</v>
      </c>
    </row>
    <row r="2" customFormat="false" ht="15" hidden="false" customHeight="false" outlineLevel="0" collapsed="false">
      <c r="A2" s="1" t="n">
        <v>6215332</v>
      </c>
      <c r="B2" s="1" t="s">
        <v>33</v>
      </c>
      <c r="C2" s="2" t="n">
        <v>5789</v>
      </c>
      <c r="D2" s="1" t="n">
        <v>3</v>
      </c>
      <c r="E2" s="2" t="n">
        <v>0</v>
      </c>
      <c r="F2" s="1" t="n">
        <v>11</v>
      </c>
      <c r="G2" s="1" t="n">
        <v>16</v>
      </c>
      <c r="H2" s="1" t="n">
        <v>30</v>
      </c>
      <c r="I2" s="1" t="s">
        <v>34</v>
      </c>
      <c r="J2" s="1" t="n">
        <v>53.64009</v>
      </c>
      <c r="K2" s="1" t="n">
        <v>10.003997</v>
      </c>
      <c r="L2" s="1" t="n">
        <v>8000</v>
      </c>
      <c r="M2" s="1" t="n">
        <v>72</v>
      </c>
      <c r="N2" s="1" t="n">
        <v>0.36</v>
      </c>
      <c r="O2" s="1" t="n">
        <v>86</v>
      </c>
      <c r="P2" s="1" t="n">
        <v>0.3</v>
      </c>
      <c r="Q2" s="1" t="n">
        <v>0</v>
      </c>
      <c r="R2" s="1" t="n">
        <v>0.7</v>
      </c>
      <c r="S2" s="1" t="n">
        <v>1.1</v>
      </c>
      <c r="T2" s="1" t="n">
        <v>1.3</v>
      </c>
      <c r="U2" s="1" t="n">
        <v>2</v>
      </c>
      <c r="V2" s="1" t="n">
        <v>2</v>
      </c>
      <c r="Z2" s="4" t="n">
        <f aca="false">J2*PI()/180</f>
        <v>0.936196181566085</v>
      </c>
      <c r="AA2" s="4" t="n">
        <f aca="false">K2*PI()/180</f>
        <v>0.174602686009635</v>
      </c>
    </row>
    <row r="3" customFormat="false" ht="15" hidden="false" customHeight="false" outlineLevel="0" collapsed="false">
      <c r="A3" s="3" t="n">
        <v>6216331</v>
      </c>
      <c r="B3" s="3" t="s">
        <v>33</v>
      </c>
      <c r="C3" s="3" t="n">
        <v>5790</v>
      </c>
      <c r="D3" s="3" t="n">
        <v>3</v>
      </c>
      <c r="E3" s="3" t="n">
        <v>0</v>
      </c>
      <c r="F3" s="3" t="n">
        <v>13</v>
      </c>
      <c r="G3" s="3" t="n">
        <v>18</v>
      </c>
      <c r="H3" s="3" t="n">
        <v>30</v>
      </c>
      <c r="I3" s="3" t="s">
        <v>35</v>
      </c>
      <c r="J3" s="3" t="n">
        <v>53.640096</v>
      </c>
      <c r="K3" s="3" t="n">
        <v>10.004298</v>
      </c>
      <c r="L3" s="3" t="n">
        <v>10000</v>
      </c>
      <c r="M3" s="3" t="n">
        <v>71.099998</v>
      </c>
      <c r="N3" s="3" t="n">
        <v>0.36</v>
      </c>
      <c r="O3" s="3" t="n">
        <v>89.400002</v>
      </c>
      <c r="P3" s="3" t="n">
        <v>0.3</v>
      </c>
      <c r="Q3" s="3" t="n">
        <v>0</v>
      </c>
      <c r="R3" s="3" t="n">
        <v>0.7</v>
      </c>
      <c r="S3" s="3" t="n">
        <v>1.1</v>
      </c>
      <c r="T3" s="3" t="n">
        <v>1.3</v>
      </c>
      <c r="U3" s="3" t="n">
        <v>2</v>
      </c>
      <c r="V3" s="3" t="n">
        <v>2</v>
      </c>
      <c r="Z3" s="3" t="n">
        <f aca="false">J3*PI()/180</f>
        <v>0.93619628628584</v>
      </c>
      <c r="AA3" s="3" t="n">
        <f aca="false">K3*PI()/180</f>
        <v>0.174607939450684</v>
      </c>
      <c r="AB3" s="3" t="n">
        <f aca="false">ACOS( SIN(Z2)*SIN(Z3) + COS(Z2)*COS(Z3)*COS(AA3-AA2) ) * 6371000</f>
        <v>19.8537378554688</v>
      </c>
      <c r="AC3" s="3" t="n">
        <f aca="false">IF(AND(O2&gt;270,O3&lt;90),O2-360-O3,O2-O3)</f>
        <v>-3.400002</v>
      </c>
      <c r="AD3" s="3" t="n">
        <f aca="false">AC3/((A3-A2)/1000)</f>
        <v>-3.40340540540541</v>
      </c>
      <c r="AE3" s="3" t="n">
        <f aca="false">ABS(AD3)</f>
        <v>3.40340540540541</v>
      </c>
      <c r="AF3" s="3" t="n">
        <f aca="false">IF(AD3&gt;0,AD3,0)</f>
        <v>0</v>
      </c>
      <c r="AG3" s="3" t="n">
        <f aca="false">IF(AD3&lt;0,AD3,0)</f>
        <v>-3.40340540540541</v>
      </c>
      <c r="AH3" s="3" t="n">
        <f aca="false">ABS(AC3)</f>
        <v>3.400002</v>
      </c>
      <c r="AI3" s="3" t="n">
        <f aca="false">AB3/((A3-A2)/1000)*3.6</f>
        <v>71.5450012809688</v>
      </c>
      <c r="AJ3" s="3" t="n">
        <f aca="false">IF(AI3&gt;1,ATAN2(COS(Z2)*SIN(Z3)-SIN(Z2)*COS(Z3)*COS(AA3-AA2),SIN(AA3-AA2)*COS(Z3))*180/PI(),AJ2)</f>
        <v>88.0741507910952</v>
      </c>
      <c r="AK3" s="3" t="n">
        <f aca="false">MOD(AJ3+360,360)</f>
        <v>88.0741507910952</v>
      </c>
      <c r="AL3" s="3" t="n">
        <f aca="false">IF(AB3&lt;1, 180,DEGREES(ATAN((U2+U3)/AB3)))</f>
        <v>11.3910819302524</v>
      </c>
    </row>
    <row r="4" customFormat="false" ht="15" hidden="false" customHeight="false" outlineLevel="0" collapsed="false">
      <c r="A4" s="3" t="n">
        <v>6217332</v>
      </c>
      <c r="B4" s="0" t="s">
        <v>33</v>
      </c>
      <c r="C4" s="2" t="n">
        <v>5791</v>
      </c>
      <c r="D4" s="0" t="n">
        <v>3</v>
      </c>
      <c r="E4" s="2" t="n">
        <v>0</v>
      </c>
      <c r="F4" s="0" t="n">
        <v>13</v>
      </c>
      <c r="G4" s="0" t="n">
        <v>18</v>
      </c>
      <c r="H4" s="0" t="n">
        <v>30</v>
      </c>
      <c r="I4" s="0" t="s">
        <v>36</v>
      </c>
      <c r="J4" s="3" t="n">
        <v>53.640094</v>
      </c>
      <c r="K4" s="3" t="n">
        <v>10.0046</v>
      </c>
      <c r="L4" s="0" t="n">
        <v>10000</v>
      </c>
      <c r="M4" s="3" t="n">
        <v>71.099998</v>
      </c>
      <c r="N4" s="3" t="n">
        <v>0.36</v>
      </c>
      <c r="O4" s="3" t="n">
        <v>93</v>
      </c>
      <c r="P4" s="3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3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0" t="n">
        <f aca="false">AC4/((A4-A3)/1000)</f>
        <v>-3.5964015984016</v>
      </c>
      <c r="AE4" s="1" t="n">
        <f aca="false">ABS(AD4)</f>
        <v>3.5964015984016</v>
      </c>
      <c r="AF4" s="1" t="n">
        <f aca="false">IF(AD4&gt;0,AD4,0)</f>
        <v>0</v>
      </c>
      <c r="AG4" s="1" t="n">
        <f aca="false">IF(AD4&lt;0,AD4,0)</f>
        <v>-3.5964015984016</v>
      </c>
      <c r="AH4" s="0" t="n">
        <f aca="false">ABS(AC4)</f>
        <v>3.599998</v>
      </c>
      <c r="AI4" s="0" t="n">
        <f aca="false">AB4/((A4-A3)/1000)*3.6</f>
        <v>71.6042112782732</v>
      </c>
      <c r="AJ4" s="0" t="n">
        <f aca="false">IF(AI4&gt;1,ATAN2(COS(Z3)*SIN(Z4)-SIN(Z3)*COS(Z4)*COS(AA4-AA3),SIN(AA4-AA3)*COS(Z4))*180/PI(),AJ3)</f>
        <v>90.6398766393558</v>
      </c>
      <c r="AK4" s="0" t="n">
        <f aca="false">MOD(AJ4+360,360)</f>
        <v>90.6398766393558</v>
      </c>
      <c r="AL4" s="0" t="n">
        <f aca="false">IF(AB4&lt;1, 180,DEGREES(ATAN((U3+U4)/AB4)))</f>
        <v>11.3597593035647</v>
      </c>
    </row>
    <row r="5" customFormat="false" ht="15" hidden="false" customHeight="false" outlineLevel="0" collapsed="false">
      <c r="A5" s="3" t="n">
        <v>6218331</v>
      </c>
      <c r="B5" s="0" t="s">
        <v>33</v>
      </c>
      <c r="C5" s="2" t="n">
        <v>5792</v>
      </c>
      <c r="D5" s="0" t="n">
        <v>3</v>
      </c>
      <c r="E5" s="2" t="n">
        <v>0</v>
      </c>
      <c r="F5" s="0" t="n">
        <v>13</v>
      </c>
      <c r="G5" s="0" t="n">
        <v>20</v>
      </c>
      <c r="H5" s="0" t="n">
        <v>30</v>
      </c>
      <c r="I5" s="0" t="s">
        <v>37</v>
      </c>
      <c r="J5" s="3" t="n">
        <v>53.640079</v>
      </c>
      <c r="K5" s="3" t="n">
        <v>10.004898</v>
      </c>
      <c r="L5" s="0" t="n">
        <v>10000</v>
      </c>
      <c r="M5" s="3" t="n">
        <v>70.199997</v>
      </c>
      <c r="N5" s="3" t="n">
        <v>0.36</v>
      </c>
      <c r="O5" s="3" t="n">
        <v>97</v>
      </c>
      <c r="P5" s="3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3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0" t="n">
        <f aca="false">AC5/((A5-A4)/1000)</f>
        <v>-4.004004004004</v>
      </c>
      <c r="AE5" s="1" t="n">
        <f aca="false">ABS(AD5)</f>
        <v>4.004004004004</v>
      </c>
      <c r="AF5" s="1" t="n">
        <f aca="false">IF(AD5&gt;0,AD5,0)</f>
        <v>0</v>
      </c>
      <c r="AG5" s="1" t="n">
        <f aca="false">IF(AD5&lt;0,AD5,0)</f>
        <v>-4.004004004004</v>
      </c>
      <c r="AH5" s="0" t="n">
        <f aca="false">ABS(AC5)</f>
        <v>4</v>
      </c>
      <c r="AI5" s="0" t="n">
        <f aca="false">AB5/((A5-A4)/1000)*3.6</f>
        <v>71.0467784073282</v>
      </c>
      <c r="AJ5" s="0" t="n">
        <f aca="false">IF(AI5&gt;1,ATAN2(COS(Z4)*SIN(Z5)-SIN(Z4)*COS(Z5)*COS(AA5-AA4),SIN(AA5-AA4)*COS(Z5))*180/PI(),AJ4)</f>
        <v>94.852858745214</v>
      </c>
      <c r="AK5" s="0" t="n">
        <f aca="false">MOD(AJ5+360,360)</f>
        <v>94.852858745214</v>
      </c>
      <c r="AL5" s="0" t="n">
        <f aca="false">IF(AB5&lt;1, 180,DEGREES(ATAN((U4+U5)/AB5)))</f>
        <v>8.65202515058856</v>
      </c>
    </row>
    <row r="6" customFormat="false" ht="15" hidden="false" customHeight="false" outlineLevel="0" collapsed="false">
      <c r="A6" s="3" t="n">
        <v>6219331</v>
      </c>
      <c r="B6" s="0" t="s">
        <v>33</v>
      </c>
      <c r="C6" s="2" t="n">
        <v>5793</v>
      </c>
      <c r="D6" s="0" t="n">
        <v>3</v>
      </c>
      <c r="E6" s="2" t="n">
        <v>0</v>
      </c>
      <c r="F6" s="0" t="n">
        <v>13</v>
      </c>
      <c r="G6" s="0" t="n">
        <v>19</v>
      </c>
      <c r="H6" s="0" t="n">
        <v>29</v>
      </c>
      <c r="I6" s="3" t="s">
        <v>38</v>
      </c>
      <c r="J6" s="3" t="n">
        <v>53.640051</v>
      </c>
      <c r="K6" s="3" t="n">
        <v>10.005193</v>
      </c>
      <c r="L6" s="0" t="n">
        <v>10000</v>
      </c>
      <c r="M6" s="3" t="n">
        <v>70.199997</v>
      </c>
      <c r="N6" s="3" t="n">
        <v>0.54</v>
      </c>
      <c r="O6" s="3" t="n">
        <v>99.699997</v>
      </c>
      <c r="P6" s="3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3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0" t="n">
        <f aca="false">AC6/((A6-A5)/1000)</f>
        <v>-2.699997</v>
      </c>
      <c r="AE6" s="1" t="n">
        <f aca="false">ABS(AD6)</f>
        <v>2.699997</v>
      </c>
      <c r="AF6" s="1" t="n">
        <f aca="false">IF(AD6&gt;0,AD6,0)</f>
        <v>0</v>
      </c>
      <c r="AG6" s="1" t="n">
        <f aca="false">IF(AD6&lt;0,AD6,0)</f>
        <v>-2.699997</v>
      </c>
      <c r="AH6" s="0" t="n">
        <f aca="false">ABS(AC6)</f>
        <v>2.699997</v>
      </c>
      <c r="AI6" s="0" t="n">
        <f aca="false">AB6/((A6-A5)/1000)*3.6</f>
        <v>70.9016364718304</v>
      </c>
      <c r="AJ6" s="0" t="n">
        <f aca="false">IF(AI6&gt;1,ATAN2(COS(Z5)*SIN(Z6)-SIN(Z5)*COS(Z6)*COS(AA6-AA5),SIN(AA6-AA5)*COS(Z6))*180/PI(),AJ5)</f>
        <v>99.0956526060823</v>
      </c>
      <c r="AK6" s="0" t="n">
        <f aca="false">MOD(AJ6+360,360)</f>
        <v>99.0956526060822</v>
      </c>
      <c r="AL6" s="0" t="n">
        <f aca="false">IF(AB6&lt;1, 180,DEGREES(ATAN((U5+U6)/AB6)))</f>
        <v>5.79845980503312</v>
      </c>
    </row>
    <row r="7" customFormat="false" ht="15" hidden="false" customHeight="false" outlineLevel="0" collapsed="false">
      <c r="A7" s="3" t="n">
        <v>6220331</v>
      </c>
      <c r="B7" s="0" t="s">
        <v>33</v>
      </c>
      <c r="C7" s="2" t="n">
        <v>5794</v>
      </c>
      <c r="D7" s="0" t="n">
        <v>3</v>
      </c>
      <c r="E7" s="2" t="n">
        <v>0</v>
      </c>
      <c r="F7" s="0" t="n">
        <v>14</v>
      </c>
      <c r="G7" s="0" t="n">
        <v>19</v>
      </c>
      <c r="H7" s="0" t="n">
        <v>29</v>
      </c>
      <c r="I7" s="3" t="s">
        <v>39</v>
      </c>
      <c r="J7" s="3" t="n">
        <v>53.640013</v>
      </c>
      <c r="K7" s="3" t="n">
        <v>10.005485</v>
      </c>
      <c r="L7" s="0" t="n">
        <v>10000</v>
      </c>
      <c r="M7" s="3" t="n">
        <v>69.300003</v>
      </c>
      <c r="N7" s="3" t="n">
        <v>0.54</v>
      </c>
      <c r="O7" s="3" t="n">
        <v>103.300003</v>
      </c>
      <c r="P7" s="3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3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19.7079367748563</v>
      </c>
      <c r="AC7" s="0" t="n">
        <f aca="false">IF(AND(O6&gt;270,O7&lt;90),O6-360-O7,O6-O7)</f>
        <v>-3.60000600000001</v>
      </c>
      <c r="AD7" s="0" t="n">
        <f aca="false">AC7/((A7-A6)/1000)</f>
        <v>-3.60000600000001</v>
      </c>
      <c r="AE7" s="1" t="n">
        <f aca="false">ABS(AD7)</f>
        <v>3.60000600000001</v>
      </c>
      <c r="AF7" s="1" t="n">
        <f aca="false">IF(AD7&gt;0,AD7,0)</f>
        <v>0</v>
      </c>
      <c r="AG7" s="1" t="n">
        <f aca="false">IF(AD7&lt;0,AD7,0)</f>
        <v>-3.60000600000001</v>
      </c>
      <c r="AH7" s="0" t="n">
        <f aca="false">ABS(AC7)</f>
        <v>3.60000600000001</v>
      </c>
      <c r="AI7" s="0" t="n">
        <f aca="false">AB7/((A7-A6)/1000)*3.6</f>
        <v>70.9485723894829</v>
      </c>
      <c r="AJ7" s="0" t="n">
        <f aca="false">IF(AI7&gt;1,ATAN2(COS(Z6)*SIN(Z7)-SIN(Z6)*COS(Z7)*COS(AA7-AA6),SIN(AA7-AA6)*COS(Z7))*180/PI(),AJ6)</f>
        <v>102.380434947685</v>
      </c>
      <c r="AK7" s="0" t="n">
        <f aca="false">MOD(AJ7+360,360)</f>
        <v>102.380434947685</v>
      </c>
      <c r="AL7" s="0" t="n">
        <f aca="false">IF(AB7&lt;1, 180,DEGREES(ATAN((U6+U7)/AB7)))</f>
        <v>5.79464995531806</v>
      </c>
    </row>
    <row r="8" customFormat="false" ht="15" hidden="false" customHeight="false" outlineLevel="0" collapsed="false">
      <c r="A8" s="3" t="n">
        <v>6221331</v>
      </c>
      <c r="B8" s="0" t="s">
        <v>33</v>
      </c>
      <c r="C8" s="2" t="n">
        <v>5795</v>
      </c>
      <c r="D8" s="0" t="n">
        <v>3</v>
      </c>
      <c r="E8" s="2" t="n">
        <v>0</v>
      </c>
      <c r="F8" s="0" t="n">
        <v>12</v>
      </c>
      <c r="G8" s="0" t="n">
        <v>17</v>
      </c>
      <c r="H8" s="0" t="n">
        <v>30</v>
      </c>
      <c r="I8" s="3" t="s">
        <v>40</v>
      </c>
      <c r="J8" s="3" t="n">
        <v>53.639968</v>
      </c>
      <c r="K8" s="3" t="n">
        <v>10.005767</v>
      </c>
      <c r="L8" s="0" t="n">
        <v>10000</v>
      </c>
      <c r="M8" s="3" t="n">
        <v>69.300003</v>
      </c>
      <c r="N8" s="3" t="n">
        <v>0.54</v>
      </c>
      <c r="O8" s="3" t="n">
        <v>106.400002</v>
      </c>
      <c r="P8" s="3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3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0" t="n">
        <f aca="false">AC8/((A8-A7)/1000)</f>
        <v>-3.099999</v>
      </c>
      <c r="AE8" s="1" t="n">
        <f aca="false">ABS(AD8)</f>
        <v>3.099999</v>
      </c>
      <c r="AF8" s="1" t="n">
        <f aca="false">IF(AD8&gt;0,AD8,0)</f>
        <v>0</v>
      </c>
      <c r="AG8" s="1" t="n">
        <f aca="false">IF(AD8&lt;0,AD8,0)</f>
        <v>-3.099999</v>
      </c>
      <c r="AH8" s="0" t="n">
        <f aca="false">ABS(AC8)</f>
        <v>3.099999</v>
      </c>
      <c r="AI8" s="0" t="n">
        <f aca="false">AB8/((A8-A7)/1000)*3.6</f>
        <v>69.3071265989228</v>
      </c>
      <c r="AJ8" s="0" t="n">
        <f aca="false">IF(AI8&gt;1,ATAN2(COS(Z7)*SIN(Z8)-SIN(Z7)*COS(Z8)*COS(AA8-AA7),SIN(AA8-AA7)*COS(Z8))*180/PI(),AJ7)</f>
        <v>105.064692076687</v>
      </c>
      <c r="AK8" s="0" t="n">
        <f aca="false">MOD(AJ8+360,360)</f>
        <v>105.064692076687</v>
      </c>
      <c r="AL8" s="0" t="n">
        <f aca="false">IF(AB8&lt;1, 180,DEGREES(ATAN((U7+U8)/AB8)))</f>
        <v>5.93092135545553</v>
      </c>
    </row>
    <row r="9" customFormat="false" ht="15" hidden="false" customHeight="false" outlineLevel="0" collapsed="false">
      <c r="A9" s="3" t="n">
        <v>6222332</v>
      </c>
      <c r="B9" s="0" t="s">
        <v>33</v>
      </c>
      <c r="C9" s="2" t="n">
        <v>5796</v>
      </c>
      <c r="D9" s="0" t="n">
        <v>3</v>
      </c>
      <c r="E9" s="2" t="n">
        <v>0</v>
      </c>
      <c r="F9" s="0" t="n">
        <v>12</v>
      </c>
      <c r="G9" s="0" t="n">
        <v>16</v>
      </c>
      <c r="H9" s="0" t="n">
        <v>30</v>
      </c>
      <c r="I9" s="3" t="s">
        <v>41</v>
      </c>
      <c r="J9" s="3" t="n">
        <v>53.639916</v>
      </c>
      <c r="K9" s="3" t="n">
        <v>10.006045</v>
      </c>
      <c r="L9" s="0" t="n">
        <v>10000</v>
      </c>
      <c r="M9" s="3" t="n">
        <v>69.300003</v>
      </c>
      <c r="N9" s="3" t="n">
        <v>0.36</v>
      </c>
      <c r="O9" s="3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3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0" t="n">
        <f aca="false">AC9/((A9-A8)/1000)</f>
        <v>-3.0969010989011</v>
      </c>
      <c r="AE9" s="1" t="n">
        <f aca="false">ABS(AD9)</f>
        <v>3.0969010989011</v>
      </c>
      <c r="AF9" s="1" t="n">
        <f aca="false">IF(AD9&gt;0,AD9,0)</f>
        <v>0</v>
      </c>
      <c r="AG9" s="1" t="n">
        <f aca="false">IF(AD9&lt;0,AD9,0)</f>
        <v>-3.0969010989011</v>
      </c>
      <c r="AH9" s="0" t="n">
        <f aca="false">ABS(AC9)</f>
        <v>3.099998</v>
      </c>
      <c r="AI9" s="0" t="n">
        <f aca="false">AB9/((A9-A8)/1000)*3.6</f>
        <v>69.1123439311146</v>
      </c>
      <c r="AJ9" s="0" t="n">
        <f aca="false">IF(AI9&gt;1,ATAN2(COS(Z8)*SIN(Z9)-SIN(Z8)*COS(Z9)*COS(AA9-AA8),SIN(AA9-AA8)*COS(Z9))*180/PI(),AJ8)</f>
        <v>107.510705415286</v>
      </c>
      <c r="AK9" s="0" t="n">
        <f aca="false">MOD(AJ9+360,360)</f>
        <v>107.510705415286</v>
      </c>
      <c r="AL9" s="0" t="n">
        <f aca="false">IF(AB9&lt;1, 180,DEGREES(ATAN((U8+U9)/AB9)))</f>
        <v>5.94161805920404</v>
      </c>
    </row>
    <row r="10" customFormat="false" ht="15" hidden="false" customHeight="false" outlineLevel="0" collapsed="false">
      <c r="A10" s="3" t="n">
        <v>6223332</v>
      </c>
      <c r="B10" s="0" t="s">
        <v>33</v>
      </c>
      <c r="C10" s="2" t="n">
        <v>5797</v>
      </c>
      <c r="D10" s="0" t="n">
        <v>3</v>
      </c>
      <c r="E10" s="2" t="n">
        <v>0</v>
      </c>
      <c r="F10" s="0" t="n">
        <v>12</v>
      </c>
      <c r="G10" s="0" t="n">
        <v>16</v>
      </c>
      <c r="H10" s="0" t="n">
        <v>30</v>
      </c>
      <c r="I10" s="3" t="s">
        <v>42</v>
      </c>
      <c r="J10" s="3" t="n">
        <v>53.639858</v>
      </c>
      <c r="K10" s="3" t="n">
        <v>10.00632</v>
      </c>
      <c r="L10" s="0" t="n">
        <v>10000</v>
      </c>
      <c r="M10" s="3" t="n">
        <v>69.300003</v>
      </c>
      <c r="N10" s="3" t="n">
        <v>0.36</v>
      </c>
      <c r="O10" s="3" t="n">
        <v>109.400002</v>
      </c>
      <c r="P10" s="3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3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0" t="n">
        <f aca="false">AC10/((A10-A9)/1000)</f>
        <v>0.0999979999999994</v>
      </c>
      <c r="AE10" s="1" t="n">
        <f aca="false">ABS(AD10)</f>
        <v>0.0999979999999994</v>
      </c>
      <c r="AF10" s="1" t="n">
        <f aca="false">IF(AD10&gt;0,AD10,0)</f>
        <v>0.0999979999999994</v>
      </c>
      <c r="AG10" s="1" t="n">
        <f aca="false">IF(AD10&lt;0,AD10,0)</f>
        <v>0</v>
      </c>
      <c r="AH10" s="0" t="n">
        <f aca="false">ABS(AC10)</f>
        <v>0.0999979999999994</v>
      </c>
      <c r="AI10" s="0" t="n">
        <f aca="false">AB10/((A10-A9)/1000)*3.6</f>
        <v>69.270039621705</v>
      </c>
      <c r="AJ10" s="0" t="n">
        <f aca="false">IF(AI10&gt;1,ATAN2(COS(Z9)*SIN(Z10)-SIN(Z9)*COS(Z10)*COS(AA10-AA9),SIN(AA10-AA9)*COS(Z10))*180/PI(),AJ9)</f>
        <v>109.582880289304</v>
      </c>
      <c r="AK10" s="0" t="n">
        <f aca="false">MOD(AJ10+360,360)</f>
        <v>109.582880289304</v>
      </c>
      <c r="AL10" s="0" t="n">
        <f aca="false">IF(AB10&lt;1, 180,DEGREES(ATAN((U9+U10)/AB10)))</f>
        <v>5.93407410070397</v>
      </c>
    </row>
    <row r="11" customFormat="false" ht="15" hidden="false" customHeight="false" outlineLevel="0" collapsed="false">
      <c r="A11" s="3" t="n">
        <v>6224331</v>
      </c>
      <c r="B11" s="0" t="s">
        <v>33</v>
      </c>
      <c r="C11" s="2" t="n">
        <v>5798</v>
      </c>
      <c r="D11" s="0" t="n">
        <v>3</v>
      </c>
      <c r="E11" s="2" t="n">
        <v>0</v>
      </c>
      <c r="F11" s="0" t="n">
        <v>12</v>
      </c>
      <c r="G11" s="0" t="n">
        <v>17</v>
      </c>
      <c r="H11" s="0" t="n">
        <v>29</v>
      </c>
      <c r="I11" s="3" t="s">
        <v>43</v>
      </c>
      <c r="J11" s="3" t="n">
        <v>53.639789</v>
      </c>
      <c r="K11" s="3" t="n">
        <v>10.006588</v>
      </c>
      <c r="L11" s="0" t="n">
        <v>10000</v>
      </c>
      <c r="M11" s="3" t="n">
        <v>69.300003</v>
      </c>
      <c r="N11" s="3" t="n">
        <v>0.54</v>
      </c>
      <c r="O11" s="3" t="n">
        <v>116.400002</v>
      </c>
      <c r="P11" s="3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3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0" t="n">
        <f aca="false">AC11/((A11-A10)/1000)</f>
        <v>-7.00700700700701</v>
      </c>
      <c r="AE11" s="1" t="n">
        <f aca="false">ABS(AD11)</f>
        <v>7.00700700700701</v>
      </c>
      <c r="AF11" s="1" t="n">
        <f aca="false">IF(AD11&gt;0,AD11,0)</f>
        <v>0</v>
      </c>
      <c r="AG11" s="1" t="n">
        <f aca="false">IF(AD11&lt;0,AD11,0)</f>
        <v>-7.00700700700701</v>
      </c>
      <c r="AH11" s="0" t="n">
        <f aca="false">ABS(AC11)</f>
        <v>7</v>
      </c>
      <c r="AI11" s="0" t="n">
        <f aca="false">AB11/((A11-A10)/1000)*3.6</f>
        <v>69.4102350547653</v>
      </c>
      <c r="AJ11" s="0" t="n">
        <f aca="false">IF(AI11&gt;1,ATAN2(COS(Z10)*SIN(Z11)-SIN(Z10)*COS(Z11)*COS(AA11-AA10),SIN(AA11-AA10)*COS(Z11))*180/PI(),AJ10)</f>
        <v>113.473888619694</v>
      </c>
      <c r="AK11" s="0" t="n">
        <f aca="false">MOD(AJ11+360,360)</f>
        <v>113.473888619694</v>
      </c>
      <c r="AL11" s="0" t="n">
        <f aca="false">IF(AB11&lt;1, 180,DEGREES(ATAN((U10+U11)/AB11)))</f>
        <v>5.92805957981535</v>
      </c>
    </row>
    <row r="12" customFormat="false" ht="15" hidden="false" customHeight="false" outlineLevel="0" collapsed="false">
      <c r="A12" s="3" t="n">
        <v>6225332</v>
      </c>
      <c r="B12" s="0" t="s">
        <v>33</v>
      </c>
      <c r="C12" s="2" t="n">
        <v>5799</v>
      </c>
      <c r="D12" s="0" t="n">
        <v>3</v>
      </c>
      <c r="E12" s="2" t="n">
        <v>0</v>
      </c>
      <c r="F12" s="0" t="n">
        <v>12</v>
      </c>
      <c r="G12" s="0" t="n">
        <v>17</v>
      </c>
      <c r="H12" s="0" t="n">
        <v>30</v>
      </c>
      <c r="I12" s="3" t="s">
        <v>44</v>
      </c>
      <c r="J12" s="3" t="n">
        <v>53.639706</v>
      </c>
      <c r="K12" s="3" t="n">
        <v>10.006846</v>
      </c>
      <c r="L12" s="0" t="n">
        <v>10000</v>
      </c>
      <c r="M12" s="3" t="n">
        <v>70.199997</v>
      </c>
      <c r="N12" s="3" t="n">
        <v>0.18</v>
      </c>
      <c r="O12" s="3" t="n">
        <v>119.800003</v>
      </c>
      <c r="P12" s="3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3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0" t="n">
        <f aca="false">AC12/((A12-A11)/1000)</f>
        <v>-3.3966043956044</v>
      </c>
      <c r="AE12" s="1" t="n">
        <f aca="false">ABS(AD12)</f>
        <v>3.3966043956044</v>
      </c>
      <c r="AF12" s="1" t="n">
        <f aca="false">IF(AD12&gt;0,AD12,0)</f>
        <v>0</v>
      </c>
      <c r="AG12" s="1" t="n">
        <f aca="false">IF(AD12&lt;0,AD12,0)</f>
        <v>-3.3966043956044</v>
      </c>
      <c r="AH12" s="0" t="n">
        <f aca="false">ABS(AC12)</f>
        <v>3.400001</v>
      </c>
      <c r="AI12" s="0" t="n">
        <f aca="false">AB12/((A12-A11)/1000)*3.6</f>
        <v>69.5930669384122</v>
      </c>
      <c r="AJ12" s="0" t="n">
        <f aca="false">IF(AI12&gt;1,ATAN2(COS(Z11)*SIN(Z12)-SIN(Z11)*COS(Z12)*COS(AA12-AA11),SIN(AA12-AA11)*COS(Z12))*180/PI(),AJ11)</f>
        <v>118.485601502887</v>
      </c>
      <c r="AK12" s="0" t="n">
        <f aca="false">MOD(AJ12+360,360)</f>
        <v>118.485601502887</v>
      </c>
      <c r="AL12" s="0" t="n">
        <f aca="false">IF(AB12&lt;1, 180,DEGREES(ATAN((U11+U12)/AB12)))</f>
        <v>5.90086617444791</v>
      </c>
    </row>
    <row r="13" customFormat="false" ht="15" hidden="false" customHeight="false" outlineLevel="0" collapsed="false">
      <c r="A13" s="3" t="n">
        <v>6226332</v>
      </c>
      <c r="B13" s="0" t="s">
        <v>33</v>
      </c>
      <c r="C13" s="2" t="n">
        <v>5800</v>
      </c>
      <c r="D13" s="0" t="n">
        <v>3</v>
      </c>
      <c r="E13" s="2" t="n">
        <v>0</v>
      </c>
      <c r="F13" s="0" t="n">
        <v>13</v>
      </c>
      <c r="G13" s="0" t="n">
        <v>18</v>
      </c>
      <c r="H13" s="0" t="n">
        <v>30</v>
      </c>
      <c r="I13" s="3" t="s">
        <v>45</v>
      </c>
      <c r="J13" s="3" t="n">
        <v>53.639611</v>
      </c>
      <c r="K13" s="3" t="n">
        <v>10.0071</v>
      </c>
      <c r="L13" s="0" t="n">
        <v>10000</v>
      </c>
      <c r="M13" s="3" t="n">
        <v>71.099998</v>
      </c>
      <c r="N13" s="3" t="n">
        <v>0.18</v>
      </c>
      <c r="O13" s="3" t="n">
        <v>123.199997</v>
      </c>
      <c r="P13" s="3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3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0" t="n">
        <f aca="false">AC13/((A13-A12)/1000)</f>
        <v>-3.39999399999999</v>
      </c>
      <c r="AE13" s="1" t="n">
        <f aca="false">ABS(AD13)</f>
        <v>3.39999399999999</v>
      </c>
      <c r="AF13" s="1" t="n">
        <f aca="false">IF(AD13&gt;0,AD13,0)</f>
        <v>0</v>
      </c>
      <c r="AG13" s="1" t="n">
        <f aca="false">IF(AD13&lt;0,AD13,0)</f>
        <v>-3.39999399999999</v>
      </c>
      <c r="AH13" s="0" t="n">
        <f aca="false">ABS(AC13)</f>
        <v>3.39999399999999</v>
      </c>
      <c r="AI13" s="0" t="n">
        <f aca="false">AB13/((A13-A12)/1000)*3.6</f>
        <v>71.2729808078249</v>
      </c>
      <c r="AJ13" s="0" t="n">
        <f aca="false">IF(AI13&gt;1,ATAN2(COS(Z12)*SIN(Z13)-SIN(Z12)*COS(Z13)*COS(AA13-AA12),SIN(AA13-AA12)*COS(Z13))*180/PI(),AJ12)</f>
        <v>122.246297832761</v>
      </c>
      <c r="AK13" s="0" t="n">
        <f aca="false">MOD(AJ13+360,360)</f>
        <v>122.246297832761</v>
      </c>
      <c r="AL13" s="0" t="n">
        <f aca="false">IF(AB13&lt;1, 180,DEGREES(ATAN((U12+U13)/AB13)))</f>
        <v>5.76845310760977</v>
      </c>
    </row>
    <row r="14" customFormat="false" ht="15" hidden="false" customHeight="false" outlineLevel="0" collapsed="false">
      <c r="A14" s="3" t="n">
        <v>6227332</v>
      </c>
      <c r="B14" s="0" t="s">
        <v>33</v>
      </c>
      <c r="C14" s="2" t="n">
        <v>5801</v>
      </c>
      <c r="D14" s="0" t="n">
        <v>3</v>
      </c>
      <c r="E14" s="2" t="n">
        <v>0</v>
      </c>
      <c r="F14" s="0" t="n">
        <v>13</v>
      </c>
      <c r="G14" s="0" t="n">
        <v>18</v>
      </c>
      <c r="H14" s="0" t="n">
        <v>30</v>
      </c>
      <c r="I14" s="3" t="s">
        <v>46</v>
      </c>
      <c r="J14" s="3" t="n">
        <v>53.639508</v>
      </c>
      <c r="K14" s="3" t="n">
        <v>10.007345</v>
      </c>
      <c r="L14" s="0" t="n">
        <v>10000</v>
      </c>
      <c r="M14" s="3" t="n">
        <v>71.099998</v>
      </c>
      <c r="N14" s="3" t="n">
        <v>0.36</v>
      </c>
      <c r="O14" s="3" t="n">
        <v>127.099998</v>
      </c>
      <c r="P14" s="3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3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0" t="n">
        <f aca="false">AC14/((A14-A13)/1000)</f>
        <v>-3.900001</v>
      </c>
      <c r="AE14" s="1" t="n">
        <f aca="false">ABS(AD14)</f>
        <v>3.900001</v>
      </c>
      <c r="AF14" s="1" t="n">
        <f aca="false">IF(AD14&gt;0,AD14,0)</f>
        <v>0</v>
      </c>
      <c r="AG14" s="1" t="n">
        <f aca="false">IF(AD14&lt;0,AD14,0)</f>
        <v>-3.900001</v>
      </c>
      <c r="AH14" s="0" t="n">
        <f aca="false">ABS(AC14)</f>
        <v>3.900001</v>
      </c>
      <c r="AI14" s="0" t="n">
        <f aca="false">AB14/((A14-A13)/1000)*3.6</f>
        <v>71.2795358506796</v>
      </c>
      <c r="AJ14" s="0" t="n">
        <f aca="false">IF(AI14&gt;1,ATAN2(COS(Z13)*SIN(Z14)-SIN(Z13)*COS(Z14)*COS(AA14-AA13),SIN(AA14-AA13)*COS(Z14))*180/PI(),AJ13)</f>
        <v>125.34093374823</v>
      </c>
      <c r="AK14" s="0" t="n">
        <f aca="false">MOD(AJ14+360,360)</f>
        <v>125.34093374823</v>
      </c>
      <c r="AL14" s="0" t="n">
        <f aca="false">IF(AB14&lt;1, 180,DEGREES(ATAN((U13+U14)/AB14)))</f>
        <v>5.76792620330494</v>
      </c>
      <c r="AN14" s="0" t="n">
        <f aca="false">IF(AK14&gt;180,AK14-360,AK14)</f>
        <v>125.34093374823</v>
      </c>
    </row>
    <row r="15" customFormat="false" ht="15" hidden="false" customHeight="false" outlineLevel="0" collapsed="false">
      <c r="A15" s="0" t="n">
        <v>6228332</v>
      </c>
      <c r="B15" s="0" t="s">
        <v>33</v>
      </c>
      <c r="C15" s="2" t="n">
        <v>5802</v>
      </c>
      <c r="D15" s="0" t="n">
        <v>3</v>
      </c>
      <c r="E15" s="2" t="n">
        <v>0</v>
      </c>
      <c r="F15" s="0" t="n">
        <v>13</v>
      </c>
      <c r="G15" s="0" t="n">
        <v>19</v>
      </c>
      <c r="H15" s="0" t="n">
        <v>30</v>
      </c>
      <c r="I15" s="0" t="s">
        <v>47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0" t="n">
        <f aca="false">AC15/((A15-A14)/1000)</f>
        <v>-3.200005</v>
      </c>
      <c r="AE15" s="1" t="n">
        <f aca="false">ABS(AD15)</f>
        <v>3.200005</v>
      </c>
      <c r="AF15" s="1" t="n">
        <f aca="false">IF(AD15&gt;0,AD15,0)</f>
        <v>0</v>
      </c>
      <c r="AG15" s="1" t="n">
        <f aca="false">IF(AD15&lt;0,AD15,0)</f>
        <v>-3.200005</v>
      </c>
      <c r="AH15" s="0" t="n">
        <f aca="false">ABS(AC15)</f>
        <v>3.200005</v>
      </c>
      <c r="AI15" s="0" t="n">
        <f aca="false">AB15/((A15-A14)/1000)*3.6</f>
        <v>71.6260946683696</v>
      </c>
      <c r="AJ15" s="0" t="n">
        <f aca="false">IF(AI15&gt;1,ATAN2(COS(Z14)*SIN(Z15)-SIN(Z14)*COS(Z15)*COS(AA15-AA14),SIN(AA15-AA14)*COS(Z15))*180/PI(),AJ14)</f>
        <v>129.163757217513</v>
      </c>
      <c r="AK15" s="0" t="n">
        <f aca="false">MOD(AJ15+360,360)</f>
        <v>129.163757217513</v>
      </c>
      <c r="AL15" s="0" t="n">
        <f aca="false">IF(AB15&lt;1, 180,DEGREES(ATAN((U14+U15)/AB15)))</f>
        <v>5.74020523422802</v>
      </c>
      <c r="AN15" s="0" t="n">
        <f aca="false">IF(AK15&gt;180,AK15-360,AK15)</f>
        <v>129.163757217513</v>
      </c>
    </row>
    <row r="16" customFormat="false" ht="15" hidden="false" customHeight="false" outlineLevel="0" collapsed="false">
      <c r="A16" s="0" t="n">
        <v>6229332</v>
      </c>
      <c r="B16" s="0" t="s">
        <v>33</v>
      </c>
      <c r="C16" s="2" t="n">
        <v>5803</v>
      </c>
      <c r="D16" s="0" t="n">
        <v>3</v>
      </c>
      <c r="E16" s="2" t="n">
        <v>0</v>
      </c>
      <c r="F16" s="0" t="n">
        <v>13</v>
      </c>
      <c r="G16" s="0" t="n">
        <v>19</v>
      </c>
      <c r="H16" s="0" t="n">
        <v>30</v>
      </c>
      <c r="I16" s="0" t="s">
        <v>48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0" t="n">
        <f aca="false">AC16/((A16-A15)/1000)</f>
        <v>-3.5</v>
      </c>
      <c r="AE16" s="1" t="n">
        <f aca="false">ABS(AD16)</f>
        <v>3.5</v>
      </c>
      <c r="AF16" s="1" t="n">
        <f aca="false">IF(AD16&gt;0,AD16,0)</f>
        <v>0</v>
      </c>
      <c r="AG16" s="1" t="n">
        <f aca="false">IF(AD16&lt;0,AD16,0)</f>
        <v>-3.5</v>
      </c>
      <c r="AH16" s="0" t="n">
        <f aca="false">ABS(AC16)</f>
        <v>3.5</v>
      </c>
      <c r="AI16" s="0" t="n">
        <f aca="false">AB16/((A16-A15)/1000)*3.6</f>
        <v>71.1220480761816</v>
      </c>
      <c r="AJ16" s="0" t="n">
        <f aca="false">IF(AI16&gt;1,ATAN2(COS(Z15)*SIN(Z16)-SIN(Z15)*COS(Z16)*COS(AA16-AA15),SIN(AA16-AA15)*COS(Z16))*180/PI(),AJ15)</f>
        <v>132.485444150747</v>
      </c>
      <c r="AK16" s="0" t="n">
        <f aca="false">MOD(AJ16+360,360)</f>
        <v>132.485444150747</v>
      </c>
      <c r="AL16" s="0" t="n">
        <f aca="false">IF(AB16&lt;1, 180,DEGREES(ATAN((U15+U16)/AB16)))</f>
        <v>5.7806119024931</v>
      </c>
      <c r="AN16" s="0" t="n">
        <f aca="false">IF(AK16&gt;180,AK16-360,AK16)</f>
        <v>132.485444150747</v>
      </c>
    </row>
    <row r="17" customFormat="false" ht="15" hidden="false" customHeight="false" outlineLevel="0" collapsed="false">
      <c r="A17" s="0" t="n">
        <v>6230331</v>
      </c>
      <c r="B17" s="0" t="s">
        <v>33</v>
      </c>
      <c r="C17" s="2" t="n">
        <v>5804</v>
      </c>
      <c r="D17" s="0" t="n">
        <v>3</v>
      </c>
      <c r="E17" s="2" t="n">
        <v>0</v>
      </c>
      <c r="F17" s="0" t="n">
        <v>14</v>
      </c>
      <c r="G17" s="0" t="n">
        <v>21</v>
      </c>
      <c r="H17" s="0" t="n">
        <v>30</v>
      </c>
      <c r="I17" s="0" t="s">
        <v>49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4" t="n">
        <f aca="false">J17*PI()/180</f>
        <v>0.936179758017824</v>
      </c>
      <c r="AA17" s="4" t="n">
        <f aca="false">K17*PI()/180</f>
        <v>0.174672656259348</v>
      </c>
      <c r="AB17" s="4" t="n">
        <f aca="false">ACOS( SIN(Z16)*SIN(Z17) + COS(Z16)*COS(Z17)*COS(AA17-AA16) ) * 6371000</f>
        <v>19.5121485828756</v>
      </c>
      <c r="AC17" s="4" t="n">
        <f aca="false">IF(AND(O16&gt;270,O17&lt;90),O16-360-O17,O16-O17)</f>
        <v>-3.39999399999999</v>
      </c>
      <c r="AD17" s="4" t="n">
        <f aca="false">AC17/((A17-A16)/1000)</f>
        <v>-3.40339739739739</v>
      </c>
      <c r="AE17" s="1" t="n">
        <f aca="false">ABS(AD17)</f>
        <v>3.40339739739739</v>
      </c>
      <c r="AF17" s="1" t="n">
        <f aca="false">IF(AD17&gt;0,AD17,0)</f>
        <v>0</v>
      </c>
      <c r="AG17" s="1" t="n">
        <f aca="false">IF(AD17&lt;0,AD17,0)</f>
        <v>-3.40339739739739</v>
      </c>
      <c r="AH17" s="4" t="n">
        <f aca="false">ABS(AC17)</f>
        <v>3.39999399999999</v>
      </c>
      <c r="AI17" s="0" t="n">
        <f aca="false">AB17/((A17-A16)/1000)*3.6</f>
        <v>70.3140489472994</v>
      </c>
      <c r="AJ17" s="4" t="n">
        <f aca="false">IF(AI17&gt;1,ATAN2(COS(Z16)*SIN(Z17)-SIN(Z16)*COS(Z17)*COS(AA17-AA16),SIN(AA17-AA16)*COS(Z17))*180/PI(),AJ16)</f>
        <v>135.89328316956</v>
      </c>
      <c r="AK17" s="4" t="n">
        <f aca="false">MOD(AJ17+360,360)</f>
        <v>135.89328316956</v>
      </c>
      <c r="AL17" s="0" t="n">
        <f aca="false">IF(AB17&lt;1, 180,DEGREES(ATAN((U16+U17)/AB17)))</f>
        <v>5.852392850732</v>
      </c>
      <c r="AN17" s="0" t="n">
        <f aca="false">IF(AK17&gt;180,AK17-360,AK17)</f>
        <v>135.89328316956</v>
      </c>
    </row>
    <row r="18" customFormat="false" ht="15" hidden="false" customHeight="false" outlineLevel="0" collapsed="false">
      <c r="A18" s="0" t="n">
        <v>6231332</v>
      </c>
      <c r="B18" s="0" t="s">
        <v>33</v>
      </c>
      <c r="C18" s="2" t="n">
        <v>5805</v>
      </c>
      <c r="D18" s="0" t="n">
        <v>3</v>
      </c>
      <c r="E18" s="2" t="n">
        <v>0</v>
      </c>
      <c r="F18" s="0" t="n">
        <v>14</v>
      </c>
      <c r="G18" s="0" t="n">
        <v>21</v>
      </c>
      <c r="H18" s="0" t="n">
        <v>30</v>
      </c>
      <c r="I18" s="0" t="s">
        <v>50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4" t="n">
        <f aca="false">J18*PI()/180</f>
        <v>0.936177419276626</v>
      </c>
      <c r="AA18" s="4" t="n">
        <f aca="false">K18*PI()/180</f>
        <v>0.174675954931634</v>
      </c>
      <c r="AB18" s="4" t="n">
        <f aca="false">ACOS( SIN(Z17)*SIN(Z18) + COS(Z17)*COS(Z18)*COS(AA18-AA17) ) * 6371000</f>
        <v>19.4230288230814</v>
      </c>
      <c r="AC18" s="4" t="n">
        <f aca="false">IF(AND(O17&gt;270,O18&lt;90),O17-360-O18,O17-O18)</f>
        <v>-4.90000900000001</v>
      </c>
      <c r="AD18" s="4" t="n">
        <f aca="false">AC18/((A18-A17)/1000)</f>
        <v>-4.8951138861139</v>
      </c>
      <c r="AE18" s="1" t="n">
        <f aca="false">ABS(AD18)</f>
        <v>4.8951138861139</v>
      </c>
      <c r="AF18" s="1" t="n">
        <f aca="false">IF(AD18&gt;0,AD18,0)</f>
        <v>0</v>
      </c>
      <c r="AG18" s="1" t="n">
        <f aca="false">IF(AD18&lt;0,AD18,0)</f>
        <v>-4.8951138861139</v>
      </c>
      <c r="AH18" s="4" t="n">
        <f aca="false">ABS(AC18)</f>
        <v>4.90000900000001</v>
      </c>
      <c r="AI18" s="0" t="n">
        <f aca="false">AB18/((A18-A17)/1000)*3.6</f>
        <v>69.8530507123805</v>
      </c>
      <c r="AJ18" s="4" t="n">
        <f aca="false">IF(AI18&gt;1,ATAN2(COS(Z17)*SIN(Z18)-SIN(Z17)*COS(Z18)*COS(AA18-AA17),SIN(AA18-AA17)*COS(Z18))*180/PI(),AJ17)</f>
        <v>140.097159204518</v>
      </c>
      <c r="AK18" s="4" t="n">
        <f aca="false">MOD(AJ18+360,360)</f>
        <v>140.097159204518</v>
      </c>
      <c r="AL18" s="0" t="n">
        <f aca="false">IF(AB18&lt;1, 180,DEGREES(ATAN((U17+U18)/AB18)))</f>
        <v>5.87905804866118</v>
      </c>
      <c r="AN18" s="0" t="n">
        <f aca="false">IF(AK18&gt;180,AK18-360,AK18)</f>
        <v>140.097159204518</v>
      </c>
    </row>
    <row r="19" customFormat="false" ht="15" hidden="false" customHeight="false" outlineLevel="0" collapsed="false">
      <c r="A19" s="0" t="n">
        <v>6232332</v>
      </c>
      <c r="B19" s="0" t="s">
        <v>33</v>
      </c>
      <c r="C19" s="2" t="n">
        <v>5806</v>
      </c>
      <c r="D19" s="0" t="n">
        <v>3</v>
      </c>
      <c r="E19" s="2" t="n">
        <v>0</v>
      </c>
      <c r="F19" s="0" t="n">
        <v>15</v>
      </c>
      <c r="G19" s="0" t="n">
        <v>21</v>
      </c>
      <c r="H19" s="0" t="n">
        <v>30</v>
      </c>
      <c r="I19" s="0" t="s">
        <v>51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4" t="n">
        <f aca="false">J19*PI()/180</f>
        <v>0.936174975815673</v>
      </c>
      <c r="AA19" s="4" t="n">
        <f aca="false">K19*PI()/180</f>
        <v>0.17467890453807</v>
      </c>
      <c r="AB19" s="4" t="n">
        <f aca="false">ACOS( SIN(Z18)*SIN(Z19) + COS(Z18)*COS(Z19)*COS(AA19-AA18) ) * 6371000</f>
        <v>19.143532760323</v>
      </c>
      <c r="AC19" s="4" t="n">
        <f aca="false">IF(AND(O18&gt;270,O19&lt;90),O18-360-O19,O18-O19)</f>
        <v>-3.89999399999999</v>
      </c>
      <c r="AD19" s="4" t="n">
        <f aca="false">AC19/((A19-A18)/1000)</f>
        <v>-3.89999399999999</v>
      </c>
      <c r="AE19" s="1" t="n">
        <f aca="false">ABS(AD19)</f>
        <v>3.89999399999999</v>
      </c>
      <c r="AF19" s="1" t="n">
        <f aca="false">IF(AD19&gt;0,AD19,0)</f>
        <v>0</v>
      </c>
      <c r="AG19" s="1" t="n">
        <f aca="false">IF(AD19&lt;0,AD19,0)</f>
        <v>-3.89999399999999</v>
      </c>
      <c r="AH19" s="4" t="n">
        <f aca="false">ABS(AC19)</f>
        <v>3.89999399999999</v>
      </c>
      <c r="AI19" s="0" t="n">
        <f aca="false">AB19/((A19-A18)/1000)*3.6</f>
        <v>68.9167179371628</v>
      </c>
      <c r="AJ19" s="4" t="n">
        <f aca="false">IF(AI19&gt;1,ATAN2(COS(Z18)*SIN(Z19)-SIN(Z18)*COS(Z19)*COS(AA19-AA18),SIN(AA19-AA18)*COS(Z19))*180/PI(),AJ18)</f>
        <v>144.409361711099</v>
      </c>
      <c r="AK19" s="4" t="n">
        <f aca="false">MOD(AJ19+360,360)</f>
        <v>144.409361711099</v>
      </c>
      <c r="AL19" s="0" t="n">
        <f aca="false">IF(AB19&lt;1, 180,DEGREES(ATAN((U18+U19)/AB19)))</f>
        <v>5.96427811874768</v>
      </c>
      <c r="AN19" s="0" t="n">
        <f aca="false">IF(AK19&gt;180,AK19-360,AK19)</f>
        <v>144.409361711099</v>
      </c>
    </row>
    <row r="20" customFormat="false" ht="15" hidden="false" customHeight="false" outlineLevel="0" collapsed="false">
      <c r="A20" s="0" t="n">
        <v>6233332</v>
      </c>
      <c r="B20" s="0" t="s">
        <v>33</v>
      </c>
      <c r="C20" s="2" t="n">
        <v>5807</v>
      </c>
      <c r="D20" s="0" t="n">
        <v>3</v>
      </c>
      <c r="E20" s="2" t="n">
        <v>0</v>
      </c>
      <c r="F20" s="0" t="n">
        <v>15</v>
      </c>
      <c r="G20" s="0" t="n">
        <v>21</v>
      </c>
      <c r="H20" s="0" t="n">
        <v>30</v>
      </c>
      <c r="I20" s="0" t="s">
        <v>52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4" t="n">
        <f aca="false">J20*PI()/180</f>
        <v>0.936172462541551</v>
      </c>
      <c r="AA20" s="4" t="n">
        <f aca="false">K20*PI()/180</f>
        <v>0.17468160979841</v>
      </c>
      <c r="AB20" s="4" t="n">
        <f aca="false">ACOS( SIN(Z19)*SIN(Z20) + COS(Z19)*COS(Z20)*COS(AA20-AA19) ) * 6371000</f>
        <v>18.9951273794944</v>
      </c>
      <c r="AC20" s="4" t="n">
        <f aca="false">IF(AND(O19&gt;270,O20&lt;90),O19-360-O20,O19-O20)</f>
        <v>-2.300003</v>
      </c>
      <c r="AD20" s="4" t="n">
        <f aca="false">AC20/((A20-A19)/1000)</f>
        <v>-2.300003</v>
      </c>
      <c r="AE20" s="1" t="n">
        <f aca="false">ABS(AD20)</f>
        <v>2.300003</v>
      </c>
      <c r="AF20" s="1" t="n">
        <f aca="false">IF(AD20&gt;0,AD20,0)</f>
        <v>0</v>
      </c>
      <c r="AG20" s="1" t="n">
        <f aca="false">IF(AD20&lt;0,AD20,0)</f>
        <v>-2.300003</v>
      </c>
      <c r="AH20" s="4" t="n">
        <f aca="false">ABS(AC20)</f>
        <v>2.300003</v>
      </c>
      <c r="AI20" s="0" t="n">
        <f aca="false">AB20/((A20-A19)/1000)*3.6</f>
        <v>68.3824585661798</v>
      </c>
      <c r="AJ20" s="4" t="n">
        <f aca="false">IF(AI20&gt;1,ATAN2(COS(Z19)*SIN(Z20)-SIN(Z19)*COS(Z20)*COS(AA20-AA19),SIN(AA20-AA19)*COS(Z20))*180/PI(),AJ19)</f>
        <v>147.455441200865</v>
      </c>
      <c r="AK20" s="4" t="n">
        <f aca="false">MOD(AJ20+360,360)</f>
        <v>147.455441200865</v>
      </c>
      <c r="AL20" s="0" t="n">
        <f aca="false">IF(AB20&lt;1, 180,DEGREES(ATAN((U19+U20)/AB20)))</f>
        <v>6.01053610226337</v>
      </c>
      <c r="AN20" s="0" t="n">
        <f aca="false">IF(AK20&gt;180,AK20-360,AK20)</f>
        <v>147.455441200865</v>
      </c>
    </row>
    <row r="21" customFormat="false" ht="15" hidden="false" customHeight="false" outlineLevel="0" collapsed="false">
      <c r="A21" s="0" t="n">
        <v>6234332</v>
      </c>
      <c r="B21" s="0" t="s">
        <v>33</v>
      </c>
      <c r="C21" s="2" t="n">
        <v>5808</v>
      </c>
      <c r="D21" s="0" t="n">
        <v>3</v>
      </c>
      <c r="E21" s="2" t="n">
        <v>0</v>
      </c>
      <c r="F21" s="0" t="n">
        <v>15</v>
      </c>
      <c r="G21" s="0" t="n">
        <v>22</v>
      </c>
      <c r="H21" s="0" t="n">
        <v>30</v>
      </c>
      <c r="I21" s="0" t="s">
        <v>53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4" t="n">
        <f aca="false">J21*PI()/180</f>
        <v>0.936169879454257</v>
      </c>
      <c r="AA21" s="4" t="n">
        <f aca="false">K21*PI()/180</f>
        <v>0.174684123072533</v>
      </c>
      <c r="AB21" s="4" t="n">
        <f aca="false">ACOS( SIN(Z20)*SIN(Z21) + COS(Z20)*COS(Z21)*COS(AA21-AA20) ) * 6371000</f>
        <v>18.9989227993593</v>
      </c>
      <c r="AC21" s="4" t="n">
        <f aca="false">IF(AND(O20&gt;270,O21&lt;90),O20-360-O21,O20-O21)</f>
        <v>-2.699997</v>
      </c>
      <c r="AD21" s="4" t="n">
        <f aca="false">AC21/((A21-A20)/1000)</f>
        <v>-2.699997</v>
      </c>
      <c r="AE21" s="1" t="n">
        <f aca="false">ABS(AD21)</f>
        <v>2.699997</v>
      </c>
      <c r="AF21" s="1" t="n">
        <f aca="false">IF(AD21&gt;0,AD21,0)</f>
        <v>0</v>
      </c>
      <c r="AG21" s="1" t="n">
        <f aca="false">IF(AD21&lt;0,AD21,0)</f>
        <v>-2.699997</v>
      </c>
      <c r="AH21" s="4" t="n">
        <f aca="false">ABS(AC21)</f>
        <v>2.699997</v>
      </c>
      <c r="AI21" s="0" t="n">
        <f aca="false">AB21/((A21-A20)/1000)*3.6</f>
        <v>68.3961220776936</v>
      </c>
      <c r="AJ21" s="4" t="n">
        <f aca="false">IF(AI21&gt;1,ATAN2(COS(Z20)*SIN(Z21)-SIN(Z20)*COS(Z21)*COS(AA21-AA20),SIN(AA21-AA20)*COS(Z21))*180/PI(),AJ20)</f>
        <v>150.021356944523</v>
      </c>
      <c r="AK21" s="4" t="n">
        <f aca="false">MOD(AJ21+360,360)</f>
        <v>150.021356944523</v>
      </c>
      <c r="AL21" s="0" t="n">
        <f aca="false">IF(AB21&lt;1, 180,DEGREES(ATAN((U20+U21)/AB21)))</f>
        <v>6.0093441630364</v>
      </c>
      <c r="AN21" s="0" t="n">
        <f aca="false">IF(AK21&gt;180,AK21-360,AK21)</f>
        <v>150.021356944523</v>
      </c>
    </row>
    <row r="22" customFormat="false" ht="15" hidden="false" customHeight="false" outlineLevel="0" collapsed="false">
      <c r="A22" s="0" t="n">
        <v>6235332</v>
      </c>
      <c r="B22" s="0" t="s">
        <v>33</v>
      </c>
      <c r="C22" s="2" t="n">
        <v>5809</v>
      </c>
      <c r="D22" s="0" t="n">
        <v>3</v>
      </c>
      <c r="E22" s="2" t="n">
        <v>0</v>
      </c>
      <c r="F22" s="0" t="n">
        <v>15</v>
      </c>
      <c r="G22" s="0" t="n">
        <v>21</v>
      </c>
      <c r="H22" s="0" t="n">
        <v>29</v>
      </c>
      <c r="I22" s="0" t="s">
        <v>54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4" t="n">
        <f aca="false">J22*PI()/180</f>
        <v>0.936167209100502</v>
      </c>
      <c r="AA22" s="4" t="n">
        <f aca="false">K22*PI()/180</f>
        <v>0.174686444360438</v>
      </c>
      <c r="AB22" s="4" t="n">
        <f aca="false">ACOS( SIN(Z21)*SIN(Z22) + COS(Z21)*COS(Z22)*COS(AA22-AA21) ) * 6371000</f>
        <v>19.1392951215859</v>
      </c>
      <c r="AC22" s="4" t="n">
        <f aca="false">IF(AND(O21&gt;270,O22&lt;90),O21-360-O22,O21-O22)</f>
        <v>-3</v>
      </c>
      <c r="AD22" s="4" t="n">
        <f aca="false">AC22/((A22-A21)/1000)</f>
        <v>-3</v>
      </c>
      <c r="AE22" s="1" t="n">
        <f aca="false">ABS(AD22)</f>
        <v>3</v>
      </c>
      <c r="AF22" s="1" t="n">
        <f aca="false">IF(AD22&gt;0,AD22,0)</f>
        <v>0</v>
      </c>
      <c r="AG22" s="1" t="n">
        <f aca="false">IF(AD22&lt;0,AD22,0)</f>
        <v>-3</v>
      </c>
      <c r="AH22" s="4" t="n">
        <f aca="false">ABS(AC22)</f>
        <v>3</v>
      </c>
      <c r="AI22" s="0" t="n">
        <f aca="false">AB22/((A22-A21)/1000)*3.6</f>
        <v>68.9014624377092</v>
      </c>
      <c r="AJ22" s="4" t="n">
        <f aca="false">IF(AI22&gt;1,ATAN2(COS(Z21)*SIN(Z22)-SIN(Z21)*COS(Z22)*COS(AA22-AA21),SIN(AA22-AA21)*COS(Z22))*180/PI(),AJ21)</f>
        <v>152.734389074664</v>
      </c>
      <c r="AK22" s="4" t="n">
        <f aca="false">MOD(AJ22+360,360)</f>
        <v>152.734389074664</v>
      </c>
      <c r="AL22" s="0" t="n">
        <f aca="false">IF(AB22&lt;1, 180,DEGREES(ATAN((U21+U22)/AB22)))</f>
        <v>5.96558914968318</v>
      </c>
      <c r="AN22" s="0" t="n">
        <f aca="false">IF(AK22&gt;180,AK22-360,AK22)</f>
        <v>152.734389074664</v>
      </c>
    </row>
    <row r="23" customFormat="false" ht="15" hidden="false" customHeight="false" outlineLevel="0" collapsed="false">
      <c r="A23" s="0" t="n">
        <v>6236332</v>
      </c>
      <c r="B23" s="0" t="s">
        <v>33</v>
      </c>
      <c r="C23" s="2" t="n">
        <v>5810</v>
      </c>
      <c r="D23" s="0" t="n">
        <v>3</v>
      </c>
      <c r="E23" s="2" t="n">
        <v>0</v>
      </c>
      <c r="F23" s="0" t="n">
        <v>15</v>
      </c>
      <c r="G23" s="0" t="n">
        <v>21</v>
      </c>
      <c r="H23" s="0" t="n">
        <v>30</v>
      </c>
      <c r="I23" s="0" t="s">
        <v>55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4" t="n">
        <f aca="false">J23*PI()/180</f>
        <v>0.936164416573699</v>
      </c>
      <c r="AA23" s="4" t="n">
        <f aca="false">K23*PI()/180</f>
        <v>0.174688556208833</v>
      </c>
      <c r="AB23" s="4" t="n">
        <f aca="false">ACOS( SIN(Z22)*SIN(Z23) + COS(Z22)*COS(Z23)*COS(AA23-AA22) ) * 6371000</f>
        <v>19.4978243465936</v>
      </c>
      <c r="AC23" s="4" t="n">
        <f aca="false">IF(AND(O22&gt;270,O23&lt;90),O22-360-O23,O22-O23)</f>
        <v>-3.199997</v>
      </c>
      <c r="AD23" s="4" t="n">
        <f aca="false">AC23/((A23-A22)/1000)</f>
        <v>-3.199997</v>
      </c>
      <c r="AE23" s="1" t="n">
        <f aca="false">ABS(AD23)</f>
        <v>3.199997</v>
      </c>
      <c r="AF23" s="1" t="n">
        <f aca="false">IF(AD23&gt;0,AD23,0)</f>
        <v>0</v>
      </c>
      <c r="AG23" s="1" t="n">
        <f aca="false">IF(AD23&lt;0,AD23,0)</f>
        <v>-3.199997</v>
      </c>
      <c r="AH23" s="4" t="n">
        <f aca="false">ABS(AC23)</f>
        <v>3.199997</v>
      </c>
      <c r="AI23" s="0" t="n">
        <f aca="false">AB23/((A23-A22)/1000)*3.6</f>
        <v>70.1921676477371</v>
      </c>
      <c r="AJ23" s="4" t="n">
        <f aca="false">IF(AI23&gt;1,ATAN2(COS(Z22)*SIN(Z23)-SIN(Z22)*COS(Z23)*COS(AA23-AA22),SIN(AA23-AA22)*COS(Z23))*180/PI(),AJ22)</f>
        <v>155.850132555765</v>
      </c>
      <c r="AK23" s="4" t="n">
        <f aca="false">MOD(AJ23+360,360)</f>
        <v>155.850132555765</v>
      </c>
      <c r="AL23" s="0" t="n">
        <f aca="false">IF(AB23&lt;1, 180,DEGREES(ATAN((U22+U23)/AB23)))</f>
        <v>5.85666248340001</v>
      </c>
      <c r="AN23" s="0" t="n">
        <f aca="false">IF(AK23&gt;180,AK23-360,AK23)</f>
        <v>155.850132555765</v>
      </c>
    </row>
    <row r="24" customFormat="false" ht="15" hidden="false" customHeight="false" outlineLevel="0" collapsed="false">
      <c r="A24" s="0" t="n">
        <v>6237332</v>
      </c>
      <c r="B24" s="0" t="s">
        <v>33</v>
      </c>
      <c r="C24" s="2" t="n">
        <v>5811</v>
      </c>
      <c r="D24" s="0" t="n">
        <v>3</v>
      </c>
      <c r="E24" s="2" t="n">
        <v>0</v>
      </c>
      <c r="F24" s="0" t="n">
        <v>15</v>
      </c>
      <c r="G24" s="0" t="n">
        <v>21</v>
      </c>
      <c r="H24" s="0" t="n">
        <v>30</v>
      </c>
      <c r="I24" s="0" t="s">
        <v>56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4" t="n">
        <f aca="false">J24*PI()/180</f>
        <v>0.936161536780433</v>
      </c>
      <c r="AA24" s="4" t="n">
        <f aca="false">K24*PI()/180</f>
        <v>0.17469040625784</v>
      </c>
      <c r="AB24" s="4" t="n">
        <f aca="false">ACOS( SIN(Z23)*SIN(Z24) + COS(Z23)*COS(Z24)*COS(AA24-AA23) ) * 6371000</f>
        <v>19.6325645311194</v>
      </c>
      <c r="AC24" s="4" t="n">
        <f aca="false">IF(AND(O23&gt;270,O24&lt;90),O23-360-O24,O23-O24)</f>
        <v>-3.199997</v>
      </c>
      <c r="AD24" s="4" t="n">
        <f aca="false">AC24/((A24-A23)/1000)</f>
        <v>-3.199997</v>
      </c>
      <c r="AE24" s="1" t="n">
        <f aca="false">ABS(AD24)</f>
        <v>3.199997</v>
      </c>
      <c r="AF24" s="1" t="n">
        <f aca="false">IF(AD24&gt;0,AD24,0)</f>
        <v>0</v>
      </c>
      <c r="AG24" s="1" t="n">
        <f aca="false">IF(AD24&lt;0,AD24,0)</f>
        <v>-3.199997</v>
      </c>
      <c r="AH24" s="4" t="n">
        <f aca="false">ABS(AC24)</f>
        <v>3.199997</v>
      </c>
      <c r="AI24" s="0" t="n">
        <f aca="false">AB24/((A24-A23)/1000)*3.6</f>
        <v>70.6772323120297</v>
      </c>
      <c r="AJ24" s="4" t="n">
        <f aca="false">IF(AI24&gt;1,ATAN2(COS(Z23)*SIN(Z24)-SIN(Z23)*COS(Z24)*COS(AA24-AA23),SIN(AA24-AA23)*COS(Z24))*180/PI(),AJ23)</f>
        <v>159.149022879722</v>
      </c>
      <c r="AK24" s="4" t="n">
        <f aca="false">MOD(AJ24+360,360)</f>
        <v>159.149022879722</v>
      </c>
      <c r="AL24" s="0" t="n">
        <f aca="false">IF(AB24&lt;1, 180,DEGREES(ATAN((U23+U24)/AB24)))</f>
        <v>5.8167441977423</v>
      </c>
      <c r="AN24" s="0" t="n">
        <f aca="false">IF(AK24&gt;180,AK24-360,AK24)</f>
        <v>159.149022879722</v>
      </c>
    </row>
    <row r="25" s="1" customFormat="true" ht="15" hidden="false" customHeight="false" outlineLevel="0" collapsed="false">
      <c r="A25" s="1" t="n">
        <v>6238332</v>
      </c>
      <c r="B25" s="1" t="s">
        <v>33</v>
      </c>
      <c r="C25" s="2" t="n">
        <v>5812</v>
      </c>
      <c r="D25" s="1" t="n">
        <v>3</v>
      </c>
      <c r="E25" s="2" t="n">
        <v>0</v>
      </c>
      <c r="F25" s="1" t="n">
        <v>15</v>
      </c>
      <c r="G25" s="1" t="n">
        <v>21</v>
      </c>
      <c r="H25" s="1" t="n">
        <v>30</v>
      </c>
      <c r="I25" s="1" t="s">
        <v>57</v>
      </c>
      <c r="J25" s="1" t="n">
        <v>53.637939</v>
      </c>
      <c r="K25" s="1" t="n">
        <v>10.009107</v>
      </c>
      <c r="L25" s="1" t="n">
        <v>10000</v>
      </c>
      <c r="M25" s="1" t="n">
        <v>66.599998</v>
      </c>
      <c r="N25" s="1" t="n">
        <v>1.08</v>
      </c>
      <c r="O25" s="1" t="n">
        <v>166.100006</v>
      </c>
      <c r="P25" s="1" t="n">
        <v>1.35</v>
      </c>
      <c r="Q25" s="1" t="n">
        <v>0</v>
      </c>
      <c r="R25" s="1" t="n">
        <v>0.7</v>
      </c>
      <c r="S25" s="1" t="n">
        <v>1</v>
      </c>
      <c r="T25" s="1" t="n">
        <v>1.2</v>
      </c>
      <c r="U25" s="1" t="n">
        <v>1</v>
      </c>
      <c r="V25" s="1" t="n">
        <v>0.9</v>
      </c>
      <c r="Z25" s="4" t="n">
        <f aca="false">J25*PI()/180</f>
        <v>0.936158639533875</v>
      </c>
      <c r="AA25" s="4" t="n">
        <f aca="false">K25*PI()/180</f>
        <v>0.174691872334412</v>
      </c>
      <c r="AB25" s="4" t="n">
        <f aca="false">ACOS( SIN(Z24)*SIN(Z25) + COS(Z24)*COS(Z25)*COS(AA25-AA24) ) * 6371000</f>
        <v>19.2709301412752</v>
      </c>
      <c r="AC25" s="4" t="n">
        <f aca="false">IF(AND(O24&gt;270,O25&lt;90),O24-360-O25,O24-O25)</f>
        <v>-5.70001200000002</v>
      </c>
      <c r="AD25" s="4" t="n">
        <f aca="false">AC25/((A25-A24)/1000)</f>
        <v>-5.70001200000002</v>
      </c>
      <c r="AE25" s="1" t="n">
        <f aca="false">ABS(AD25)</f>
        <v>5.70001200000002</v>
      </c>
      <c r="AF25" s="1" t="n">
        <f aca="false">IF(AD25&gt;0,AD25,0)</f>
        <v>0</v>
      </c>
      <c r="AG25" s="1" t="n">
        <f aca="false">IF(AD25&lt;0,AD25,0)</f>
        <v>-5.70001200000002</v>
      </c>
      <c r="AH25" s="4" t="n">
        <f aca="false">ABS(AC25)</f>
        <v>5.70001200000002</v>
      </c>
      <c r="AI25" s="1" t="n">
        <f aca="false">AB25/((A25-A24)/1000)*3.6</f>
        <v>69.3753485085908</v>
      </c>
      <c r="AJ25" s="4" t="n">
        <f aca="false">IF(AI25&gt;1,ATAN2(COS(Z24)*SIN(Z25)-SIN(Z24)*COS(Z25)*COS(AA25-AA24),SIN(AA25-AA24)*COS(Z25))*180/PI(),AJ24)</f>
        <v>163.299991048434</v>
      </c>
      <c r="AK25" s="4" t="n">
        <f aca="false">MOD(AJ25+360,360)</f>
        <v>163.299991048434</v>
      </c>
      <c r="AL25" s="1" t="n">
        <f aca="false">IF(AB25&lt;1, 180,DEGREES(ATAN((U24+U25)/AB25)))</f>
        <v>5.92513055481198</v>
      </c>
      <c r="AN25" s="1" t="n">
        <f aca="false">IF(AK25&gt;180,AK25-360,AK25)</f>
        <v>163.299991048434</v>
      </c>
    </row>
    <row r="26" s="1" customFormat="true" ht="15" hidden="false" customHeight="false" outlineLevel="0" collapsed="false">
      <c r="A26" s="1" t="n">
        <v>6239337</v>
      </c>
      <c r="B26" s="1" t="s">
        <v>33</v>
      </c>
      <c r="C26" s="2" t="n">
        <v>5813</v>
      </c>
      <c r="D26" s="1" t="n">
        <v>3</v>
      </c>
      <c r="E26" s="2" t="n">
        <v>0</v>
      </c>
      <c r="F26" s="1" t="n">
        <v>14</v>
      </c>
      <c r="G26" s="1" t="n">
        <v>21</v>
      </c>
      <c r="H26" s="1" t="n">
        <v>30</v>
      </c>
      <c r="I26" s="1" t="s">
        <v>58</v>
      </c>
      <c r="J26" s="1" t="n">
        <v>53.637939</v>
      </c>
      <c r="K26" s="1" t="n">
        <v>10.009107</v>
      </c>
      <c r="L26" s="1" t="n">
        <v>10000</v>
      </c>
      <c r="M26" s="1" t="n">
        <v>66.599998</v>
      </c>
      <c r="N26" s="1" t="n">
        <v>1.08</v>
      </c>
      <c r="O26" s="1" t="n">
        <v>166.100006</v>
      </c>
      <c r="P26" s="1" t="n">
        <v>1.35</v>
      </c>
      <c r="Q26" s="1" t="n">
        <v>0</v>
      </c>
      <c r="R26" s="1" t="n">
        <v>0.7</v>
      </c>
      <c r="S26" s="1" t="n">
        <v>1</v>
      </c>
      <c r="T26" s="1" t="n">
        <v>1.2</v>
      </c>
      <c r="U26" s="1" t="n">
        <v>1</v>
      </c>
      <c r="V26" s="1" t="n">
        <v>0.9</v>
      </c>
      <c r="Z26" s="4" t="n">
        <f aca="false">J26*PI()/180</f>
        <v>0.936158639533875</v>
      </c>
      <c r="AA26" s="4" t="n">
        <f aca="false">K26*PI()/180</f>
        <v>0.174691872334412</v>
      </c>
      <c r="AB26" s="4" t="n">
        <f aca="false">ACOS( SIN(Z25)*SIN(Z26) + COS(Z25)*COS(Z26)*COS(AA26-AA25) ) * 6371000</f>
        <v>0</v>
      </c>
      <c r="AC26" s="4" t="n">
        <f aca="false">IF(AND(O25&gt;270,O26&lt;90),O25-360-O26,O25-O26)</f>
        <v>0</v>
      </c>
      <c r="AD26" s="4" t="n">
        <f aca="false">AC26/((A26-A25)/1000)</f>
        <v>0</v>
      </c>
      <c r="AE26" s="1" t="n">
        <f aca="false">ABS(AD26)</f>
        <v>0</v>
      </c>
      <c r="AF26" s="1" t="n">
        <f aca="false">IF(AD26&gt;0,AD26,0)</f>
        <v>0</v>
      </c>
      <c r="AG26" s="1" t="n">
        <f aca="false">IF(AD26&lt;0,AD26,0)</f>
        <v>0</v>
      </c>
      <c r="AH26" s="4" t="n">
        <f aca="false">ABS(AC26)</f>
        <v>0</v>
      </c>
      <c r="AI26" s="1" t="n">
        <f aca="false">AB26/((A26-A25)/1000)*3.6</f>
        <v>0</v>
      </c>
      <c r="AJ26" s="4" t="n">
        <f aca="false">IF(AI26&gt;1,ATAN2(COS(Z25)*SIN(Z26)-SIN(Z25)*COS(Z26)*COS(AA26-AA25),SIN(AA26-AA25)*COS(Z26))*180/PI(),AJ25)</f>
        <v>163.299991048434</v>
      </c>
      <c r="AK26" s="4" t="n">
        <f aca="false">MOD(AJ26+360,360)</f>
        <v>163.299991048434</v>
      </c>
      <c r="AL26" s="1" t="n">
        <f aca="false">IF(AB26&lt;1, 180,DEGREES(ATAN((U25+U26)/AB26)))</f>
        <v>180</v>
      </c>
      <c r="AN26" s="1" t="n">
        <f aca="false">IF(AK26&gt;180,AK26-360,AK26)</f>
        <v>163.299991048434</v>
      </c>
    </row>
    <row r="27" customFormat="false" ht="15" hidden="false" customHeight="false" outlineLevel="0" collapsed="false">
      <c r="A27" s="0" t="n">
        <v>6240332</v>
      </c>
      <c r="B27" s="0" t="s">
        <v>33</v>
      </c>
      <c r="C27" s="2" t="n">
        <v>5814</v>
      </c>
      <c r="D27" s="0" t="n">
        <v>3</v>
      </c>
      <c r="E27" s="2" t="n">
        <v>0</v>
      </c>
      <c r="F27" s="0" t="n">
        <v>14</v>
      </c>
      <c r="G27" s="0" t="n">
        <v>21</v>
      </c>
      <c r="H27" s="0" t="n">
        <v>30</v>
      </c>
      <c r="I27" s="0" t="s">
        <v>58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4" t="n">
        <f aca="false">J27*PI()/180</f>
        <v>0.936152687961125</v>
      </c>
      <c r="AA27" s="4" t="n">
        <f aca="false">K27*PI()/180</f>
        <v>0.174694437968412</v>
      </c>
      <c r="AB27" s="4" t="n">
        <f aca="false">ACOS( SIN(Z26)*SIN(Z27) + COS(Z26)*COS(Z27)*COS(AA27-AA26) ) * 6371000</f>
        <v>39.1362633815644</v>
      </c>
      <c r="AC27" s="4" t="n">
        <f aca="false">IF(AND(O26&gt;270,O27&lt;90),O26-360-O27,O26-O27)</f>
        <v>-2.09999099999999</v>
      </c>
      <c r="AD27" s="4" t="n">
        <f aca="false">AC27/((A27-A26)/1000)</f>
        <v>-2.11054371859295</v>
      </c>
      <c r="AE27" s="1" t="n">
        <f aca="false">ABS(AD27)</f>
        <v>2.11054371859295</v>
      </c>
      <c r="AF27" s="1" t="n">
        <f aca="false">IF(AD27&gt;0,AD27,0)</f>
        <v>0</v>
      </c>
      <c r="AG27" s="1" t="n">
        <f aca="false">IF(AD27&lt;0,AD27,0)</f>
        <v>-2.11054371859295</v>
      </c>
      <c r="AH27" s="4" t="n">
        <f aca="false">ABS(AC27)</f>
        <v>2.09999099999999</v>
      </c>
      <c r="AI27" s="0" t="n">
        <f aca="false">AB27/((A27-A26)/1000)*3.6</f>
        <v>141.598540878022</v>
      </c>
      <c r="AJ27" s="4" t="n">
        <f aca="false">IF(AI27&gt;1,ATAN2(COS(Z26)*SIN(Z27)-SIN(Z26)*COS(Z27)*COS(AA27-AA26),SIN(AA27-AA26)*COS(Z27))*180/PI(),AJ26)</f>
        <v>165.662909473996</v>
      </c>
      <c r="AK27" s="4" t="n">
        <f aca="false">MOD(AJ27+360,360)</f>
        <v>165.662909473996</v>
      </c>
      <c r="AL27" s="0" t="n">
        <f aca="false">IF(AB27&lt;1, 180,DEGREES(ATAN((U26+U27)/AB27)))</f>
        <v>2.92546989970304</v>
      </c>
      <c r="AN27" s="0" t="n">
        <f aca="false">IF(AK27&gt;180,AK27-360,AK27)</f>
        <v>165.662909473996</v>
      </c>
    </row>
    <row r="28" customFormat="false" ht="15" hidden="false" customHeight="false" outlineLevel="0" collapsed="false">
      <c r="A28" s="0" t="n">
        <v>6241332</v>
      </c>
      <c r="B28" s="0" t="s">
        <v>33</v>
      </c>
      <c r="C28" s="2" t="n">
        <v>5815</v>
      </c>
      <c r="D28" s="0" t="n">
        <v>3</v>
      </c>
      <c r="E28" s="2" t="n">
        <v>0</v>
      </c>
      <c r="F28" s="0" t="n">
        <v>14</v>
      </c>
      <c r="G28" s="0" t="n">
        <v>20</v>
      </c>
      <c r="H28" s="0" t="n">
        <v>30</v>
      </c>
      <c r="I28" s="0" t="s">
        <v>59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4" t="n">
        <f aca="false">J28*PI()/180</f>
        <v>0.936149703448105</v>
      </c>
      <c r="AA28" s="4" t="n">
        <f aca="false">K28*PI()/180</f>
        <v>0.174695397899501</v>
      </c>
      <c r="AB28" s="4" t="n">
        <f aca="false">ACOS( SIN(Z27)*SIN(Z28) + COS(Z27)*COS(Z28)*COS(AA28-AA27) ) * 6371000</f>
        <v>19.3570255668343</v>
      </c>
      <c r="AC28" s="4" t="n">
        <f aca="false">IF(AND(O27&gt;270,O28&lt;90),O27-360-O28,O27-O28)</f>
        <v>-2.300003</v>
      </c>
      <c r="AD28" s="4" t="n">
        <f aca="false">AC28/((A28-A27)/1000)</f>
        <v>-2.300003</v>
      </c>
      <c r="AE28" s="1" t="n">
        <f aca="false">ABS(AD28)</f>
        <v>2.300003</v>
      </c>
      <c r="AF28" s="1" t="n">
        <f aca="false">IF(AD28&gt;0,AD28,0)</f>
        <v>0</v>
      </c>
      <c r="AG28" s="1" t="n">
        <f aca="false">IF(AD28&lt;0,AD28,0)</f>
        <v>-2.300003</v>
      </c>
      <c r="AH28" s="4" t="n">
        <f aca="false">ABS(AC28)</f>
        <v>2.300003</v>
      </c>
      <c r="AI28" s="0" t="n">
        <f aca="false">AB28/((A28-A27)/1000)*3.6</f>
        <v>69.6852920406033</v>
      </c>
      <c r="AJ28" s="4" t="n">
        <f aca="false">IF(AI28&gt;1,ATAN2(COS(Z27)*SIN(Z28)-SIN(Z27)*COS(Z28)*COS(AA28-AA27),SIN(AA28-AA27)*COS(Z28))*180/PI(),AJ27)</f>
        <v>169.203516902382</v>
      </c>
      <c r="AK28" s="4" t="n">
        <f aca="false">MOD(AJ28+360,360)</f>
        <v>169.203516902382</v>
      </c>
      <c r="AL28" s="0" t="n">
        <f aca="false">IF(AB28&lt;1, 180,DEGREES(ATAN((U27+U28)/AB28)))</f>
        <v>5.89896323753248</v>
      </c>
      <c r="AN28" s="0" t="n">
        <f aca="false">IF(AK28&gt;180,AK28-360,AK28)</f>
        <v>169.203516902382</v>
      </c>
    </row>
    <row r="29" customFormat="false" ht="15" hidden="false" customHeight="false" outlineLevel="0" collapsed="false">
      <c r="A29" s="0" t="n">
        <v>6242332</v>
      </c>
      <c r="B29" s="0" t="s">
        <v>33</v>
      </c>
      <c r="C29" s="2" t="n">
        <v>5816</v>
      </c>
      <c r="D29" s="0" t="n">
        <v>3</v>
      </c>
      <c r="E29" s="2" t="n">
        <v>0</v>
      </c>
      <c r="F29" s="0" t="n">
        <v>14</v>
      </c>
      <c r="G29" s="0" t="n">
        <v>21</v>
      </c>
      <c r="H29" s="0" t="n">
        <v>29</v>
      </c>
      <c r="I29" s="0" t="s">
        <v>60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4" t="n">
        <f aca="false">J29*PI()/180</f>
        <v>0.936146684028499</v>
      </c>
      <c r="AA29" s="4" t="n">
        <f aca="false">K29*PI()/180</f>
        <v>0.174696043671324</v>
      </c>
      <c r="AB29" s="4" t="n">
        <f aca="false">ACOS( SIN(Z28)*SIN(Z29) + COS(Z28)*COS(Z29)*COS(AA29-AA28) ) * 6371000</f>
        <v>19.3907524831055</v>
      </c>
      <c r="AC29" s="4" t="n">
        <f aca="false">IF(AND(O28&gt;270,O29&lt;90),O28-360-O29,O28-O29)</f>
        <v>-4.60000600000001</v>
      </c>
      <c r="AD29" s="4" t="n">
        <f aca="false">AC29/((A29-A28)/1000)</f>
        <v>-4.60000600000001</v>
      </c>
      <c r="AE29" s="1" t="n">
        <f aca="false">ABS(AD29)</f>
        <v>4.60000600000001</v>
      </c>
      <c r="AF29" s="1" t="n">
        <f aca="false">IF(AD29&gt;0,AD29,0)</f>
        <v>0</v>
      </c>
      <c r="AG29" s="1" t="n">
        <f aca="false">IF(AD29&lt;0,AD29,0)</f>
        <v>-4.60000600000001</v>
      </c>
      <c r="AH29" s="4" t="n">
        <f aca="false">ABS(AC29)</f>
        <v>4.60000600000001</v>
      </c>
      <c r="AI29" s="0" t="n">
        <f aca="false">AB29/((A29-A28)/1000)*3.6</f>
        <v>69.8067089391798</v>
      </c>
      <c r="AJ29" s="4" t="n">
        <f aca="false">IF(AI29&gt;1,ATAN2(COS(Z28)*SIN(Z29)-SIN(Z28)*COS(Z29)*COS(AA29-AA28),SIN(AA29-AA28)*COS(Z29))*180/PI(),AJ28)</f>
        <v>172.773222200951</v>
      </c>
      <c r="AK29" s="4" t="n">
        <f aca="false">MOD(AJ29+360,360)</f>
        <v>172.773222200951</v>
      </c>
      <c r="AL29" s="0" t="n">
        <f aca="false">IF(AB29&lt;1, 180,DEGREES(ATAN((U28+U29)/AB29)))</f>
        <v>5.88877515932088</v>
      </c>
      <c r="AN29" s="0" t="n">
        <f aca="false">IF(AK29&gt;180,AK29-360,AK29)</f>
        <v>172.773222200951</v>
      </c>
    </row>
    <row r="30" customFormat="false" ht="15" hidden="false" customHeight="false" outlineLevel="0" collapsed="false">
      <c r="A30" s="0" t="n">
        <v>6243332</v>
      </c>
      <c r="B30" s="0" t="s">
        <v>33</v>
      </c>
      <c r="C30" s="2" t="n">
        <v>5817</v>
      </c>
      <c r="D30" s="0" t="n">
        <v>3</v>
      </c>
      <c r="E30" s="2" t="n">
        <v>0</v>
      </c>
      <c r="F30" s="0" t="n">
        <v>15</v>
      </c>
      <c r="G30" s="0" t="n">
        <v>20</v>
      </c>
      <c r="H30" s="0" t="n">
        <v>30</v>
      </c>
      <c r="I30" s="0" t="s">
        <v>61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4" t="n">
        <f aca="false">J30*PI()/180</f>
        <v>0.936143612249015</v>
      </c>
      <c r="AA30" s="4" t="n">
        <f aca="false">K30*PI()/180</f>
        <v>0.174696340377297</v>
      </c>
      <c r="AB30" s="4" t="n">
        <f aca="false">ACOS( SIN(Z29)*SIN(Z30) + COS(Z29)*COS(Z30)*COS(AA30-AA29) ) * 6371000</f>
        <v>19.6024724194112</v>
      </c>
      <c r="AC30" s="4" t="n">
        <f aca="false">IF(AND(O29&gt;270,O30&lt;90),O29-360-O30,O29-O30)</f>
        <v>-3.09999099999999</v>
      </c>
      <c r="AD30" s="4" t="n">
        <f aca="false">AC30/((A30-A29)/1000)</f>
        <v>-3.09999099999999</v>
      </c>
      <c r="AE30" s="1" t="n">
        <f aca="false">ABS(AD30)</f>
        <v>3.09999099999999</v>
      </c>
      <c r="AF30" s="1" t="n">
        <f aca="false">IF(AD30&gt;0,AD30,0)</f>
        <v>0</v>
      </c>
      <c r="AG30" s="1" t="n">
        <f aca="false">IF(AD30&lt;0,AD30,0)</f>
        <v>-3.09999099999999</v>
      </c>
      <c r="AH30" s="4" t="n">
        <f aca="false">ABS(AC30)</f>
        <v>3.09999099999999</v>
      </c>
      <c r="AI30" s="0" t="n">
        <f aca="false">AB30/((A30-A29)/1000)*3.6</f>
        <v>70.5689007098804</v>
      </c>
      <c r="AJ30" s="4" t="n">
        <f aca="false">IF(AI30&gt;1,ATAN2(COS(Z29)*SIN(Z30)-SIN(Z29)*COS(Z30)*COS(AA30-AA29),SIN(AA30-AA29)*COS(Z30))*180/PI(),AJ29)</f>
        <v>176.722334097988</v>
      </c>
      <c r="AK30" s="4" t="n">
        <f aca="false">MOD(AJ30+360,360)</f>
        <v>176.722334097988</v>
      </c>
      <c r="AL30" s="0" t="n">
        <f aca="false">IF(AB30&lt;1, 180,DEGREES(ATAN((U29+U30)/AB30)))</f>
        <v>5.82561221960958</v>
      </c>
      <c r="AN30" s="0" t="n">
        <f aca="false">IF(AK30&gt;180,AK30-360,AK30)</f>
        <v>176.722334097988</v>
      </c>
    </row>
    <row r="31" customFormat="false" ht="15" hidden="false" customHeight="false" outlineLevel="0" collapsed="false">
      <c r="A31" s="0" t="n">
        <v>6244332</v>
      </c>
      <c r="B31" s="0" t="s">
        <v>33</v>
      </c>
      <c r="C31" s="2" t="n">
        <v>5818</v>
      </c>
      <c r="D31" s="0" t="n">
        <v>3</v>
      </c>
      <c r="E31" s="2" t="n">
        <v>0</v>
      </c>
      <c r="F31" s="0" t="n">
        <v>15</v>
      </c>
      <c r="G31" s="0" t="n">
        <v>21</v>
      </c>
      <c r="H31" s="0" t="n">
        <v>30</v>
      </c>
      <c r="I31" s="0" t="s">
        <v>62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4" t="n">
        <f aca="false">J31*PI()/180</f>
        <v>0.936140470656362</v>
      </c>
      <c r="AA31" s="4" t="n">
        <f aca="false">K31*PI()/180</f>
        <v>0.174696462550345</v>
      </c>
      <c r="AB31" s="4" t="n">
        <f aca="false">ACOS( SIN(Z30)*SIN(Z31) + COS(Z30)*COS(Z31)*COS(AA31-AA30) ) * 6371000</f>
        <v>20.0205466309991</v>
      </c>
      <c r="AC31" s="4" t="n">
        <f aca="false">IF(AND(O30&gt;270,O31&lt;90),O30-360-O31,O30-O31)</f>
        <v>-0.300003000000004</v>
      </c>
      <c r="AD31" s="4" t="n">
        <f aca="false">AC31/((A31-A30)/1000)</f>
        <v>-0.300003000000004</v>
      </c>
      <c r="AE31" s="1" t="n">
        <f aca="false">ABS(AD31)</f>
        <v>0.300003000000004</v>
      </c>
      <c r="AF31" s="1" t="n">
        <f aca="false">IF(AD31&gt;0,AD31,0)</f>
        <v>0</v>
      </c>
      <c r="AG31" s="1" t="n">
        <f aca="false">IF(AD31&lt;0,AD31,0)</f>
        <v>-0.300003000000004</v>
      </c>
      <c r="AH31" s="4" t="n">
        <f aca="false">ABS(AC31)</f>
        <v>0.300003000000004</v>
      </c>
      <c r="AI31" s="0" t="n">
        <f aca="false">AB31/((A31-A30)/1000)*3.6</f>
        <v>72.0739678715967</v>
      </c>
      <c r="AJ31" s="4" t="n">
        <f aca="false">IF(AI31&gt;1,ATAN2(COS(Z30)*SIN(Z31)-SIN(Z30)*COS(Z31)*COS(AA31-AA30),SIN(AA31-AA30)*COS(Z31))*180/PI(),AJ30)</f>
        <v>178.679151582171</v>
      </c>
      <c r="AK31" s="4" t="n">
        <f aca="false">MOD(AJ31+360,360)</f>
        <v>178.679151582171</v>
      </c>
      <c r="AL31" s="0" t="n">
        <f aca="false">IF(AB31&lt;1, 180,DEGREES(ATAN((U30+U31)/AB31)))</f>
        <v>5.70477116217478</v>
      </c>
      <c r="AN31" s="0" t="n">
        <f aca="false">IF(AK31&gt;180,AK31-360,AK31)</f>
        <v>178.679151582171</v>
      </c>
    </row>
    <row r="32" s="1" customFormat="true" ht="15" hidden="false" customHeight="false" outlineLevel="0" collapsed="false">
      <c r="A32" s="1" t="n">
        <v>6245332</v>
      </c>
      <c r="B32" s="1" t="s">
        <v>33</v>
      </c>
      <c r="C32" s="2" t="n">
        <v>5819</v>
      </c>
      <c r="D32" s="1" t="n">
        <v>3</v>
      </c>
      <c r="E32" s="2" t="n">
        <v>0</v>
      </c>
      <c r="F32" s="1" t="n">
        <v>14</v>
      </c>
      <c r="G32" s="1" t="n">
        <v>20</v>
      </c>
      <c r="H32" s="1" t="n">
        <v>30</v>
      </c>
      <c r="I32" s="1" t="s">
        <v>63</v>
      </c>
      <c r="J32" s="1" t="n">
        <v>53.636716</v>
      </c>
      <c r="K32" s="1" t="n">
        <v>10.009376</v>
      </c>
      <c r="L32" s="1" t="n">
        <v>8000</v>
      </c>
      <c r="M32" s="1" t="n">
        <v>72</v>
      </c>
      <c r="N32" s="1" t="n">
        <v>0.18</v>
      </c>
      <c r="O32" s="1" t="n">
        <v>179.300003</v>
      </c>
      <c r="P32" s="1" t="n">
        <v>0.15</v>
      </c>
      <c r="Q32" s="1" t="n">
        <v>0</v>
      </c>
      <c r="R32" s="1" t="n">
        <v>0.7</v>
      </c>
      <c r="S32" s="1" t="n">
        <v>0.9</v>
      </c>
      <c r="T32" s="1" t="n">
        <v>1.2</v>
      </c>
      <c r="U32" s="1" t="n">
        <v>1</v>
      </c>
      <c r="V32" s="1" t="n">
        <v>2</v>
      </c>
      <c r="Z32" s="4" t="n">
        <f aca="false">J32*PI()/180</f>
        <v>0.936137294157123</v>
      </c>
      <c r="AA32" s="4" t="n">
        <f aca="false">K32*PI()/180</f>
        <v>0.1746965672701</v>
      </c>
      <c r="AB32" s="4" t="n">
        <f aca="false">ACOS( SIN(Z31)*SIN(Z32) + COS(Z31)*COS(Z32)*COS(AA32-AA31) ) * 6371000</f>
        <v>20.2414879137755</v>
      </c>
      <c r="AC32" s="4" t="n">
        <f aca="false">IF(AND(O31&gt;270,O32&lt;90),O31-360-O32,O31-O32)</f>
        <v>-0.800003000000004</v>
      </c>
      <c r="AD32" s="4" t="n">
        <f aca="false">AC32/((A32-A31)/1000)</f>
        <v>-0.800003000000004</v>
      </c>
      <c r="AE32" s="1" t="n">
        <f aca="false">ABS(AD32)</f>
        <v>0.800003000000004</v>
      </c>
      <c r="AF32" s="1" t="n">
        <f aca="false">IF(AD32&gt;0,AD32,0)</f>
        <v>0</v>
      </c>
      <c r="AG32" s="1" t="n">
        <f aca="false">IF(AD32&lt;0,AD32,0)</f>
        <v>-0.800003000000004</v>
      </c>
      <c r="AH32" s="4" t="n">
        <f aca="false">ABS(AC32)</f>
        <v>0.800003000000004</v>
      </c>
      <c r="AI32" s="1" t="n">
        <f aca="false">AB32/((A32-A31)/1000)*3.6</f>
        <v>72.8693564895918</v>
      </c>
      <c r="AJ32" s="4" t="n">
        <f aca="false">IF(AI32&gt;1,ATAN2(COS(Z31)*SIN(Z32)-SIN(Z31)*COS(Z32)*COS(AA32-AA31),SIN(AA32-AA31)*COS(Z32))*180/PI(),AJ31)</f>
        <v>178.880224846499</v>
      </c>
      <c r="AK32" s="4" t="n">
        <f aca="false">MOD(AJ32+360,360)</f>
        <v>178.880224846499</v>
      </c>
      <c r="AL32" s="1" t="n">
        <f aca="false">IF(AB32&lt;1, 180,DEGREES(ATAN((U31+U32)/AB32)))</f>
        <v>5.64290612819566</v>
      </c>
      <c r="AN32" s="1" t="n">
        <f aca="false">IF(AK32&gt;180,AK32-360,AK32)</f>
        <v>178.880224846499</v>
      </c>
    </row>
    <row r="33" s="1" customFormat="true" ht="15" hidden="false" customHeight="false" outlineLevel="0" collapsed="false">
      <c r="A33" s="1" t="n">
        <v>6246332</v>
      </c>
      <c r="B33" s="1" t="s">
        <v>33</v>
      </c>
      <c r="C33" s="2" t="n">
        <v>5820</v>
      </c>
      <c r="D33" s="1" t="n">
        <v>3</v>
      </c>
      <c r="E33" s="2" t="n">
        <v>0</v>
      </c>
      <c r="F33" s="1" t="n">
        <v>14</v>
      </c>
      <c r="G33" s="1" t="n">
        <v>17</v>
      </c>
      <c r="H33" s="1" t="n">
        <v>30</v>
      </c>
      <c r="I33" s="1" t="s">
        <v>64</v>
      </c>
      <c r="J33" s="1" t="n">
        <v>53.636532</v>
      </c>
      <c r="K33" s="1" t="n">
        <v>10.009377</v>
      </c>
      <c r="L33" s="1" t="n">
        <v>8000</v>
      </c>
      <c r="M33" s="1" t="n">
        <v>72</v>
      </c>
      <c r="N33" s="1" t="n">
        <v>0.18</v>
      </c>
      <c r="O33" s="1" t="n">
        <v>180.600006</v>
      </c>
      <c r="P33" s="1" t="n">
        <v>0.15</v>
      </c>
      <c r="Q33" s="1" t="n">
        <v>0</v>
      </c>
      <c r="R33" s="1" t="n">
        <v>0.7</v>
      </c>
      <c r="S33" s="1" t="n">
        <v>0.9</v>
      </c>
      <c r="T33" s="1" t="n">
        <v>1.2</v>
      </c>
      <c r="U33" s="1" t="n">
        <v>1</v>
      </c>
      <c r="V33" s="1" t="n">
        <v>2</v>
      </c>
      <c r="Z33" s="4" t="n">
        <f aca="false">J33*PI()/180</f>
        <v>0.936134082751299</v>
      </c>
      <c r="AA33" s="4" t="n">
        <f aca="false">K33*PI()/180</f>
        <v>0.174696584723392</v>
      </c>
      <c r="AB33" s="4" t="n">
        <f aca="false">ACOS( SIN(Z32)*SIN(Z33) + COS(Z32)*COS(Z33)*COS(AA33-AA32) ) * 6371000</f>
        <v>20.460043463371</v>
      </c>
      <c r="AC33" s="4" t="n">
        <f aca="false">IF(AND(O32&gt;270,O33&lt;90),O32-360-O33,O32-O33)</f>
        <v>-1.300003</v>
      </c>
      <c r="AD33" s="4" t="n">
        <f aca="false">AC33/((A33-A32)/1000)</f>
        <v>-1.300003</v>
      </c>
      <c r="AE33" s="1" t="n">
        <f aca="false">ABS(AD33)</f>
        <v>1.300003</v>
      </c>
      <c r="AF33" s="1" t="n">
        <f aca="false">IF(AD33&gt;0,AD33,0)</f>
        <v>0</v>
      </c>
      <c r="AG33" s="1" t="n">
        <f aca="false">IF(AD33&lt;0,AD33,0)</f>
        <v>-1.300003</v>
      </c>
      <c r="AH33" s="4" t="n">
        <f aca="false">ABS(AC33)</f>
        <v>1.300003</v>
      </c>
      <c r="AI33" s="1" t="n">
        <f aca="false">AB33/((A33-A32)/1000)*3.6</f>
        <v>73.6561564681355</v>
      </c>
      <c r="AJ33" s="4" t="n">
        <f aca="false">IF(AI33&gt;1,ATAN2(COS(Z32)*SIN(Z33)-SIN(Z32)*COS(Z33)*COS(AA33-AA32),SIN(AA33-AA32)*COS(Z33))*180/PI(),AJ32)</f>
        <v>179.815375712778</v>
      </c>
      <c r="AK33" s="4" t="n">
        <f aca="false">MOD(AJ33+360,360)</f>
        <v>179.815375712778</v>
      </c>
      <c r="AL33" s="1" t="n">
        <f aca="false">IF(AB33&lt;1, 180,DEGREES(ATAN((U32+U33)/AB33)))</f>
        <v>5.58301109573956</v>
      </c>
      <c r="AN33" s="1" t="n">
        <f aca="false">IF(AK33&gt;180,AK33-360,AK33)</f>
        <v>179.815375712778</v>
      </c>
    </row>
    <row r="34" s="1" customFormat="true" ht="15" hidden="false" customHeight="false" outlineLevel="0" collapsed="false">
      <c r="A34" s="1" t="n">
        <v>6247332</v>
      </c>
      <c r="B34" s="1" t="s">
        <v>33</v>
      </c>
      <c r="C34" s="2" t="n">
        <v>5821</v>
      </c>
      <c r="D34" s="1" t="n">
        <v>3</v>
      </c>
      <c r="E34" s="2" t="n">
        <v>0</v>
      </c>
      <c r="F34" s="1" t="n">
        <v>14</v>
      </c>
      <c r="G34" s="1" t="n">
        <v>18</v>
      </c>
      <c r="H34" s="1" t="n">
        <v>29</v>
      </c>
      <c r="I34" s="1" t="s">
        <v>65</v>
      </c>
      <c r="J34" s="1" t="n">
        <v>53.636349</v>
      </c>
      <c r="K34" s="1" t="n">
        <v>10.009373</v>
      </c>
      <c r="L34" s="1" t="n">
        <v>10000</v>
      </c>
      <c r="M34" s="1" t="n">
        <v>71.099998</v>
      </c>
      <c r="N34" s="1" t="n">
        <v>0.18</v>
      </c>
      <c r="O34" s="1" t="n">
        <v>181.399994</v>
      </c>
      <c r="P34" s="1" t="n">
        <v>0.15</v>
      </c>
      <c r="Q34" s="1" t="n">
        <v>0</v>
      </c>
      <c r="R34" s="1" t="n">
        <v>0.7</v>
      </c>
      <c r="S34" s="1" t="n">
        <v>0.9</v>
      </c>
      <c r="T34" s="1" t="n">
        <v>1.2</v>
      </c>
      <c r="U34" s="1" t="n">
        <v>1</v>
      </c>
      <c r="V34" s="1" t="n">
        <v>0.9</v>
      </c>
      <c r="Z34" s="4" t="n">
        <f aca="false">J34*PI()/180</f>
        <v>0.936130888798768</v>
      </c>
      <c r="AA34" s="4" t="n">
        <f aca="false">K34*PI()/180</f>
        <v>0.174696514910222</v>
      </c>
      <c r="AB34" s="4" t="n">
        <f aca="false">ACOS( SIN(Z33)*SIN(Z34) + COS(Z33)*COS(Z34)*COS(AA34-AA33) ) * 6371000</f>
        <v>20.3502840583485</v>
      </c>
      <c r="AC34" s="4" t="n">
        <f aca="false">IF(AND(O33&gt;270,O34&lt;90),O33-360-O34,O33-O34)</f>
        <v>-0.799987999999985</v>
      </c>
      <c r="AD34" s="4" t="n">
        <f aca="false">AC34/((A34-A33)/1000)</f>
        <v>-0.799987999999985</v>
      </c>
      <c r="AE34" s="1" t="n">
        <f aca="false">ABS(AD34)</f>
        <v>0.799987999999985</v>
      </c>
      <c r="AF34" s="1" t="n">
        <f aca="false">IF(AD34&gt;0,AD34,0)</f>
        <v>0</v>
      </c>
      <c r="AG34" s="1" t="n">
        <f aca="false">IF(AD34&lt;0,AD34,0)</f>
        <v>-0.799987999999985</v>
      </c>
      <c r="AH34" s="4" t="n">
        <f aca="false">ABS(AC34)</f>
        <v>0.799987999999985</v>
      </c>
      <c r="AI34" s="1" t="n">
        <f aca="false">AB34/((A34-A33)/1000)*3.6</f>
        <v>73.2610226100547</v>
      </c>
      <c r="AJ34" s="4" t="n">
        <f aca="false">IF(AI34&gt;1,ATAN2(COS(Z33)*SIN(Z34)-SIN(Z33)*COS(Z34)*COS(AA34-AA33),SIN(AA34-AA33)*COS(Z34))*180/PI(),AJ33)</f>
        <v>-179.257503123417</v>
      </c>
      <c r="AK34" s="4" t="n">
        <f aca="false">MOD(AJ34+360,360)</f>
        <v>180.742496876583</v>
      </c>
      <c r="AL34" s="1" t="n">
        <f aca="false">IF(AB34&lt;1, 180,DEGREES(ATAN((U33+U34)/AB34)))</f>
        <v>5.61293133058621</v>
      </c>
      <c r="AN34" s="1" t="n">
        <f aca="false">IF(AK34&gt;180,AK34-360,AK34)</f>
        <v>-179.257503123417</v>
      </c>
    </row>
    <row r="35" s="1" customFormat="true" ht="15" hidden="false" customHeight="false" outlineLevel="0" collapsed="false">
      <c r="A35" s="1" t="n">
        <v>6248332</v>
      </c>
      <c r="B35" s="1" t="s">
        <v>33</v>
      </c>
      <c r="C35" s="2" t="n">
        <v>5822</v>
      </c>
      <c r="D35" s="1" t="n">
        <v>3</v>
      </c>
      <c r="E35" s="2" t="n">
        <v>0</v>
      </c>
      <c r="F35" s="1" t="n">
        <v>14</v>
      </c>
      <c r="G35" s="1" t="n">
        <v>20</v>
      </c>
      <c r="H35" s="1" t="n">
        <v>30</v>
      </c>
      <c r="I35" s="1" t="s">
        <v>66</v>
      </c>
      <c r="J35" s="1" t="n">
        <v>53.636171</v>
      </c>
      <c r="K35" s="1" t="n">
        <v>10.009365</v>
      </c>
      <c r="L35" s="1" t="n">
        <v>10000</v>
      </c>
      <c r="M35" s="1" t="n">
        <v>69.300003</v>
      </c>
      <c r="N35" s="1" t="n">
        <v>0.18</v>
      </c>
      <c r="O35" s="1" t="n">
        <v>181.800003</v>
      </c>
      <c r="P35" s="1" t="n">
        <v>0.15</v>
      </c>
      <c r="Q35" s="1" t="n">
        <v>0</v>
      </c>
      <c r="R35" s="1" t="n">
        <v>0.7</v>
      </c>
      <c r="S35" s="1" t="n">
        <v>0.9</v>
      </c>
      <c r="T35" s="1" t="n">
        <v>1.2</v>
      </c>
      <c r="U35" s="1" t="n">
        <v>1</v>
      </c>
      <c r="V35" s="1" t="n">
        <v>0.9</v>
      </c>
      <c r="Z35" s="4" t="n">
        <f aca="false">J35*PI()/180</f>
        <v>0.936127782112699</v>
      </c>
      <c r="AA35" s="4" t="n">
        <f aca="false">K35*PI()/180</f>
        <v>0.174696375283882</v>
      </c>
      <c r="AB35" s="4" t="n">
        <f aca="false">ACOS( SIN(Z34)*SIN(Z35) + COS(Z34)*COS(Z35)*COS(AA35-AA34) ) * 6371000</f>
        <v>19.7998710696332</v>
      </c>
      <c r="AC35" s="4" t="n">
        <f aca="false">IF(AND(O34&gt;270,O35&lt;90),O34-360-O35,O34-O35)</f>
        <v>-0.400009000000011</v>
      </c>
      <c r="AD35" s="4" t="n">
        <f aca="false">AC35/((A35-A34)/1000)</f>
        <v>-0.400009000000011</v>
      </c>
      <c r="AE35" s="1" t="n">
        <f aca="false">ABS(AD35)</f>
        <v>0.400009000000011</v>
      </c>
      <c r="AF35" s="1" t="n">
        <f aca="false">IF(AD35&gt;0,AD35,0)</f>
        <v>0</v>
      </c>
      <c r="AG35" s="1" t="n">
        <f aca="false">IF(AD35&lt;0,AD35,0)</f>
        <v>-0.400009000000011</v>
      </c>
      <c r="AH35" s="4" t="n">
        <f aca="false">ABS(AC35)</f>
        <v>0.400009000000011</v>
      </c>
      <c r="AI35" s="1" t="n">
        <f aca="false">AB35/((A35-A34)/1000)*3.6</f>
        <v>71.2795358506796</v>
      </c>
      <c r="AJ35" s="4" t="n">
        <f aca="false">IF(AI35&gt;1,ATAN2(COS(Z34)*SIN(Z35)-SIN(Z34)*COS(Z35)*COS(AA35-AA34),SIN(AA35-AA34)*COS(Z35))*180/PI(),AJ34)</f>
        <v>-178.473562265886</v>
      </c>
      <c r="AK35" s="4" t="n">
        <f aca="false">MOD(AJ35+360,360)</f>
        <v>181.526437734114</v>
      </c>
      <c r="AL35" s="1" t="n">
        <f aca="false">IF(AB35&lt;1, 180,DEGREES(ATAN((U34+U35)/AB35)))</f>
        <v>5.76792620330494</v>
      </c>
      <c r="AN35" s="1" t="n">
        <f aca="false">IF(AK35&gt;180,AK35-360,AK35)</f>
        <v>-178.473562265886</v>
      </c>
    </row>
    <row r="36" s="1" customFormat="true" ht="15" hidden="false" customHeight="false" outlineLevel="0" collapsed="false">
      <c r="A36" s="1" t="n">
        <v>6249332</v>
      </c>
      <c r="B36" s="1" t="s">
        <v>33</v>
      </c>
      <c r="C36" s="2" t="n">
        <v>5823</v>
      </c>
      <c r="D36" s="1" t="n">
        <v>3</v>
      </c>
      <c r="E36" s="2" t="n">
        <v>0</v>
      </c>
      <c r="F36" s="1" t="n">
        <v>14</v>
      </c>
      <c r="G36" s="1" t="n">
        <v>18</v>
      </c>
      <c r="H36" s="1" t="n">
        <v>29</v>
      </c>
      <c r="I36" s="1" t="s">
        <v>67</v>
      </c>
      <c r="J36" s="1" t="n">
        <v>53.636001</v>
      </c>
      <c r="K36" s="1" t="n">
        <v>10.009357</v>
      </c>
      <c r="L36" s="1" t="n">
        <v>10000</v>
      </c>
      <c r="M36" s="1" t="n">
        <v>64.800003</v>
      </c>
      <c r="N36" s="1" t="n">
        <v>0.36</v>
      </c>
      <c r="O36" s="1" t="n">
        <v>181.600006</v>
      </c>
      <c r="P36" s="1" t="n">
        <v>0.15</v>
      </c>
      <c r="Q36" s="1" t="n">
        <v>0</v>
      </c>
      <c r="R36" s="1" t="n">
        <v>0.7</v>
      </c>
      <c r="S36" s="1" t="n">
        <v>0.9</v>
      </c>
      <c r="T36" s="1" t="n">
        <v>1.2</v>
      </c>
      <c r="U36" s="1" t="n">
        <v>1</v>
      </c>
      <c r="V36" s="1" t="n">
        <v>0.9</v>
      </c>
      <c r="Z36" s="4" t="n">
        <f aca="false">J36*PI()/180</f>
        <v>0.936124815052971</v>
      </c>
      <c r="AA36" s="4" t="n">
        <f aca="false">K36*PI()/180</f>
        <v>0.174696235657542</v>
      </c>
      <c r="AB36" s="4" t="n">
        <f aca="false">ACOS( SIN(Z35)*SIN(Z36) + COS(Z35)*COS(Z36)*COS(AA36-AA35) ) * 6371000</f>
        <v>18.9104822550471</v>
      </c>
      <c r="AC36" s="4" t="n">
        <f aca="false">IF(AND(O35&gt;270,O36&lt;90),O35-360-O36,O35-O36)</f>
        <v>0.199996999999996</v>
      </c>
      <c r="AD36" s="4" t="n">
        <f aca="false">AC36/((A36-A35)/1000)</f>
        <v>0.199996999999996</v>
      </c>
      <c r="AE36" s="1" t="n">
        <f aca="false">ABS(AD36)</f>
        <v>0.199996999999996</v>
      </c>
      <c r="AF36" s="1" t="n">
        <f aca="false">IF(AD36&gt;0,AD36,0)</f>
        <v>0.199996999999996</v>
      </c>
      <c r="AG36" s="1" t="n">
        <f aca="false">IF(AD36&lt;0,AD36,0)</f>
        <v>0</v>
      </c>
      <c r="AH36" s="4" t="n">
        <f aca="false">ABS(AC36)</f>
        <v>0.199996999999996</v>
      </c>
      <c r="AI36" s="1" t="n">
        <f aca="false">AB36/((A36-A35)/1000)*3.6</f>
        <v>68.0777361181695</v>
      </c>
      <c r="AJ36" s="4" t="n">
        <f aca="false">IF(AI36&gt;1,ATAN2(COS(Z35)*SIN(Z36)-SIN(Z35)*COS(Z36)*COS(AA36-AA35),SIN(AA36-AA35)*COS(Z36))*180/PI(),AJ35)</f>
        <v>-178.401759883418</v>
      </c>
      <c r="AK36" s="4" t="n">
        <f aca="false">MOD(AJ36+360,360)</f>
        <v>181.598240116582</v>
      </c>
      <c r="AL36" s="1" t="n">
        <f aca="false">IF(AB36&lt;1, 180,DEGREES(ATAN((U35+U36)/AB36)))</f>
        <v>6.03724157753807</v>
      </c>
      <c r="AN36" s="1" t="n">
        <f aca="false">IF(AK36&gt;180,AK36-360,AK36)</f>
        <v>-178.401759883418</v>
      </c>
    </row>
    <row r="37" s="1" customFormat="true" ht="15" hidden="false" customHeight="false" outlineLevel="0" collapsed="false">
      <c r="A37" s="1" t="n">
        <v>6250332</v>
      </c>
      <c r="B37" s="1" t="s">
        <v>33</v>
      </c>
      <c r="C37" s="2" t="n">
        <v>5824</v>
      </c>
      <c r="D37" s="1" t="n">
        <v>3</v>
      </c>
      <c r="E37" s="2" t="n">
        <v>0</v>
      </c>
      <c r="F37" s="1" t="n">
        <v>14</v>
      </c>
      <c r="G37" s="1" t="n">
        <v>19</v>
      </c>
      <c r="H37" s="1" t="n">
        <v>30</v>
      </c>
      <c r="I37" s="1" t="s">
        <v>68</v>
      </c>
      <c r="J37" s="1" t="n">
        <v>53.635844</v>
      </c>
      <c r="K37" s="1" t="n">
        <v>10.009345</v>
      </c>
      <c r="L37" s="1" t="n">
        <v>10000</v>
      </c>
      <c r="M37" s="1" t="n">
        <v>59.400002</v>
      </c>
      <c r="N37" s="1" t="n">
        <v>0.18</v>
      </c>
      <c r="O37" s="1" t="n">
        <v>183.699997</v>
      </c>
      <c r="P37" s="1" t="n">
        <v>0.15</v>
      </c>
      <c r="Q37" s="1" t="n">
        <v>0</v>
      </c>
      <c r="R37" s="1" t="n">
        <v>0.7</v>
      </c>
      <c r="S37" s="1" t="n">
        <v>0.9</v>
      </c>
      <c r="T37" s="1" t="n">
        <v>1.2</v>
      </c>
      <c r="U37" s="1" t="n">
        <v>1</v>
      </c>
      <c r="V37" s="1" t="n">
        <v>0.9</v>
      </c>
      <c r="Z37" s="4" t="n">
        <f aca="false">J37*PI()/180</f>
        <v>0.936122074886045</v>
      </c>
      <c r="AA37" s="4" t="n">
        <f aca="false">K37*PI()/180</f>
        <v>0.174696026218032</v>
      </c>
      <c r="AB37" s="4" t="n">
        <f aca="false">ACOS( SIN(Z36)*SIN(Z37) + COS(Z36)*COS(Z37)*COS(AA37-AA36) ) * 6371000</f>
        <v>17.4753166707729</v>
      </c>
      <c r="AC37" s="4" t="n">
        <f aca="false">IF(AND(O36&gt;270,O37&lt;90),O36-360-O37,O36-O37)</f>
        <v>-2.09999099999999</v>
      </c>
      <c r="AD37" s="4" t="n">
        <f aca="false">AC37/((A37-A36)/1000)</f>
        <v>-2.09999099999999</v>
      </c>
      <c r="AE37" s="1" t="n">
        <f aca="false">ABS(AD37)</f>
        <v>2.09999099999999</v>
      </c>
      <c r="AF37" s="1" t="n">
        <f aca="false">IF(AD37&gt;0,AD37,0)</f>
        <v>0</v>
      </c>
      <c r="AG37" s="1" t="n">
        <f aca="false">IF(AD37&lt;0,AD37,0)</f>
        <v>-2.09999099999999</v>
      </c>
      <c r="AH37" s="4" t="n">
        <f aca="false">ABS(AC37)</f>
        <v>2.09999099999999</v>
      </c>
      <c r="AI37" s="1" t="n">
        <f aca="false">AB37/((A37-A36)/1000)*3.6</f>
        <v>62.9111400147826</v>
      </c>
      <c r="AJ37" s="4" t="n">
        <f aca="false">IF(AI37&gt;1,ATAN2(COS(Z36)*SIN(Z37)-SIN(Z36)*COS(Z37)*COS(AA37-AA36),SIN(AA37-AA36)*COS(Z37))*180/PI(),AJ36)</f>
        <v>-177.405224501574</v>
      </c>
      <c r="AK37" s="4" t="n">
        <f aca="false">MOD(AJ37+360,360)</f>
        <v>182.594775498426</v>
      </c>
      <c r="AL37" s="1" t="n">
        <f aca="false">IF(AB37&lt;1, 180,DEGREES(ATAN((U36+U37)/AB37)))</f>
        <v>6.52893130763208</v>
      </c>
      <c r="AN37" s="1" t="n">
        <f aca="false">IF(AK37&gt;180,AK37-360,AK37)</f>
        <v>-177.405224501574</v>
      </c>
    </row>
    <row r="38" customFormat="false" ht="15" hidden="false" customHeight="false" outlineLevel="0" collapsed="false">
      <c r="A38" s="1" t="n">
        <v>6251332</v>
      </c>
      <c r="B38" s="1" t="s">
        <v>33</v>
      </c>
      <c r="C38" s="2" t="n">
        <v>5825</v>
      </c>
      <c r="D38" s="1" t="n">
        <v>3</v>
      </c>
      <c r="E38" s="2" t="n">
        <v>0</v>
      </c>
      <c r="F38" s="1" t="n">
        <v>14</v>
      </c>
      <c r="G38" s="1" t="n">
        <v>18</v>
      </c>
      <c r="H38" s="1" t="n">
        <v>30</v>
      </c>
      <c r="I38" s="1" t="s">
        <v>69</v>
      </c>
      <c r="J38" s="1" t="n">
        <v>53.635699</v>
      </c>
      <c r="K38" s="1" t="n">
        <v>10.009314</v>
      </c>
      <c r="L38" s="1" t="n">
        <v>10000</v>
      </c>
      <c r="M38" s="1" t="n">
        <v>56.700001</v>
      </c>
      <c r="N38" s="1" t="n">
        <v>0.36</v>
      </c>
      <c r="O38" s="1" t="n">
        <v>190.899994</v>
      </c>
      <c r="P38" s="1" t="n">
        <v>0.3</v>
      </c>
      <c r="Q38" s="1" t="n">
        <v>0</v>
      </c>
      <c r="R38" s="1" t="n">
        <v>0.7</v>
      </c>
      <c r="S38" s="1" t="n">
        <v>0.9</v>
      </c>
      <c r="T38" s="1" t="n">
        <v>1.2</v>
      </c>
      <c r="U38" s="1" t="n">
        <v>1</v>
      </c>
      <c r="V38" s="1" t="n">
        <v>0.9</v>
      </c>
      <c r="W38" s="1"/>
      <c r="X38" s="1"/>
      <c r="Y38" s="1"/>
      <c r="Z38" s="4" t="n">
        <f aca="false">J38*PI()/180</f>
        <v>0.93611954415863</v>
      </c>
      <c r="AA38" s="4" t="n">
        <f aca="false">K38*PI()/180</f>
        <v>0.174695485165964</v>
      </c>
      <c r="AB38" s="4" t="n">
        <f aca="false">ACOS( SIN(Z37)*SIN(Z38) + COS(Z37)*COS(Z38)*COS(AA38-AA37) ) * 6371000</f>
        <v>16.2522464727998</v>
      </c>
      <c r="AC38" s="4" t="n">
        <f aca="false">IF(AND(O37&gt;270,O38&lt;90),O37-360-O38,O37-O38)</f>
        <v>-7.199997</v>
      </c>
      <c r="AD38" s="4" t="n">
        <f aca="false">AC38/((A38-A37)/1000)</f>
        <v>-7.199997</v>
      </c>
      <c r="AE38" s="1" t="n">
        <f aca="false">ABS(AD38)</f>
        <v>7.199997</v>
      </c>
      <c r="AF38" s="1" t="n">
        <f aca="false">IF(AD38&gt;0,AD38,0)</f>
        <v>0</v>
      </c>
      <c r="AG38" s="1" t="n">
        <f aca="false">IF(AD38&lt;0,AD38,0)</f>
        <v>-7.199997</v>
      </c>
      <c r="AH38" s="4" t="n">
        <f aca="false">ABS(AC38)</f>
        <v>7.199997</v>
      </c>
    </row>
    <row r="39" customFormat="false" ht="15" hidden="false" customHeight="false" outlineLevel="0" collapsed="false">
      <c r="A39" s="1" t="n">
        <v>6252332</v>
      </c>
      <c r="B39" s="1" t="s">
        <v>33</v>
      </c>
      <c r="C39" s="2" t="n">
        <v>5826</v>
      </c>
      <c r="D39" s="1" t="n">
        <v>3</v>
      </c>
      <c r="E39" s="2" t="n">
        <v>0</v>
      </c>
      <c r="F39" s="1" t="n">
        <v>14</v>
      </c>
      <c r="G39" s="1" t="n">
        <v>18</v>
      </c>
      <c r="H39" s="1" t="n">
        <v>29</v>
      </c>
      <c r="I39" s="1" t="s">
        <v>70</v>
      </c>
      <c r="J39" s="1" t="n">
        <v>53.635564</v>
      </c>
      <c r="K39" s="1" t="n">
        <v>10.00925</v>
      </c>
      <c r="L39" s="1" t="n">
        <v>12000</v>
      </c>
      <c r="M39" s="1" t="n">
        <v>54</v>
      </c>
      <c r="N39" s="1" t="n">
        <v>0.36</v>
      </c>
      <c r="O39" s="1" t="n">
        <v>201.100006</v>
      </c>
      <c r="P39" s="1" t="n">
        <v>0.3</v>
      </c>
      <c r="Q39" s="1" t="n">
        <v>0</v>
      </c>
      <c r="R39" s="1" t="n">
        <v>0.7</v>
      </c>
      <c r="S39" s="1" t="n">
        <v>0.9</v>
      </c>
      <c r="T39" s="1" t="n">
        <v>1.2</v>
      </c>
      <c r="U39" s="1" t="n">
        <v>1</v>
      </c>
      <c r="V39" s="1" t="n">
        <v>0.9</v>
      </c>
      <c r="Z39" s="4" t="n">
        <f aca="false">J39*PI()/180</f>
        <v>0.93611718796414</v>
      </c>
      <c r="AA39" s="4" t="n">
        <f aca="false">K39*PI()/180</f>
        <v>0.174694368155242</v>
      </c>
      <c r="AB39" s="4" t="n">
        <f aca="false">ACOS( SIN(Z38)*SIN(Z39) + COS(Z38)*COS(Z39)*COS(AA39-AA38) ) * 6371000</f>
        <v>15.5933936226358</v>
      </c>
      <c r="AC39" s="4" t="n">
        <f aca="false">IF(AND(O38&gt;270,O39&lt;90),O38-360-O39,O38-O39)</f>
        <v>-10.200012</v>
      </c>
      <c r="AD39" s="4" t="n">
        <f aca="false">AC39/((A39-A38)/1000)</f>
        <v>-10.200012</v>
      </c>
      <c r="AE39" s="1" t="n">
        <f aca="false">ABS(AD39)</f>
        <v>10.200012</v>
      </c>
      <c r="AF39" s="1" t="n">
        <f aca="false">IF(AD39&gt;0,AD39,0)</f>
        <v>0</v>
      </c>
      <c r="AG39" s="1" t="n">
        <f aca="false">IF(AD39&lt;0,AD39,0)</f>
        <v>-10.200012</v>
      </c>
      <c r="AH39" s="4" t="n">
        <f aca="false">ABS(AC39)</f>
        <v>10.200012</v>
      </c>
    </row>
    <row r="40" customFormat="false" ht="15" hidden="false" customHeight="false" outlineLevel="0" collapsed="false">
      <c r="A40" s="1" t="n">
        <v>6253333</v>
      </c>
      <c r="B40" s="1" t="s">
        <v>33</v>
      </c>
      <c r="C40" s="2" t="n">
        <v>5827</v>
      </c>
      <c r="D40" s="1" t="n">
        <v>3</v>
      </c>
      <c r="E40" s="2" t="n">
        <v>0</v>
      </c>
      <c r="F40" s="1" t="n">
        <v>14</v>
      </c>
      <c r="G40" s="1" t="n">
        <v>19</v>
      </c>
      <c r="H40" s="1" t="n">
        <v>30</v>
      </c>
      <c r="I40" s="1" t="s">
        <v>71</v>
      </c>
      <c r="J40" s="1" t="n">
        <v>53.635445</v>
      </c>
      <c r="K40" s="1" t="n">
        <v>10.009149</v>
      </c>
      <c r="L40" s="1" t="n">
        <v>12000</v>
      </c>
      <c r="M40" s="1" t="n">
        <v>52.200001</v>
      </c>
      <c r="N40" s="1" t="n">
        <v>0.36</v>
      </c>
      <c r="O40" s="1" t="n">
        <v>212.5</v>
      </c>
      <c r="P40" s="1" t="n">
        <v>0.3</v>
      </c>
      <c r="Q40" s="1" t="n">
        <v>0</v>
      </c>
      <c r="R40" s="1" t="n">
        <v>0.7</v>
      </c>
      <c r="S40" s="1" t="n">
        <v>0.9</v>
      </c>
      <c r="T40" s="1" t="n">
        <v>1.2</v>
      </c>
      <c r="U40" s="1" t="n">
        <v>1</v>
      </c>
      <c r="V40" s="1" t="n">
        <v>0.9</v>
      </c>
      <c r="Z40" s="4" t="n">
        <f aca="false">J40*PI()/180</f>
        <v>0.93611511102233</v>
      </c>
      <c r="AA40" s="4" t="n">
        <f aca="false">K40*PI()/180</f>
        <v>0.174692605372698</v>
      </c>
      <c r="AB40" s="4" t="n">
        <f aca="false">ACOS( SIN(Z39)*SIN(Z40) + COS(Z39)*COS(Z40)*COS(AA40-AA39) ) * 6371000</f>
        <v>14.8135573903068</v>
      </c>
      <c r="AC40" s="4" t="n">
        <f aca="false">IF(AND(O39&gt;270,O40&lt;90),O39-360-O40,O39-O40)</f>
        <v>-11.399994</v>
      </c>
      <c r="AD40" s="4" t="n">
        <f aca="false">AC40/((A40-A39)/1000)</f>
        <v>-11.3886053946054</v>
      </c>
      <c r="AE40" s="1" t="n">
        <f aca="false">ABS(AD40)</f>
        <v>11.3886053946054</v>
      </c>
      <c r="AF40" s="1" t="n">
        <f aca="false">IF(AD40&gt;0,AD40,0)</f>
        <v>0</v>
      </c>
      <c r="AG40" s="1" t="n">
        <f aca="false">IF(AD40&lt;0,AD40,0)</f>
        <v>-11.3886053946054</v>
      </c>
      <c r="AH40" s="4" t="n">
        <f aca="false">ABS(AC40)</f>
        <v>11.399994</v>
      </c>
    </row>
    <row r="41" customFormat="false" ht="15" hidden="false" customHeight="false" outlineLevel="0" collapsed="false">
      <c r="A41" s="1" t="n">
        <v>6254332</v>
      </c>
      <c r="B41" s="1" t="s">
        <v>33</v>
      </c>
      <c r="C41" s="2" t="n">
        <v>5828</v>
      </c>
      <c r="D41" s="1" t="n">
        <v>3</v>
      </c>
      <c r="E41" s="2" t="n">
        <v>0</v>
      </c>
      <c r="F41" s="1" t="n">
        <v>14</v>
      </c>
      <c r="G41" s="1" t="n">
        <v>21</v>
      </c>
      <c r="H41" s="1" t="n">
        <v>30</v>
      </c>
      <c r="I41" s="1" t="s">
        <v>72</v>
      </c>
      <c r="J41" s="1" t="n">
        <v>53.635343</v>
      </c>
      <c r="K41" s="1" t="n">
        <v>10.009016</v>
      </c>
      <c r="L41" s="1" t="n">
        <v>12000</v>
      </c>
      <c r="M41" s="1" t="n">
        <v>50.400002</v>
      </c>
      <c r="N41" s="1" t="n">
        <v>0.36</v>
      </c>
      <c r="O41" s="1" t="n">
        <v>223.100006</v>
      </c>
      <c r="P41" s="1" t="n">
        <v>0.3</v>
      </c>
      <c r="Q41" s="1" t="n">
        <v>0</v>
      </c>
      <c r="R41" s="1" t="n">
        <v>0.7</v>
      </c>
      <c r="S41" s="1" t="n">
        <v>0.8</v>
      </c>
      <c r="T41" s="1" t="n">
        <v>1.1</v>
      </c>
      <c r="U41" s="1" t="n">
        <v>1</v>
      </c>
      <c r="V41" s="1" t="n">
        <v>0.9</v>
      </c>
      <c r="Z41" s="4" t="n">
        <f aca="false">J41*PI()/180</f>
        <v>0.936113330786493</v>
      </c>
      <c r="AA41" s="4" t="n">
        <f aca="false">K41*PI()/180</f>
        <v>0.174690284084793</v>
      </c>
      <c r="AB41" s="4" t="n">
        <f aca="false">ACOS( SIN(Z40)*SIN(Z41) + COS(Z40)*COS(Z41)*COS(AA41-AA40) ) * 6371000</f>
        <v>14.3361730277249</v>
      </c>
      <c r="AC41" s="4" t="n">
        <f aca="false">IF(AND(O40&gt;270,O41&lt;90),O40-360-O41,O40-O41)</f>
        <v>-10.600006</v>
      </c>
      <c r="AD41" s="4" t="n">
        <f aca="false">AC41/((A41-A40)/1000)</f>
        <v>-10.6106166166166</v>
      </c>
      <c r="AE41" s="1" t="n">
        <f aca="false">ABS(AD41)</f>
        <v>10.6106166166166</v>
      </c>
      <c r="AF41" s="1" t="n">
        <f aca="false">IF(AD41&gt;0,AD41,0)</f>
        <v>0</v>
      </c>
      <c r="AG41" s="1" t="n">
        <f aca="false">IF(AD41&lt;0,AD41,0)</f>
        <v>-10.6106166166166</v>
      </c>
      <c r="AH41" s="4" t="n">
        <f aca="false">ABS(AC41)</f>
        <v>10.600006</v>
      </c>
    </row>
    <row r="42" customFormat="false" ht="15" hidden="false" customHeight="false" outlineLevel="0" collapsed="false">
      <c r="A42" s="1" t="n">
        <v>6255332</v>
      </c>
      <c r="B42" s="1" t="s">
        <v>33</v>
      </c>
      <c r="C42" s="2" t="n">
        <v>5829</v>
      </c>
      <c r="D42" s="1" t="n">
        <v>3</v>
      </c>
      <c r="E42" s="2" t="n">
        <v>0</v>
      </c>
      <c r="F42" s="1" t="n">
        <v>15</v>
      </c>
      <c r="G42" s="1" t="n">
        <v>21</v>
      </c>
      <c r="H42" s="1" t="n">
        <v>30</v>
      </c>
      <c r="I42" s="1" t="s">
        <v>73</v>
      </c>
      <c r="J42" s="1" t="n">
        <v>53.635258</v>
      </c>
      <c r="K42" s="1" t="n">
        <v>10.008862</v>
      </c>
      <c r="L42" s="1" t="n">
        <v>12000</v>
      </c>
      <c r="M42" s="1" t="n">
        <v>48.599998</v>
      </c>
      <c r="N42" s="1" t="n">
        <v>0.36</v>
      </c>
      <c r="O42" s="1" t="n">
        <v>231.800003</v>
      </c>
      <c r="P42" s="1" t="n">
        <v>0.3</v>
      </c>
      <c r="Q42" s="1" t="n">
        <v>0</v>
      </c>
      <c r="R42" s="1" t="n">
        <v>0.7</v>
      </c>
      <c r="S42" s="1" t="n">
        <v>0.8</v>
      </c>
      <c r="T42" s="1" t="n">
        <v>1.1</v>
      </c>
      <c r="U42" s="1" t="n">
        <v>1</v>
      </c>
      <c r="V42" s="1" t="n">
        <v>0.9</v>
      </c>
      <c r="Z42" s="4" t="n">
        <f aca="false">J42*PI()/180</f>
        <v>0.936111847256629</v>
      </c>
      <c r="AA42" s="4" t="n">
        <f aca="false">K42*PI()/180</f>
        <v>0.174687596277745</v>
      </c>
      <c r="AB42" s="4" t="n">
        <f aca="false">ACOS( SIN(Z41)*SIN(Z42) + COS(Z41)*COS(Z42)*COS(AA42-AA41) ) * 6371000</f>
        <v>13.8716032086349</v>
      </c>
      <c r="AC42" s="4" t="n">
        <f aca="false">IF(AND(O41&gt;270,O42&lt;90),O41-360-O42,O41-O42)</f>
        <v>-8.699997</v>
      </c>
      <c r="AD42" s="4" t="n">
        <f aca="false">AC42/((A42-A41)/1000)</f>
        <v>-8.699997</v>
      </c>
      <c r="AE42" s="1" t="n">
        <f aca="false">ABS(AD42)</f>
        <v>8.699997</v>
      </c>
      <c r="AF42" s="1" t="n">
        <f aca="false">IF(AD42&gt;0,AD42,0)</f>
        <v>0</v>
      </c>
      <c r="AG42" s="1" t="n">
        <f aca="false">IF(AD42&lt;0,AD42,0)</f>
        <v>-8.699997</v>
      </c>
      <c r="AH42" s="4" t="n">
        <f aca="false">ABS(AC42)</f>
        <v>8.699997</v>
      </c>
    </row>
    <row r="43" customFormat="false" ht="15" hidden="false" customHeight="false" outlineLevel="0" collapsed="false">
      <c r="A43" s="1" t="n">
        <v>6256332</v>
      </c>
      <c r="B43" s="1" t="s">
        <v>33</v>
      </c>
      <c r="C43" s="2" t="n">
        <v>5830</v>
      </c>
      <c r="D43" s="1" t="n">
        <v>3</v>
      </c>
      <c r="E43" s="2" t="n">
        <v>0</v>
      </c>
      <c r="F43" s="1" t="n">
        <v>15</v>
      </c>
      <c r="G43" s="1" t="n">
        <v>22</v>
      </c>
      <c r="H43" s="1" t="n">
        <v>30</v>
      </c>
      <c r="I43" s="1" t="s">
        <v>74</v>
      </c>
      <c r="J43" s="1" t="n">
        <v>53.635192</v>
      </c>
      <c r="K43" s="1" t="n">
        <v>10.008691</v>
      </c>
      <c r="L43" s="1" t="n">
        <v>12000</v>
      </c>
      <c r="M43" s="1" t="n">
        <v>47.700001</v>
      </c>
      <c r="N43" s="1" t="n">
        <v>0.36</v>
      </c>
      <c r="O43" s="1" t="n">
        <v>242.399994</v>
      </c>
      <c r="P43" s="1" t="n">
        <v>0.3</v>
      </c>
      <c r="Q43" s="1" t="n">
        <v>0</v>
      </c>
      <c r="R43" s="1" t="n">
        <v>0.7</v>
      </c>
      <c r="S43" s="1" t="n">
        <v>0.8</v>
      </c>
      <c r="T43" s="1" t="n">
        <v>1.1</v>
      </c>
      <c r="U43" s="1" t="n">
        <v>1</v>
      </c>
      <c r="V43" s="1" t="n">
        <v>0.9</v>
      </c>
      <c r="Z43" s="4" t="n">
        <f aca="false">J43*PI()/180</f>
        <v>0.936110695339323</v>
      </c>
      <c r="AA43" s="4" t="n">
        <f aca="false">K43*PI()/180</f>
        <v>0.174684611764724</v>
      </c>
      <c r="AB43" s="4" t="n">
        <f aca="false">ACOS( SIN(Z42)*SIN(Z43) + COS(Z42)*COS(Z43)*COS(AA43-AA42) ) * 6371000</f>
        <v>13.4523685702978</v>
      </c>
      <c r="AC43" s="4" t="n">
        <f aca="false">IF(AND(O42&gt;270,O43&lt;90),O42-360-O43,O42-O43)</f>
        <v>-10.599991</v>
      </c>
      <c r="AD43" s="4" t="n">
        <f aca="false">AC43/((A43-A42)/1000)</f>
        <v>-10.599991</v>
      </c>
      <c r="AE43" s="1" t="n">
        <f aca="false">ABS(AD43)</f>
        <v>10.599991</v>
      </c>
      <c r="AF43" s="1" t="n">
        <f aca="false">IF(AD43&gt;0,AD43,0)</f>
        <v>0</v>
      </c>
      <c r="AG43" s="1" t="n">
        <f aca="false">IF(AD43&lt;0,AD43,0)</f>
        <v>-10.599991</v>
      </c>
      <c r="AH43" s="4" t="n">
        <f aca="false">ABS(AC43)</f>
        <v>10.599991</v>
      </c>
    </row>
    <row r="44" customFormat="false" ht="15" hidden="false" customHeight="false" outlineLevel="0" collapsed="false">
      <c r="A44" s="1" t="n">
        <v>6257332</v>
      </c>
      <c r="B44" s="1" t="s">
        <v>33</v>
      </c>
      <c r="C44" s="2" t="n">
        <v>5831</v>
      </c>
      <c r="D44" s="1" t="n">
        <v>3</v>
      </c>
      <c r="E44" s="2" t="n">
        <v>0</v>
      </c>
      <c r="F44" s="1" t="n">
        <v>15</v>
      </c>
      <c r="G44" s="1" t="n">
        <v>22</v>
      </c>
      <c r="H44" s="1" t="n">
        <v>30</v>
      </c>
      <c r="I44" s="1" t="s">
        <v>75</v>
      </c>
      <c r="J44" s="1" t="n">
        <v>53.635147</v>
      </c>
      <c r="K44" s="1" t="n">
        <v>10.008509</v>
      </c>
      <c r="L44" s="1" t="n">
        <v>12000</v>
      </c>
      <c r="M44" s="1" t="n">
        <v>45.900002</v>
      </c>
      <c r="N44" s="1" t="n">
        <v>0.36</v>
      </c>
      <c r="O44" s="1" t="n">
        <v>252.800003</v>
      </c>
      <c r="P44" s="1" t="n">
        <v>0.3</v>
      </c>
      <c r="Q44" s="1" t="n">
        <v>0</v>
      </c>
      <c r="R44" s="1" t="n">
        <v>0.7</v>
      </c>
      <c r="S44" s="1" t="n">
        <v>0.8</v>
      </c>
      <c r="T44" s="1" t="n">
        <v>1.1</v>
      </c>
      <c r="U44" s="1" t="n">
        <v>1</v>
      </c>
      <c r="V44" s="1" t="n">
        <v>0.9</v>
      </c>
      <c r="Z44" s="4" t="n">
        <f aca="false">J44*PI()/180</f>
        <v>0.936109909941159</v>
      </c>
      <c r="AA44" s="4" t="n">
        <f aca="false">K44*PI()/180</f>
        <v>0.174681435265485</v>
      </c>
      <c r="AB44" s="4" t="n">
        <f aca="false">ACOS( SIN(Z43)*SIN(Z44) + COS(Z43)*COS(Z44)*COS(AA44-AA43) ) * 6371000</f>
        <v>13.0009375946994</v>
      </c>
      <c r="AC44" s="4" t="n">
        <f aca="false">IF(AND(O43&gt;270,O44&lt;90),O43-360-O44,O43-O44)</f>
        <v>-10.400009</v>
      </c>
      <c r="AD44" s="4" t="n">
        <f aca="false">AC44/((A44-A43)/1000)</f>
        <v>-10.400009</v>
      </c>
      <c r="AE44" s="1" t="n">
        <f aca="false">ABS(AD44)</f>
        <v>10.400009</v>
      </c>
      <c r="AF44" s="1" t="n">
        <f aca="false">IF(AD44&gt;0,AD44,0)</f>
        <v>0</v>
      </c>
      <c r="AG44" s="1" t="n">
        <f aca="false">IF(AD44&lt;0,AD44,0)</f>
        <v>-10.400009</v>
      </c>
      <c r="AH44" s="4" t="n">
        <f aca="false">ABS(AC44)</f>
        <v>10.400009</v>
      </c>
    </row>
    <row r="45" customFormat="false" ht="15" hidden="false" customHeight="false" outlineLevel="0" collapsed="false">
      <c r="A45" s="1" t="n">
        <v>6258332</v>
      </c>
      <c r="B45" s="1" t="s">
        <v>33</v>
      </c>
      <c r="C45" s="2" t="n">
        <v>5832</v>
      </c>
      <c r="D45" s="1" t="n">
        <v>3</v>
      </c>
      <c r="E45" s="2" t="n">
        <v>0</v>
      </c>
      <c r="F45" s="1" t="n">
        <v>15</v>
      </c>
      <c r="G45" s="1" t="n">
        <v>22</v>
      </c>
      <c r="H45" s="1" t="n">
        <v>30</v>
      </c>
      <c r="I45" s="1" t="s">
        <v>76</v>
      </c>
      <c r="J45" s="1" t="n">
        <v>53.635122</v>
      </c>
      <c r="K45" s="1" t="n">
        <v>10.008321</v>
      </c>
      <c r="L45" s="1" t="n">
        <v>12000</v>
      </c>
      <c r="M45" s="1" t="n">
        <v>45</v>
      </c>
      <c r="N45" s="1" t="n">
        <v>0.36</v>
      </c>
      <c r="O45" s="1" t="n">
        <v>261.799988</v>
      </c>
      <c r="P45" s="1" t="n">
        <v>0.3</v>
      </c>
      <c r="Q45" s="1" t="n">
        <v>0</v>
      </c>
      <c r="R45" s="1" t="n">
        <v>0.7</v>
      </c>
      <c r="S45" s="1" t="n">
        <v>0.8</v>
      </c>
      <c r="T45" s="1" t="n">
        <v>1.1</v>
      </c>
      <c r="U45" s="1" t="n">
        <v>1</v>
      </c>
      <c r="V45" s="1" t="n">
        <v>0.9</v>
      </c>
      <c r="Z45" s="4" t="n">
        <f aca="false">J45*PI()/180</f>
        <v>0.936109473608846</v>
      </c>
      <c r="AA45" s="4" t="n">
        <f aca="false">K45*PI()/180</f>
        <v>0.174678154046491</v>
      </c>
      <c r="AB45" s="4" t="n">
        <f aca="false">ACOS( SIN(Z44)*SIN(Z45) + COS(Z44)*COS(Z45)*COS(AA45-AA44) ) * 6371000</f>
        <v>12.7028962902699</v>
      </c>
      <c r="AC45" s="4" t="n">
        <f aca="false">IF(AND(O44&gt;270,O45&lt;90),O44-360-O45,O44-O45)</f>
        <v>-8.99998499999998</v>
      </c>
      <c r="AD45" s="4" t="n">
        <f aca="false">AC45/((A45-A44)/1000)</f>
        <v>-8.99998499999998</v>
      </c>
      <c r="AE45" s="1" t="n">
        <f aca="false">ABS(AD45)</f>
        <v>8.99998499999998</v>
      </c>
      <c r="AF45" s="1" t="n">
        <f aca="false">IF(AD45&gt;0,AD45,0)</f>
        <v>0</v>
      </c>
      <c r="AG45" s="1" t="n">
        <f aca="false">IF(AD45&lt;0,AD45,0)</f>
        <v>-8.99998499999998</v>
      </c>
      <c r="AH45" s="4" t="n">
        <f aca="false">ABS(AC45)</f>
        <v>8.99998499999998</v>
      </c>
    </row>
    <row r="46" customFormat="false" ht="15" hidden="false" customHeight="false" outlineLevel="0" collapsed="false">
      <c r="A46" s="1" t="n">
        <v>6259332</v>
      </c>
      <c r="B46" s="1" t="s">
        <v>33</v>
      </c>
      <c r="C46" s="2" t="n">
        <v>5833</v>
      </c>
      <c r="D46" s="1" t="n">
        <v>3</v>
      </c>
      <c r="E46" s="2" t="n">
        <v>0</v>
      </c>
      <c r="F46" s="1" t="n">
        <v>15</v>
      </c>
      <c r="G46" s="1" t="n">
        <v>22</v>
      </c>
      <c r="H46" s="1" t="n">
        <v>30</v>
      </c>
      <c r="I46" s="1" t="s">
        <v>77</v>
      </c>
      <c r="J46" s="1" t="n">
        <v>53.63511</v>
      </c>
      <c r="K46" s="1" t="n">
        <v>10.008129</v>
      </c>
      <c r="L46" s="1" t="n">
        <v>12000</v>
      </c>
      <c r="M46" s="1" t="n">
        <v>45.900002</v>
      </c>
      <c r="N46" s="1" t="n">
        <v>0.36</v>
      </c>
      <c r="O46" s="1" t="n">
        <v>265.899994</v>
      </c>
      <c r="P46" s="1" t="n">
        <v>0.3</v>
      </c>
      <c r="Q46" s="1" t="n">
        <v>0</v>
      </c>
      <c r="R46" s="1" t="n">
        <v>0.7</v>
      </c>
      <c r="S46" s="1" t="n">
        <v>1.1</v>
      </c>
      <c r="T46" s="1" t="n">
        <v>1.3</v>
      </c>
      <c r="U46" s="1" t="n">
        <v>1</v>
      </c>
      <c r="V46" s="1" t="n">
        <v>0.9</v>
      </c>
      <c r="Z46" s="4" t="n">
        <f aca="false">J46*PI()/180</f>
        <v>0.936109264169336</v>
      </c>
      <c r="AA46" s="4" t="n">
        <f aca="false">K46*PI()/180</f>
        <v>0.174674803014328</v>
      </c>
      <c r="AB46" s="4" t="n">
        <f aca="false">ACOS( SIN(Z45)*SIN(Z46) + COS(Z45)*COS(Z46)*COS(AA46-AA45) ) * 6371000</f>
        <v>12.7284126794721</v>
      </c>
      <c r="AC46" s="4" t="n">
        <f aca="false">IF(AND(O45&gt;270,O46&lt;90),O45-360-O46,O45-O46)</f>
        <v>-4.10000600000001</v>
      </c>
      <c r="AD46" s="4" t="n">
        <f aca="false">AC46/((A46-A45)/1000)</f>
        <v>-4.10000600000001</v>
      </c>
      <c r="AE46" s="1" t="n">
        <f aca="false">ABS(AD46)</f>
        <v>4.10000600000001</v>
      </c>
      <c r="AF46" s="1" t="n">
        <f aca="false">IF(AD46&gt;0,AD46,0)</f>
        <v>0</v>
      </c>
      <c r="AG46" s="1" t="n">
        <f aca="false">IF(AD46&lt;0,AD46,0)</f>
        <v>-4.10000600000001</v>
      </c>
      <c r="AH46" s="4" t="n">
        <f aca="false">ABS(AC46)</f>
        <v>4.10000600000001</v>
      </c>
    </row>
    <row r="47" customFormat="false" ht="15" hidden="false" customHeight="false" outlineLevel="0" collapsed="false">
      <c r="A47" s="1" t="n">
        <v>6260332</v>
      </c>
      <c r="B47" s="1" t="s">
        <v>33</v>
      </c>
      <c r="C47" s="2" t="n">
        <v>5834</v>
      </c>
      <c r="D47" s="1" t="n">
        <v>3</v>
      </c>
      <c r="E47" s="2" t="n">
        <v>0</v>
      </c>
      <c r="F47" s="1" t="n">
        <v>13</v>
      </c>
      <c r="G47" s="1" t="n">
        <v>21</v>
      </c>
      <c r="H47" s="1" t="n">
        <v>30</v>
      </c>
      <c r="I47" s="1" t="s">
        <v>78</v>
      </c>
      <c r="J47" s="1" t="n">
        <v>53.6351</v>
      </c>
      <c r="K47" s="1" t="n">
        <v>10.007929</v>
      </c>
      <c r="L47" s="1" t="n">
        <v>12000</v>
      </c>
      <c r="M47" s="1" t="n">
        <v>48.599998</v>
      </c>
      <c r="N47" s="1" t="n">
        <v>0.36</v>
      </c>
      <c r="O47" s="1" t="n">
        <v>264.600006</v>
      </c>
      <c r="P47" s="1" t="n">
        <v>0.3</v>
      </c>
      <c r="Q47" s="1" t="n">
        <v>0</v>
      </c>
      <c r="R47" s="1" t="n">
        <v>0.7</v>
      </c>
      <c r="S47" s="1" t="n">
        <v>1.1</v>
      </c>
      <c r="T47" s="1" t="n">
        <v>1.3</v>
      </c>
      <c r="U47" s="1" t="n">
        <v>1</v>
      </c>
      <c r="V47" s="1" t="n">
        <v>0.9</v>
      </c>
      <c r="Z47" s="4" t="n">
        <f aca="false">J47*PI()/180</f>
        <v>0.936109089636411</v>
      </c>
      <c r="AA47" s="4" t="n">
        <f aca="false">K47*PI()/180</f>
        <v>0.174671312355824</v>
      </c>
      <c r="AB47" s="4" t="n">
        <f aca="false">ACOS( SIN(Z46)*SIN(Z47) + COS(Z46)*COS(Z47)*COS(AA47-AA46) ) * 6371000</f>
        <v>13.232836360025</v>
      </c>
      <c r="AC47" s="4" t="n">
        <f aca="false">IF(AND(O46&gt;270,O47&lt;90),O46-360-O47,O46-O47)</f>
        <v>1.29998799999998</v>
      </c>
      <c r="AD47" s="4" t="n">
        <f aca="false">AC47/((A47-A46)/1000)</f>
        <v>1.29998799999998</v>
      </c>
      <c r="AE47" s="1" t="n">
        <f aca="false">ABS(AD47)</f>
        <v>1.29998799999998</v>
      </c>
      <c r="AF47" s="1" t="n">
        <f aca="false">IF(AD47&gt;0,AD47,0)</f>
        <v>1.29998799999998</v>
      </c>
      <c r="AG47" s="1" t="n">
        <f aca="false">IF(AD47&lt;0,AD47,0)</f>
        <v>0</v>
      </c>
      <c r="AH47" s="4" t="n">
        <f aca="false">ABS(AC47)</f>
        <v>1.29998799999998</v>
      </c>
    </row>
    <row r="48" customFormat="false" ht="15" hidden="false" customHeight="false" outlineLevel="0" collapsed="false">
      <c r="A48" s="1" t="n">
        <v>6261332</v>
      </c>
      <c r="B48" s="1" t="s">
        <v>33</v>
      </c>
      <c r="C48" s="2" t="n">
        <v>5835</v>
      </c>
      <c r="D48" s="1" t="n">
        <v>3</v>
      </c>
      <c r="E48" s="2" t="n">
        <v>0</v>
      </c>
      <c r="F48" s="1" t="n">
        <v>13</v>
      </c>
      <c r="G48" s="1" t="n">
        <v>21</v>
      </c>
      <c r="H48" s="1" t="n">
        <v>30</v>
      </c>
      <c r="I48" s="1" t="s">
        <v>79</v>
      </c>
      <c r="J48" s="1" t="n">
        <v>53.635087</v>
      </c>
      <c r="K48" s="1" t="n">
        <v>10.007721</v>
      </c>
      <c r="L48" s="1" t="n">
        <v>12000</v>
      </c>
      <c r="M48" s="1" t="n">
        <v>49.5</v>
      </c>
      <c r="N48" s="1" t="n">
        <v>0.36</v>
      </c>
      <c r="O48" s="1" t="n">
        <v>263</v>
      </c>
      <c r="P48" s="1" t="n">
        <v>0.3</v>
      </c>
      <c r="Q48" s="1" t="n">
        <v>0</v>
      </c>
      <c r="R48" s="1" t="n">
        <v>0.7</v>
      </c>
      <c r="S48" s="1" t="n">
        <v>1.1</v>
      </c>
      <c r="T48" s="1" t="n">
        <v>1.3</v>
      </c>
      <c r="U48" s="1" t="n">
        <v>1</v>
      </c>
      <c r="V48" s="1" t="n">
        <v>0.9</v>
      </c>
      <c r="Z48" s="4" t="n">
        <f aca="false">J48*PI()/180</f>
        <v>0.936108862743608</v>
      </c>
      <c r="AA48" s="4" t="n">
        <f aca="false">K48*PI()/180</f>
        <v>0.174667682070979</v>
      </c>
      <c r="AB48" s="4" t="n">
        <f aca="false">ACOS( SIN(Z47)*SIN(Z48) + COS(Z47)*COS(Z48)*COS(AA48-AA47) ) * 6371000</f>
        <v>13.7894950036698</v>
      </c>
      <c r="AC48" s="4" t="n">
        <f aca="false">IF(AND(O47&gt;270,O48&lt;90),O47-360-O48,O47-O48)</f>
        <v>1.60000600000001</v>
      </c>
      <c r="AD48" s="4" t="n">
        <f aca="false">AC48/((A48-A47)/1000)</f>
        <v>1.60000600000001</v>
      </c>
      <c r="AE48" s="1" t="n">
        <f aca="false">ABS(AD48)</f>
        <v>1.60000600000001</v>
      </c>
      <c r="AF48" s="1" t="n">
        <f aca="false">IF(AD48&gt;0,AD48,0)</f>
        <v>1.60000600000001</v>
      </c>
      <c r="AG48" s="1" t="n">
        <f aca="false">IF(AD48&lt;0,AD48,0)</f>
        <v>0</v>
      </c>
      <c r="AH48" s="4" t="n">
        <f aca="false">ABS(AC48)</f>
        <v>1.60000600000001</v>
      </c>
    </row>
    <row r="49" customFormat="false" ht="15" hidden="false" customHeight="false" outlineLevel="0" collapsed="false">
      <c r="A49" s="1" t="n">
        <v>6262333</v>
      </c>
      <c r="B49" s="1" t="s">
        <v>33</v>
      </c>
      <c r="C49" s="2" t="n">
        <v>5836</v>
      </c>
      <c r="D49" s="1" t="n">
        <v>3</v>
      </c>
      <c r="E49" s="2" t="n">
        <v>0</v>
      </c>
      <c r="F49" s="1" t="n">
        <v>13</v>
      </c>
      <c r="G49" s="1" t="n">
        <v>21</v>
      </c>
      <c r="H49" s="1" t="n">
        <v>30</v>
      </c>
      <c r="I49" s="1" t="s">
        <v>80</v>
      </c>
      <c r="J49" s="1" t="n">
        <v>53.635069</v>
      </c>
      <c r="K49" s="1" t="n">
        <v>10.007511</v>
      </c>
      <c r="L49" s="1" t="n">
        <v>14000</v>
      </c>
      <c r="M49" s="1" t="n">
        <v>49.5</v>
      </c>
      <c r="N49" s="1" t="n">
        <v>0.36</v>
      </c>
      <c r="O49" s="1" t="n">
        <v>260.5</v>
      </c>
      <c r="P49" s="1" t="n">
        <v>0.15</v>
      </c>
      <c r="Q49" s="1" t="n">
        <v>0</v>
      </c>
      <c r="R49" s="1" t="n">
        <v>0.7</v>
      </c>
      <c r="S49" s="1" t="n">
        <v>1.1</v>
      </c>
      <c r="T49" s="1" t="n">
        <v>1.3</v>
      </c>
      <c r="U49" s="1" t="n">
        <v>1</v>
      </c>
      <c r="V49" s="1" t="n">
        <v>0.9</v>
      </c>
      <c r="Z49" s="4" t="n">
        <f aca="false">J49*PI()/180</f>
        <v>0.936108548584343</v>
      </c>
      <c r="AA49" s="4" t="n">
        <f aca="false">K49*PI()/180</f>
        <v>0.17466401687955</v>
      </c>
      <c r="AB49" s="4" t="n">
        <f aca="false">ACOS( SIN(Z48)*SIN(Z49) + COS(Z48)*COS(Z49)*COS(AA49-AA48) ) * 6371000</f>
        <v>13.9893531769333</v>
      </c>
      <c r="AC49" s="4" t="n">
        <f aca="false">IF(AND(O48&gt;270,O49&lt;90),O48-360-O49,O48-O49)</f>
        <v>2.5</v>
      </c>
      <c r="AD49" s="4" t="n">
        <f aca="false">AC49/((A49-A48)/1000)</f>
        <v>2.4975024975025</v>
      </c>
      <c r="AE49" s="1" t="n">
        <f aca="false">ABS(AD49)</f>
        <v>2.4975024975025</v>
      </c>
      <c r="AF49" s="1" t="n">
        <f aca="false">IF(AD49&gt;0,AD49,0)</f>
        <v>2.4975024975025</v>
      </c>
      <c r="AG49" s="1" t="n">
        <f aca="false">IF(AD49&lt;0,AD49,0)</f>
        <v>0</v>
      </c>
      <c r="AH49" s="4" t="n">
        <f aca="false">ABS(AC49)</f>
        <v>2.5</v>
      </c>
    </row>
    <row r="50" customFormat="false" ht="15" hidden="false" customHeight="false" outlineLevel="0" collapsed="false">
      <c r="A50" s="1" t="n">
        <v>6263332</v>
      </c>
      <c r="B50" s="1" t="s">
        <v>33</v>
      </c>
      <c r="C50" s="2" t="n">
        <v>5837</v>
      </c>
      <c r="D50" s="1" t="n">
        <v>3</v>
      </c>
      <c r="E50" s="2" t="n">
        <v>0</v>
      </c>
      <c r="F50" s="1" t="n">
        <v>13</v>
      </c>
      <c r="G50" s="1" t="n">
        <v>21</v>
      </c>
      <c r="H50" s="1" t="n">
        <v>30</v>
      </c>
      <c r="I50" s="1" t="s">
        <v>81</v>
      </c>
      <c r="J50" s="1" t="n">
        <v>53.635043</v>
      </c>
      <c r="K50" s="1" t="n">
        <v>10.007305</v>
      </c>
      <c r="L50" s="1" t="n">
        <v>14000</v>
      </c>
      <c r="M50" s="1" t="n">
        <v>49.5</v>
      </c>
      <c r="N50" s="1" t="n">
        <v>0.36</v>
      </c>
      <c r="O50" s="1" t="n">
        <v>255.800003</v>
      </c>
      <c r="P50" s="1" t="n">
        <v>0.15</v>
      </c>
      <c r="Q50" s="1" t="n">
        <v>0</v>
      </c>
      <c r="R50" s="1" t="n">
        <v>0.7</v>
      </c>
      <c r="S50" s="1" t="n">
        <v>1.1</v>
      </c>
      <c r="T50" s="1" t="n">
        <v>1.3</v>
      </c>
      <c r="U50" s="1" t="n">
        <v>1</v>
      </c>
      <c r="V50" s="1" t="n">
        <v>0.9</v>
      </c>
      <c r="Z50" s="4" t="n">
        <f aca="false">J50*PI()/180</f>
        <v>0.936108094798737</v>
      </c>
      <c r="AA50" s="4" t="n">
        <f aca="false">K50*PI()/180</f>
        <v>0.174660421501291</v>
      </c>
      <c r="AB50" s="4" t="n">
        <f aca="false">ACOS( SIN(Z49)*SIN(Z50) + COS(Z49)*COS(Z50)*COS(AA50-AA49) ) * 6371000</f>
        <v>13.8858897753441</v>
      </c>
      <c r="AC50" s="4" t="n">
        <f aca="false">IF(AND(O49&gt;270,O50&lt;90),O49-360-O50,O49-O50)</f>
        <v>4.699997</v>
      </c>
      <c r="AD50" s="4" t="n">
        <f aca="false">AC50/((A50-A49)/1000)</f>
        <v>4.7047017017017</v>
      </c>
      <c r="AE50" s="1" t="n">
        <f aca="false">ABS(AD50)</f>
        <v>4.7047017017017</v>
      </c>
      <c r="AF50" s="1" t="n">
        <f aca="false">IF(AD50&gt;0,AD50,0)</f>
        <v>4.7047017017017</v>
      </c>
      <c r="AG50" s="1" t="n">
        <f aca="false">IF(AD50&lt;0,AD50,0)</f>
        <v>0</v>
      </c>
      <c r="AH50" s="4" t="n">
        <f aca="false">ABS(AC50)</f>
        <v>4.699997</v>
      </c>
    </row>
    <row r="51" customFormat="false" ht="15" hidden="false" customHeight="false" outlineLevel="0" collapsed="false">
      <c r="A51" s="1" t="n">
        <v>6264332</v>
      </c>
      <c r="B51" s="1" t="s">
        <v>33</v>
      </c>
      <c r="C51" s="2" t="n">
        <v>5838</v>
      </c>
      <c r="D51" s="1" t="n">
        <v>3</v>
      </c>
      <c r="E51" s="2" t="n">
        <v>0</v>
      </c>
      <c r="F51" s="1" t="n">
        <v>13</v>
      </c>
      <c r="G51" s="1" t="n">
        <v>21</v>
      </c>
      <c r="H51" s="1" t="n">
        <v>30</v>
      </c>
      <c r="I51" s="1" t="s">
        <v>82</v>
      </c>
      <c r="J51" s="1" t="n">
        <v>53.635006</v>
      </c>
      <c r="K51" s="1" t="n">
        <v>10.007108</v>
      </c>
      <c r="L51" s="1" t="n">
        <v>16000</v>
      </c>
      <c r="M51" s="1" t="n">
        <v>48.599998</v>
      </c>
      <c r="N51" s="1" t="n">
        <v>0.36</v>
      </c>
      <c r="O51" s="1" t="n">
        <v>248.899994</v>
      </c>
      <c r="P51" s="1" t="n">
        <v>0.15</v>
      </c>
      <c r="Q51" s="1" t="n">
        <v>0</v>
      </c>
      <c r="R51" s="1" t="n">
        <v>0.7</v>
      </c>
      <c r="S51" s="1" t="n">
        <v>1.1</v>
      </c>
      <c r="T51" s="1" t="n">
        <v>1.3</v>
      </c>
      <c r="U51" s="1" t="n">
        <v>1</v>
      </c>
      <c r="V51" s="1" t="n">
        <v>0.9</v>
      </c>
      <c r="Z51" s="4" t="n">
        <f aca="false">J51*PI()/180</f>
        <v>0.936107449026914</v>
      </c>
      <c r="AA51" s="4" t="n">
        <f aca="false">K51*PI()/180</f>
        <v>0.174656983202665</v>
      </c>
      <c r="AB51" s="4" t="n">
        <f aca="false">ACOS( SIN(Z50)*SIN(Z51) + COS(Z50)*COS(Z51)*COS(AA51-AA50) ) * 6371000</f>
        <v>13.6244556454445</v>
      </c>
      <c r="AC51" s="4" t="n">
        <f aca="false">IF(AND(O50&gt;270,O51&lt;90),O50-360-O51,O50-O51)</f>
        <v>6.90000900000001</v>
      </c>
      <c r="AD51" s="4" t="n">
        <f aca="false">AC51/((A51-A50)/1000)</f>
        <v>6.90000900000001</v>
      </c>
      <c r="AE51" s="1" t="n">
        <f aca="false">ABS(AD51)</f>
        <v>6.90000900000001</v>
      </c>
      <c r="AF51" s="1" t="n">
        <f aca="false">IF(AD51&gt;0,AD51,0)</f>
        <v>6.90000900000001</v>
      </c>
      <c r="AG51" s="1" t="n">
        <f aca="false">IF(AD51&lt;0,AD51,0)</f>
        <v>0</v>
      </c>
      <c r="AH51" s="4" t="n">
        <f aca="false">ABS(AC51)</f>
        <v>6.90000900000001</v>
      </c>
    </row>
    <row r="52" customFormat="false" ht="15" hidden="false" customHeight="false" outlineLevel="0" collapsed="false">
      <c r="A52" s="1" t="n">
        <v>6265332</v>
      </c>
      <c r="B52" s="1" t="s">
        <v>33</v>
      </c>
      <c r="C52" s="2" t="n">
        <v>5839</v>
      </c>
      <c r="D52" s="1" t="n">
        <v>3</v>
      </c>
      <c r="E52" s="2" t="n">
        <v>0</v>
      </c>
      <c r="F52" s="1" t="n">
        <v>13</v>
      </c>
      <c r="G52" s="1" t="n">
        <v>21</v>
      </c>
      <c r="H52" s="1" t="n">
        <v>30</v>
      </c>
      <c r="I52" s="1" t="s">
        <v>83</v>
      </c>
      <c r="J52" s="1" t="n">
        <v>53.634955</v>
      </c>
      <c r="K52" s="1" t="n">
        <v>10.006923</v>
      </c>
      <c r="L52" s="1" t="n">
        <v>16000</v>
      </c>
      <c r="M52" s="1" t="n">
        <v>47.700001</v>
      </c>
      <c r="N52" s="1" t="n">
        <v>0.36</v>
      </c>
      <c r="O52" s="1" t="n">
        <v>241.5</v>
      </c>
      <c r="P52" s="1" t="n">
        <v>0.15</v>
      </c>
      <c r="Q52" s="1" t="n">
        <v>0</v>
      </c>
      <c r="R52" s="1" t="n">
        <v>0.7</v>
      </c>
      <c r="S52" s="1" t="n">
        <v>0.9</v>
      </c>
      <c r="T52" s="1" t="n">
        <v>1.2</v>
      </c>
      <c r="U52" s="1" t="n">
        <v>1</v>
      </c>
      <c r="V52" s="1" t="n">
        <v>0.9</v>
      </c>
      <c r="Z52" s="4" t="n">
        <f aca="false">J52*PI()/180</f>
        <v>0.936106558908995</v>
      </c>
      <c r="AA52" s="4" t="n">
        <f aca="false">K52*PI()/180</f>
        <v>0.174653754343549</v>
      </c>
      <c r="AB52" s="4" t="n">
        <f aca="false">ACOS( SIN(Z51)*SIN(Z52) + COS(Z51)*COS(Z52)*COS(AA52-AA51) ) * 6371000</f>
        <v>13.4510285594796</v>
      </c>
      <c r="AC52" s="4" t="n">
        <f aca="false">IF(AND(O51&gt;270,O52&lt;90),O51-360-O52,O51-O52)</f>
        <v>7.39999399999999</v>
      </c>
      <c r="AD52" s="4" t="n">
        <f aca="false">AC52/((A52-A51)/1000)</f>
        <v>7.39999399999999</v>
      </c>
      <c r="AE52" s="1" t="n">
        <f aca="false">ABS(AD52)</f>
        <v>7.39999399999999</v>
      </c>
      <c r="AF52" s="1" t="n">
        <f aca="false">IF(AD52&gt;0,AD52,0)</f>
        <v>7.39999399999999</v>
      </c>
      <c r="AG52" s="1" t="n">
        <f aca="false">IF(AD52&lt;0,AD52,0)</f>
        <v>0</v>
      </c>
      <c r="AH52" s="4" t="n">
        <f aca="false">ABS(AC52)</f>
        <v>7.39999399999999</v>
      </c>
    </row>
    <row r="53" customFormat="false" ht="15" hidden="false" customHeight="false" outlineLevel="0" collapsed="false">
      <c r="A53" s="1" t="n">
        <v>6266332</v>
      </c>
      <c r="B53" s="1" t="s">
        <v>33</v>
      </c>
      <c r="C53" s="2" t="n">
        <v>5840</v>
      </c>
      <c r="D53" s="1" t="n">
        <v>3</v>
      </c>
      <c r="E53" s="2" t="n">
        <v>0</v>
      </c>
      <c r="F53" s="1" t="n">
        <v>14</v>
      </c>
      <c r="G53" s="1" t="n">
        <v>22</v>
      </c>
      <c r="H53" s="1" t="n">
        <v>30</v>
      </c>
      <c r="I53" s="1" t="s">
        <v>84</v>
      </c>
      <c r="J53" s="1" t="n">
        <v>53.63489</v>
      </c>
      <c r="K53" s="1" t="n">
        <v>10.006754</v>
      </c>
      <c r="L53" s="1" t="n">
        <v>16000</v>
      </c>
      <c r="M53" s="1" t="n">
        <v>47.700001</v>
      </c>
      <c r="N53" s="1" t="n">
        <v>0.36</v>
      </c>
      <c r="O53" s="1" t="n">
        <v>233.100006</v>
      </c>
      <c r="P53" s="1" t="n">
        <v>0.3</v>
      </c>
      <c r="Q53" s="1" t="n">
        <v>0</v>
      </c>
      <c r="R53" s="1" t="n">
        <v>0.7</v>
      </c>
      <c r="S53" s="1" t="n">
        <v>0.9</v>
      </c>
      <c r="T53" s="1" t="n">
        <v>1.2</v>
      </c>
      <c r="U53" s="1" t="n">
        <v>1</v>
      </c>
      <c r="V53" s="1" t="n">
        <v>0.9</v>
      </c>
      <c r="Z53" s="4" t="n">
        <f aca="false">J53*PI()/180</f>
        <v>0.936105424444981</v>
      </c>
      <c r="AA53" s="4" t="n">
        <f aca="false">K53*PI()/180</f>
        <v>0.174650804737113</v>
      </c>
      <c r="AB53" s="4" t="n">
        <f aca="false">ACOS( SIN(Z52)*SIN(Z53) + COS(Z52)*COS(Z53)*COS(AA53-AA52) ) * 6371000</f>
        <v>13.2814447924759</v>
      </c>
      <c r="AC53" s="4" t="n">
        <f aca="false">IF(AND(O52&gt;270,O53&lt;90),O52-360-O53,O52-O53)</f>
        <v>8.39999399999999</v>
      </c>
      <c r="AD53" s="4" t="n">
        <f aca="false">AC53/((A53-A52)/1000)</f>
        <v>8.39999399999999</v>
      </c>
      <c r="AE53" s="1" t="n">
        <f aca="false">ABS(AD53)</f>
        <v>8.39999399999999</v>
      </c>
      <c r="AF53" s="1" t="n">
        <f aca="false">IF(AD53&gt;0,AD53,0)</f>
        <v>8.39999399999999</v>
      </c>
      <c r="AG53" s="1" t="n">
        <f aca="false">IF(AD53&lt;0,AD53,0)</f>
        <v>0</v>
      </c>
      <c r="AH53" s="4" t="n">
        <f aca="false">ABS(AC53)</f>
        <v>8.39999399999999</v>
      </c>
    </row>
    <row r="54" customFormat="false" ht="15" hidden="false" customHeight="false" outlineLevel="0" collapsed="false">
      <c r="A54" s="1" t="n">
        <v>6267332</v>
      </c>
      <c r="B54" s="1" t="s">
        <v>33</v>
      </c>
      <c r="C54" s="2" t="n">
        <v>5841</v>
      </c>
      <c r="D54" s="1" t="n">
        <v>3</v>
      </c>
      <c r="E54" s="2" t="n">
        <v>0</v>
      </c>
      <c r="F54" s="1" t="n">
        <v>14</v>
      </c>
      <c r="G54" s="1" t="n">
        <v>22</v>
      </c>
      <c r="H54" s="1" t="n">
        <v>30</v>
      </c>
      <c r="I54" s="1" t="s">
        <v>85</v>
      </c>
      <c r="J54" s="1" t="n">
        <v>53.634812</v>
      </c>
      <c r="K54" s="1" t="n">
        <v>10.006604</v>
      </c>
      <c r="L54" s="1" t="n">
        <v>16000</v>
      </c>
      <c r="M54" s="1" t="n">
        <v>46.799999</v>
      </c>
      <c r="N54" s="1" t="n">
        <v>0.36</v>
      </c>
      <c r="O54" s="1" t="n">
        <v>225.300003</v>
      </c>
      <c r="P54" s="1" t="n">
        <v>0.3</v>
      </c>
      <c r="Q54" s="1" t="n">
        <v>0</v>
      </c>
      <c r="R54" s="1" t="n">
        <v>0.7</v>
      </c>
      <c r="S54" s="1" t="n">
        <v>0.9</v>
      </c>
      <c r="T54" s="1" t="n">
        <v>1.2</v>
      </c>
      <c r="U54" s="1" t="n">
        <v>1</v>
      </c>
      <c r="V54" s="1" t="n">
        <v>0.9</v>
      </c>
      <c r="Z54" s="4" t="n">
        <f aca="false">J54*PI()/180</f>
        <v>0.936104063088165</v>
      </c>
      <c r="AA54" s="4" t="n">
        <f aca="false">K54*PI()/180</f>
        <v>0.174648186743235</v>
      </c>
      <c r="AB54" s="4" t="n">
        <f aca="false">ACOS( SIN(Z53)*SIN(Z54) + COS(Z53)*COS(Z54)*COS(AA54-AA53) ) * 6371000</f>
        <v>13.1542781879974</v>
      </c>
      <c r="AC54" s="4" t="n">
        <f aca="false">IF(AND(O53&gt;270,O54&lt;90),O53-360-O54,O53-O54)</f>
        <v>7.800003</v>
      </c>
      <c r="AD54" s="4" t="n">
        <f aca="false">AC54/((A54-A53)/1000)</f>
        <v>7.800003</v>
      </c>
      <c r="AE54" s="1" t="n">
        <f aca="false">ABS(AD54)</f>
        <v>7.800003</v>
      </c>
      <c r="AF54" s="1" t="n">
        <f aca="false">IF(AD54&gt;0,AD54,0)</f>
        <v>7.800003</v>
      </c>
      <c r="AG54" s="1" t="n">
        <f aca="false">IF(AD54&lt;0,AD54,0)</f>
        <v>0</v>
      </c>
      <c r="AH54" s="4" t="n">
        <f aca="false">ABS(AC54)</f>
        <v>7.800003</v>
      </c>
    </row>
    <row r="55" customFormat="false" ht="15" hidden="false" customHeight="false" outlineLevel="0" collapsed="false">
      <c r="A55" s="1" t="n">
        <v>6268332</v>
      </c>
      <c r="B55" s="1" t="s">
        <v>33</v>
      </c>
      <c r="C55" s="2" t="n">
        <v>5842</v>
      </c>
      <c r="D55" s="1" t="n">
        <v>3</v>
      </c>
      <c r="E55" s="2" t="n">
        <v>0</v>
      </c>
      <c r="F55" s="1" t="n">
        <v>14</v>
      </c>
      <c r="G55" s="1" t="n">
        <v>22</v>
      </c>
      <c r="H55" s="1" t="n">
        <v>30</v>
      </c>
      <c r="I55" s="1" t="s">
        <v>86</v>
      </c>
      <c r="J55" s="1" t="n">
        <v>53.634725</v>
      </c>
      <c r="K55" s="1" t="n">
        <v>10.006477</v>
      </c>
      <c r="L55" s="1" t="n">
        <v>16000</v>
      </c>
      <c r="M55" s="1" t="n">
        <v>45.900002</v>
      </c>
      <c r="N55" s="1" t="n">
        <v>0.36</v>
      </c>
      <c r="O55" s="1" t="n">
        <v>217.899994</v>
      </c>
      <c r="P55" s="1" t="n">
        <v>0.3</v>
      </c>
      <c r="Q55" s="1" t="n">
        <v>0</v>
      </c>
      <c r="R55" s="1" t="n">
        <v>0.7</v>
      </c>
      <c r="S55" s="1" t="n">
        <v>0.9</v>
      </c>
      <c r="T55" s="1" t="n">
        <v>1.2</v>
      </c>
      <c r="U55" s="1" t="n">
        <v>1</v>
      </c>
      <c r="V55" s="1" t="n">
        <v>0.9</v>
      </c>
      <c r="Z55" s="4" t="n">
        <f aca="false">J55*PI()/180</f>
        <v>0.936102544651716</v>
      </c>
      <c r="AA55" s="4" t="n">
        <f aca="false">K55*PI()/180</f>
        <v>0.174645970175085</v>
      </c>
      <c r="AB55" s="4" t="n">
        <f aca="false">ACOS( SIN(Z54)*SIN(Z55) + COS(Z54)*COS(Z55)*COS(AA55-AA54) ) * 6371000</f>
        <v>12.7940944793966</v>
      </c>
      <c r="AC55" s="4" t="n">
        <f aca="false">IF(AND(O54&gt;270,O55&lt;90),O54-360-O55,O54-O55)</f>
        <v>7.40000900000001</v>
      </c>
      <c r="AD55" s="4" t="n">
        <f aca="false">AC55/((A55-A54)/1000)</f>
        <v>7.40000900000001</v>
      </c>
      <c r="AE55" s="1" t="n">
        <f aca="false">ABS(AD55)</f>
        <v>7.40000900000001</v>
      </c>
      <c r="AF55" s="1" t="n">
        <f aca="false">IF(AD55&gt;0,AD55,0)</f>
        <v>7.40000900000001</v>
      </c>
      <c r="AG55" s="1" t="n">
        <f aca="false">IF(AD55&lt;0,AD55,0)</f>
        <v>0</v>
      </c>
      <c r="AH55" s="4" t="n">
        <f aca="false">ABS(AC55)</f>
        <v>7.40000900000001</v>
      </c>
    </row>
    <row r="56" customFormat="false" ht="15" hidden="false" customHeight="false" outlineLevel="0" collapsed="false">
      <c r="A56" s="1" t="n">
        <v>6269333</v>
      </c>
      <c r="B56" s="1" t="s">
        <v>33</v>
      </c>
      <c r="C56" s="2" t="n">
        <v>5843</v>
      </c>
      <c r="D56" s="1" t="n">
        <v>3</v>
      </c>
      <c r="E56" s="2" t="n">
        <v>0</v>
      </c>
      <c r="F56" s="1" t="n">
        <v>14</v>
      </c>
      <c r="G56" s="1" t="n">
        <v>22</v>
      </c>
      <c r="H56" s="1" t="n">
        <v>30</v>
      </c>
      <c r="I56" s="1" t="s">
        <v>87</v>
      </c>
      <c r="J56" s="1" t="n">
        <v>53.63463</v>
      </c>
      <c r="K56" s="1" t="n">
        <v>10.006369</v>
      </c>
      <c r="L56" s="1" t="n">
        <v>16000</v>
      </c>
      <c r="M56" s="1" t="n">
        <v>45</v>
      </c>
      <c r="N56" s="1" t="n">
        <v>0.36</v>
      </c>
      <c r="O56" s="1" t="n">
        <v>211.100006</v>
      </c>
      <c r="P56" s="1" t="n">
        <v>0.3</v>
      </c>
      <c r="Q56" s="1" t="n">
        <v>0</v>
      </c>
      <c r="R56" s="1" t="n">
        <v>0.7</v>
      </c>
      <c r="S56" s="1" t="n">
        <v>0.9</v>
      </c>
      <c r="T56" s="1" t="n">
        <v>1.2</v>
      </c>
      <c r="U56" s="1" t="n">
        <v>1</v>
      </c>
      <c r="V56" s="1" t="n">
        <v>0.9</v>
      </c>
      <c r="Z56" s="4" t="n">
        <f aca="false">J56*PI()/180</f>
        <v>0.936100886588926</v>
      </c>
      <c r="AA56" s="4" t="n">
        <f aca="false">K56*PI()/180</f>
        <v>0.174644085219492</v>
      </c>
      <c r="AB56" s="4" t="n">
        <f aca="false">ACOS( SIN(Z55)*SIN(Z56) + COS(Z55)*COS(Z56)*COS(AA56-AA55) ) * 6371000</f>
        <v>12.7397368922809</v>
      </c>
      <c r="AC56" s="4" t="n">
        <f aca="false">IF(AND(O55&gt;270,O56&lt;90),O55-360-O56,O55-O56)</f>
        <v>6.79998799999999</v>
      </c>
      <c r="AD56" s="4" t="n">
        <f aca="false">AC56/((A56-A55)/1000)</f>
        <v>6.79319480519479</v>
      </c>
      <c r="AE56" s="1" t="n">
        <f aca="false">ABS(AD56)</f>
        <v>6.79319480519479</v>
      </c>
      <c r="AF56" s="1" t="n">
        <f aca="false">IF(AD56&gt;0,AD56,0)</f>
        <v>6.79319480519479</v>
      </c>
      <c r="AG56" s="1" t="n">
        <f aca="false">IF(AD56&lt;0,AD56,0)</f>
        <v>0</v>
      </c>
      <c r="AH56" s="4" t="n">
        <f aca="false">ABS(AC56)</f>
        <v>6.79998799999999</v>
      </c>
    </row>
    <row r="57" customFormat="false" ht="15" hidden="false" customHeight="false" outlineLevel="0" collapsed="false">
      <c r="A57" s="1" t="n">
        <v>6270332</v>
      </c>
      <c r="B57" s="1" t="s">
        <v>33</v>
      </c>
      <c r="C57" s="2" t="n">
        <v>5844</v>
      </c>
      <c r="D57" s="1" t="n">
        <v>3</v>
      </c>
      <c r="E57" s="2" t="n">
        <v>0</v>
      </c>
      <c r="F57" s="1" t="n">
        <v>14</v>
      </c>
      <c r="G57" s="1" t="n">
        <v>22</v>
      </c>
      <c r="H57" s="1" t="n">
        <v>30</v>
      </c>
      <c r="I57" s="1" t="s">
        <v>88</v>
      </c>
      <c r="J57" s="1" t="n">
        <v>53.634529</v>
      </c>
      <c r="K57" s="1" t="n">
        <v>10.006281</v>
      </c>
      <c r="L57" s="1" t="n">
        <v>16000</v>
      </c>
      <c r="M57" s="1" t="n">
        <v>45</v>
      </c>
      <c r="N57" s="1" t="n">
        <v>0.36</v>
      </c>
      <c r="O57" s="1" t="n">
        <v>204.300003</v>
      </c>
      <c r="P57" s="1" t="n">
        <v>0.3</v>
      </c>
      <c r="Q57" s="1" t="n">
        <v>0</v>
      </c>
      <c r="R57" s="1" t="n">
        <v>0.7</v>
      </c>
      <c r="S57" s="1" t="n">
        <v>0.9</v>
      </c>
      <c r="T57" s="1" t="n">
        <v>1.2</v>
      </c>
      <c r="U57" s="1" t="n">
        <v>1</v>
      </c>
      <c r="V57" s="1" t="n">
        <v>0.9</v>
      </c>
      <c r="Z57" s="4" t="n">
        <f aca="false">J57*PI()/180</f>
        <v>0.936099123806382</v>
      </c>
      <c r="AA57" s="4" t="n">
        <f aca="false">K57*PI()/180</f>
        <v>0.174642549329751</v>
      </c>
      <c r="AB57" s="4" t="n">
        <f aca="false">ACOS( SIN(Z56)*SIN(Z57) + COS(Z56)*COS(Z57)*COS(AA57-AA56) ) * 6371000</f>
        <v>12.6410190444509</v>
      </c>
      <c r="AC57" s="4" t="n">
        <f aca="false">IF(AND(O56&gt;270,O57&lt;90),O56-360-O57,O56-O57)</f>
        <v>6.800003</v>
      </c>
      <c r="AD57" s="4" t="n">
        <f aca="false">AC57/((A57-A56)/1000)</f>
        <v>6.80680980980981</v>
      </c>
      <c r="AE57" s="1" t="n">
        <f aca="false">ABS(AD57)</f>
        <v>6.80680980980981</v>
      </c>
      <c r="AF57" s="1" t="n">
        <f aca="false">IF(AD57&gt;0,AD57,0)</f>
        <v>6.80680980980981</v>
      </c>
      <c r="AG57" s="1" t="n">
        <f aca="false">IF(AD57&lt;0,AD57,0)</f>
        <v>0</v>
      </c>
      <c r="AH57" s="4" t="n">
        <f aca="false">ABS(AC57)</f>
        <v>6.800003</v>
      </c>
    </row>
    <row r="58" customFormat="false" ht="15" hidden="false" customHeight="false" outlineLevel="0" collapsed="false">
      <c r="A58" s="1" t="n">
        <v>6271332</v>
      </c>
      <c r="B58" s="1" t="s">
        <v>33</v>
      </c>
      <c r="C58" s="2" t="n">
        <v>5845</v>
      </c>
      <c r="D58" s="1" t="n">
        <v>3</v>
      </c>
      <c r="E58" s="2" t="n">
        <v>0</v>
      </c>
      <c r="F58" s="1" t="n">
        <v>14</v>
      </c>
      <c r="G58" s="1" t="n">
        <v>22</v>
      </c>
      <c r="H58" s="1" t="n">
        <v>30</v>
      </c>
      <c r="I58" s="1" t="s">
        <v>89</v>
      </c>
      <c r="J58" s="1" t="n">
        <v>53.634429</v>
      </c>
      <c r="K58" s="1" t="n">
        <v>10.006217</v>
      </c>
      <c r="L58" s="1" t="n">
        <v>16000</v>
      </c>
      <c r="M58" s="1" t="n">
        <v>40.5</v>
      </c>
      <c r="N58" s="1" t="n">
        <v>0.36</v>
      </c>
      <c r="O58" s="1" t="n">
        <v>197.899994</v>
      </c>
      <c r="P58" s="1" t="n">
        <v>0.45</v>
      </c>
      <c r="Q58" s="1" t="n">
        <v>0</v>
      </c>
      <c r="R58" s="1" t="n">
        <v>0.7</v>
      </c>
      <c r="S58" s="1" t="n">
        <v>0.9</v>
      </c>
      <c r="T58" s="1" t="n">
        <v>1.2</v>
      </c>
      <c r="U58" s="1" t="n">
        <v>1</v>
      </c>
      <c r="V58" s="1" t="n">
        <v>0.9</v>
      </c>
      <c r="Z58" s="4" t="n">
        <f aca="false">J58*PI()/180</f>
        <v>0.93609737847713</v>
      </c>
      <c r="AA58" s="4" t="n">
        <f aca="false">K58*PI()/180</f>
        <v>0.174641432319029</v>
      </c>
      <c r="AB58" s="4" t="n">
        <f aca="false">ACOS( SIN(Z57)*SIN(Z58) + COS(Z57)*COS(Z58)*COS(AA58-AA57) ) * 6371000</f>
        <v>11.8930855245212</v>
      </c>
      <c r="AC58" s="4" t="n">
        <f aca="false">IF(AND(O57&gt;270,O58&lt;90),O57-360-O58,O57-O58)</f>
        <v>6.40000900000001</v>
      </c>
      <c r="AD58" s="4" t="n">
        <f aca="false">AC58/((A58-A57)/1000)</f>
        <v>6.40000900000001</v>
      </c>
      <c r="AE58" s="1" t="n">
        <f aca="false">ABS(AD58)</f>
        <v>6.40000900000001</v>
      </c>
      <c r="AF58" s="1" t="n">
        <f aca="false">IF(AD58&gt;0,AD58,0)</f>
        <v>6.40000900000001</v>
      </c>
      <c r="AG58" s="1" t="n">
        <f aca="false">IF(AD58&lt;0,AD58,0)</f>
        <v>0</v>
      </c>
      <c r="AH58" s="4" t="n">
        <f aca="false">ABS(AC58)</f>
        <v>6.40000900000001</v>
      </c>
    </row>
    <row r="59" customFormat="false" ht="15" hidden="false" customHeight="false" outlineLevel="0" collapsed="false">
      <c r="A59" s="1" t="n">
        <v>6272332</v>
      </c>
      <c r="B59" s="1" t="s">
        <v>33</v>
      </c>
      <c r="C59" s="2" t="n">
        <v>5846</v>
      </c>
      <c r="D59" s="1" t="n">
        <v>3</v>
      </c>
      <c r="E59" s="2" t="n">
        <v>0</v>
      </c>
      <c r="F59" s="1" t="n">
        <v>14</v>
      </c>
      <c r="G59" s="1" t="n">
        <v>22</v>
      </c>
      <c r="H59" s="1" t="n">
        <v>30</v>
      </c>
      <c r="I59" s="1" t="s">
        <v>90</v>
      </c>
      <c r="J59" s="1" t="n">
        <v>53.634335</v>
      </c>
      <c r="K59" s="1" t="n">
        <v>10.006176</v>
      </c>
      <c r="L59" s="1" t="n">
        <v>16000</v>
      </c>
      <c r="M59" s="1" t="n">
        <v>36</v>
      </c>
      <c r="N59" s="1" t="n">
        <v>0.36</v>
      </c>
      <c r="O59" s="1" t="n">
        <v>191.399994</v>
      </c>
      <c r="P59" s="1" t="n">
        <v>0.45</v>
      </c>
      <c r="Q59" s="1" t="n">
        <v>0</v>
      </c>
      <c r="R59" s="1" t="n">
        <v>0.7</v>
      </c>
      <c r="S59" s="1" t="n">
        <v>0.8</v>
      </c>
      <c r="T59" s="1" t="n">
        <v>1.1</v>
      </c>
      <c r="U59" s="1" t="n">
        <v>1</v>
      </c>
      <c r="V59" s="1" t="n">
        <v>0.9</v>
      </c>
      <c r="Z59" s="4" t="n">
        <f aca="false">J59*PI()/180</f>
        <v>0.936095737867633</v>
      </c>
      <c r="AA59" s="4" t="n">
        <f aca="false">K59*PI()/180</f>
        <v>0.174640716734036</v>
      </c>
      <c r="AB59" s="4" t="n">
        <f aca="false">ACOS( SIN(Z58)*SIN(Z59) + COS(Z58)*COS(Z59)*COS(AA59-AA58) ) * 6371000</f>
        <v>10.7959425741459</v>
      </c>
      <c r="AC59" s="4" t="n">
        <f aca="false">IF(AND(O58&gt;270,O59&lt;90),O58-360-O59,O58-O59)</f>
        <v>6.5</v>
      </c>
      <c r="AD59" s="4" t="n">
        <f aca="false">AC59/((A59-A58)/1000)</f>
        <v>6.5</v>
      </c>
      <c r="AE59" s="1" t="n">
        <f aca="false">ABS(AD59)</f>
        <v>6.5</v>
      </c>
      <c r="AF59" s="1" t="n">
        <f aca="false">IF(AD59&gt;0,AD59,0)</f>
        <v>6.5</v>
      </c>
      <c r="AG59" s="1" t="n">
        <f aca="false">IF(AD59&lt;0,AD59,0)</f>
        <v>0</v>
      </c>
      <c r="AH59" s="4" t="n">
        <f aca="false">ABS(AC59)</f>
        <v>6.5</v>
      </c>
    </row>
    <row r="60" customFormat="false" ht="15" hidden="false" customHeight="false" outlineLevel="0" collapsed="false">
      <c r="A60" s="1" t="n">
        <v>6273332</v>
      </c>
      <c r="B60" s="1" t="s">
        <v>33</v>
      </c>
      <c r="C60" s="2" t="n">
        <v>5847</v>
      </c>
      <c r="D60" s="1" t="n">
        <v>3</v>
      </c>
      <c r="E60" s="2" t="n">
        <v>0</v>
      </c>
      <c r="F60" s="1" t="n">
        <v>15</v>
      </c>
      <c r="G60" s="1" t="n">
        <v>22</v>
      </c>
      <c r="H60" s="1" t="n">
        <v>30</v>
      </c>
      <c r="I60" s="1" t="s">
        <v>91</v>
      </c>
      <c r="J60" s="1" t="n">
        <v>53.634248</v>
      </c>
      <c r="K60" s="1" t="n">
        <v>10.006153</v>
      </c>
      <c r="L60" s="1" t="n">
        <v>16000</v>
      </c>
      <c r="M60" s="1" t="n">
        <v>33.299999</v>
      </c>
      <c r="N60" s="1" t="n">
        <v>0.36</v>
      </c>
      <c r="O60" s="1" t="n">
        <v>185.699997</v>
      </c>
      <c r="P60" s="1" t="n">
        <v>0.45</v>
      </c>
      <c r="Q60" s="1" t="n">
        <v>0</v>
      </c>
      <c r="R60" s="1" t="n">
        <v>0.7</v>
      </c>
      <c r="S60" s="1" t="n">
        <v>0.9</v>
      </c>
      <c r="T60" s="1" t="n">
        <v>1.2</v>
      </c>
      <c r="U60" s="1" t="n">
        <v>1</v>
      </c>
      <c r="V60" s="1" t="n">
        <v>0.9</v>
      </c>
      <c r="Z60" s="4" t="n">
        <f aca="false">J60*PI()/180</f>
        <v>0.936094219431184</v>
      </c>
      <c r="AA60" s="4" t="n">
        <f aca="false">K60*PI()/180</f>
        <v>0.174640315308308</v>
      </c>
      <c r="AB60" s="4" t="n">
        <f aca="false">ACOS( SIN(Z59)*SIN(Z60) + COS(Z59)*COS(Z60)*COS(AA60-AA59) ) * 6371000</f>
        <v>9.79215145920903</v>
      </c>
      <c r="AC60" s="4" t="n">
        <f aca="false">IF(AND(O59&gt;270,O60&lt;90),O59-360-O60,O59-O60)</f>
        <v>5.699997</v>
      </c>
      <c r="AD60" s="4" t="n">
        <f aca="false">AC60/((A60-A59)/1000)</f>
        <v>5.699997</v>
      </c>
      <c r="AE60" s="1" t="n">
        <f aca="false">ABS(AD60)</f>
        <v>5.699997</v>
      </c>
      <c r="AF60" s="1" t="n">
        <f aca="false">IF(AD60&gt;0,AD60,0)</f>
        <v>5.699997</v>
      </c>
      <c r="AG60" s="1" t="n">
        <f aca="false">IF(AD60&lt;0,AD60,0)</f>
        <v>0</v>
      </c>
      <c r="AH60" s="4" t="n">
        <f aca="false">ABS(AC60)</f>
        <v>5.699997</v>
      </c>
    </row>
    <row r="61" customFormat="false" ht="15" hidden="false" customHeight="false" outlineLevel="0" collapsed="false">
      <c r="A61" s="1" t="n">
        <v>6274332</v>
      </c>
      <c r="B61" s="1" t="s">
        <v>33</v>
      </c>
      <c r="C61" s="2" t="n">
        <v>5848</v>
      </c>
      <c r="D61" s="1" t="n">
        <v>3</v>
      </c>
      <c r="E61" s="2" t="n">
        <v>0</v>
      </c>
      <c r="F61" s="1" t="n">
        <v>14</v>
      </c>
      <c r="G61" s="1" t="n">
        <v>22</v>
      </c>
      <c r="H61" s="1" t="n">
        <v>30</v>
      </c>
      <c r="I61" s="1" t="s">
        <v>92</v>
      </c>
      <c r="J61" s="1" t="n">
        <v>53.634166</v>
      </c>
      <c r="K61" s="1" t="n">
        <v>10.006145</v>
      </c>
      <c r="L61" s="1" t="n">
        <v>16000</v>
      </c>
      <c r="M61" s="1" t="n">
        <v>31.5</v>
      </c>
      <c r="N61" s="1" t="n">
        <v>0.36</v>
      </c>
      <c r="O61" s="1" t="n">
        <v>180.899994</v>
      </c>
      <c r="P61" s="1" t="n">
        <v>0.45</v>
      </c>
      <c r="Q61" s="1" t="n">
        <v>0</v>
      </c>
      <c r="R61" s="1" t="n">
        <v>0.7</v>
      </c>
      <c r="S61" s="1" t="n">
        <v>0.9</v>
      </c>
      <c r="T61" s="1" t="n">
        <v>1.2</v>
      </c>
      <c r="U61" s="1" t="n">
        <v>1</v>
      </c>
      <c r="V61" s="1" t="n">
        <v>0.9</v>
      </c>
      <c r="Z61" s="4" t="n">
        <f aca="false">J61*PI()/180</f>
        <v>0.936092788261197</v>
      </c>
      <c r="AA61" s="4" t="n">
        <f aca="false">K61*PI()/180</f>
        <v>0.174640175681968</v>
      </c>
      <c r="AB61" s="4" t="n">
        <f aca="false">ACOS( SIN(Z60)*SIN(Z61) + COS(Z60)*COS(Z61)*COS(AA61-AA60) ) * 6371000</f>
        <v>9.13354537755366</v>
      </c>
      <c r="AC61" s="4" t="n">
        <f aca="false">IF(AND(O60&gt;270,O61&lt;90),O60-360-O61,O60-O61)</f>
        <v>4.800003</v>
      </c>
      <c r="AD61" s="4" t="n">
        <f aca="false">AC61/((A61-A60)/1000)</f>
        <v>4.800003</v>
      </c>
      <c r="AE61" s="1" t="n">
        <f aca="false">ABS(AD61)</f>
        <v>4.800003</v>
      </c>
      <c r="AF61" s="1" t="n">
        <f aca="false">IF(AD61&gt;0,AD61,0)</f>
        <v>4.800003</v>
      </c>
      <c r="AG61" s="1" t="n">
        <f aca="false">IF(AD61&lt;0,AD61,0)</f>
        <v>0</v>
      </c>
      <c r="AH61" s="4" t="n">
        <f aca="false">ABS(AC61)</f>
        <v>4.800003</v>
      </c>
    </row>
    <row r="62" customFormat="false" ht="15" hidden="false" customHeight="false" outlineLevel="0" collapsed="false">
      <c r="A62" s="1" t="n">
        <v>6275333</v>
      </c>
      <c r="B62" s="1" t="s">
        <v>33</v>
      </c>
      <c r="C62" s="2" t="n">
        <v>5849</v>
      </c>
      <c r="D62" s="1" t="n">
        <v>3</v>
      </c>
      <c r="E62" s="2" t="n">
        <v>0</v>
      </c>
      <c r="F62" s="1" t="n">
        <v>14</v>
      </c>
      <c r="G62" s="1" t="n">
        <v>22</v>
      </c>
      <c r="H62" s="1" t="n">
        <v>30</v>
      </c>
      <c r="I62" s="1" t="s">
        <v>93</v>
      </c>
      <c r="J62" s="1" t="n">
        <v>53.634086</v>
      </c>
      <c r="K62" s="1" t="n">
        <v>10.006145</v>
      </c>
      <c r="L62" s="1" t="n">
        <v>16000</v>
      </c>
      <c r="M62" s="1" t="n">
        <v>31.5</v>
      </c>
      <c r="N62" s="1" t="n">
        <v>0.36</v>
      </c>
      <c r="O62" s="1" t="n">
        <v>179.800003</v>
      </c>
      <c r="P62" s="1" t="n">
        <v>0.45</v>
      </c>
      <c r="Q62" s="1" t="n">
        <v>0</v>
      </c>
      <c r="R62" s="1" t="n">
        <v>0.7</v>
      </c>
      <c r="S62" s="1" t="n">
        <v>1.1</v>
      </c>
      <c r="T62" s="1" t="n">
        <v>1.3</v>
      </c>
      <c r="U62" s="1" t="n">
        <v>1</v>
      </c>
      <c r="V62" s="1" t="n">
        <v>0.9</v>
      </c>
      <c r="Z62" s="4" t="n">
        <f aca="false">J62*PI()/180</f>
        <v>0.936091391997795</v>
      </c>
      <c r="AA62" s="4" t="n">
        <f aca="false">K62*PI()/180</f>
        <v>0.174640175681968</v>
      </c>
      <c r="AB62" s="4" t="n">
        <f aca="false">ACOS( SIN(Z61)*SIN(Z62) + COS(Z61)*COS(Z62)*COS(AA62-AA61) ) * 6371000</f>
        <v>8.89559446147816</v>
      </c>
      <c r="AC62" s="4" t="n">
        <f aca="false">IF(AND(O61&gt;270,O62&lt;90),O61-360-O62,O61-O62)</f>
        <v>1.09999099999999</v>
      </c>
      <c r="AD62" s="4" t="n">
        <f aca="false">AC62/((A62-A61)/1000)</f>
        <v>1.0988921078921</v>
      </c>
      <c r="AE62" s="1" t="n">
        <f aca="false">ABS(AD62)</f>
        <v>1.0988921078921</v>
      </c>
      <c r="AF62" s="1" t="n">
        <f aca="false">IF(AD62&gt;0,AD62,0)</f>
        <v>1.0988921078921</v>
      </c>
      <c r="AG62" s="1" t="n">
        <f aca="false">IF(AD62&lt;0,AD62,0)</f>
        <v>0</v>
      </c>
      <c r="AH62" s="4" t="n">
        <f aca="false">ABS(AC62)</f>
        <v>1.09999099999999</v>
      </c>
    </row>
    <row r="63" customFormat="false" ht="15" hidden="false" customHeight="false" outlineLevel="0" collapsed="false">
      <c r="A63" s="1" t="n">
        <v>6276333</v>
      </c>
      <c r="B63" s="1" t="s">
        <v>33</v>
      </c>
      <c r="C63" s="2" t="n">
        <v>5850</v>
      </c>
      <c r="D63" s="1" t="n">
        <v>3</v>
      </c>
      <c r="E63" s="2" t="n">
        <v>0</v>
      </c>
      <c r="F63" s="1" t="n">
        <v>13</v>
      </c>
      <c r="G63" s="1" t="n">
        <v>23</v>
      </c>
      <c r="H63" s="1" t="n">
        <v>30</v>
      </c>
      <c r="I63" s="1" t="s">
        <v>94</v>
      </c>
      <c r="J63" s="1" t="n">
        <v>53.634008</v>
      </c>
      <c r="K63" s="1" t="n">
        <v>10.006144</v>
      </c>
      <c r="L63" s="1" t="n">
        <v>16000</v>
      </c>
      <c r="M63" s="1" t="n">
        <v>30.6</v>
      </c>
      <c r="N63" s="1" t="n">
        <v>0.36</v>
      </c>
      <c r="O63" s="1" t="n">
        <v>180.699997</v>
      </c>
      <c r="P63" s="1" t="n">
        <v>0.45</v>
      </c>
      <c r="Q63" s="1" t="n">
        <v>0</v>
      </c>
      <c r="R63" s="1" t="n">
        <v>0.7</v>
      </c>
      <c r="S63" s="1" t="n">
        <v>0.9</v>
      </c>
      <c r="T63" s="1" t="n">
        <v>1.2</v>
      </c>
      <c r="U63" s="1" t="n">
        <v>1</v>
      </c>
      <c r="V63" s="1" t="n">
        <v>0.9</v>
      </c>
      <c r="Z63" s="4" t="n">
        <f aca="false">J63*PI()/180</f>
        <v>0.936090030640979</v>
      </c>
      <c r="AA63" s="4" t="n">
        <f aca="false">K63*PI()/180</f>
        <v>0.174640158228676</v>
      </c>
      <c r="AB63" s="4" t="n">
        <f aca="false">ACOS( SIN(Z62)*SIN(Z63) + COS(Z62)*COS(Z63)*COS(AA63-AA62) ) * 6371000</f>
        <v>8.67399041719124</v>
      </c>
      <c r="AC63" s="4" t="n">
        <f aca="false">IF(AND(O62&gt;270,O63&lt;90),O62-360-O63,O62-O63)</f>
        <v>-0.899993999999992</v>
      </c>
      <c r="AD63" s="4" t="n">
        <f aca="false">AC63/((A63-A62)/1000)</f>
        <v>-0.899993999999992</v>
      </c>
      <c r="AE63" s="1" t="n">
        <f aca="false">ABS(AD63)</f>
        <v>0.899993999999992</v>
      </c>
      <c r="AF63" s="1" t="n">
        <f aca="false">IF(AD63&gt;0,AD63,0)</f>
        <v>0</v>
      </c>
      <c r="AG63" s="1" t="n">
        <f aca="false">IF(AD63&lt;0,AD63,0)</f>
        <v>-0.899993999999992</v>
      </c>
      <c r="AH63" s="4" t="n">
        <f aca="false">ABS(AC63)</f>
        <v>0.899993999999992</v>
      </c>
    </row>
    <row r="64" customFormat="false" ht="15" hidden="false" customHeight="false" outlineLevel="0" collapsed="false">
      <c r="A64" s="1" t="n">
        <v>6277333</v>
      </c>
      <c r="B64" s="1" t="s">
        <v>33</v>
      </c>
      <c r="C64" s="2" t="n">
        <v>5851</v>
      </c>
      <c r="D64" s="1" t="n">
        <v>3</v>
      </c>
      <c r="E64" s="2" t="n">
        <v>0</v>
      </c>
      <c r="F64" s="1" t="n">
        <v>14</v>
      </c>
      <c r="G64" s="1" t="n">
        <v>21</v>
      </c>
      <c r="H64" s="1" t="n">
        <v>30</v>
      </c>
      <c r="I64" s="1" t="s">
        <v>95</v>
      </c>
      <c r="J64" s="1" t="n">
        <v>53.633931</v>
      </c>
      <c r="K64" s="1" t="n">
        <v>10.006144</v>
      </c>
      <c r="L64" s="1" t="n">
        <v>16000</v>
      </c>
      <c r="M64" s="1" t="n">
        <v>30.6</v>
      </c>
      <c r="N64" s="1" t="n">
        <v>0.36</v>
      </c>
      <c r="O64" s="1" t="n">
        <v>178.899994</v>
      </c>
      <c r="P64" s="1" t="n">
        <v>0.45</v>
      </c>
      <c r="Q64" s="1" t="n">
        <v>0</v>
      </c>
      <c r="R64" s="1" t="n">
        <v>0.7</v>
      </c>
      <c r="S64" s="1" t="n">
        <v>0.9</v>
      </c>
      <c r="T64" s="1" t="n">
        <v>1.2</v>
      </c>
      <c r="U64" s="1" t="n">
        <v>1</v>
      </c>
      <c r="V64" s="1" t="n">
        <v>0.9</v>
      </c>
      <c r="Z64" s="4" t="n">
        <f aca="false">J64*PI()/180</f>
        <v>0.936088686737455</v>
      </c>
      <c r="AA64" s="4" t="n">
        <f aca="false">K64*PI()/180</f>
        <v>0.174640158228676</v>
      </c>
      <c r="AB64" s="4" t="n">
        <f aca="false">ACOS( SIN(Z63)*SIN(Z64) + COS(Z63)*COS(Z64)*COS(AA64-AA63) ) * 6371000</f>
        <v>8.56156393047133</v>
      </c>
      <c r="AC64" s="4" t="n">
        <f aca="false">IF(AND(O63&gt;270,O64&lt;90),O63-360-O64,O63-O64)</f>
        <v>1.800003</v>
      </c>
      <c r="AD64" s="4" t="n">
        <f aca="false">AC64/((A64-A63)/1000)</f>
        <v>1.800003</v>
      </c>
      <c r="AE64" s="1" t="n">
        <f aca="false">ABS(AD64)</f>
        <v>1.800003</v>
      </c>
      <c r="AF64" s="1" t="n">
        <f aca="false">IF(AD64&gt;0,AD64,0)</f>
        <v>1.800003</v>
      </c>
      <c r="AG64" s="1" t="n">
        <f aca="false">IF(AD64&lt;0,AD64,0)</f>
        <v>0</v>
      </c>
      <c r="AH64" s="4" t="n">
        <f aca="false">ABS(AC64)</f>
        <v>1.800003</v>
      </c>
    </row>
    <row r="65" customFormat="false" ht="15" hidden="false" customHeight="false" outlineLevel="0" collapsed="false">
      <c r="A65" s="1" t="n">
        <v>6278333</v>
      </c>
      <c r="B65" s="1" t="s">
        <v>33</v>
      </c>
      <c r="C65" s="2" t="n">
        <v>5852</v>
      </c>
      <c r="D65" s="1" t="n">
        <v>3</v>
      </c>
      <c r="E65" s="2" t="n">
        <v>0</v>
      </c>
      <c r="F65" s="1" t="n">
        <v>14</v>
      </c>
      <c r="G65" s="1" t="n">
        <v>21</v>
      </c>
      <c r="H65" s="1" t="n">
        <v>30</v>
      </c>
      <c r="I65" s="1" t="s">
        <v>96</v>
      </c>
      <c r="J65" s="1" t="n">
        <v>53.633854</v>
      </c>
      <c r="K65" s="1" t="n">
        <v>10.006148</v>
      </c>
      <c r="L65" s="1" t="n">
        <v>16000</v>
      </c>
      <c r="M65" s="1" t="n">
        <v>29.700001</v>
      </c>
      <c r="N65" s="1" t="n">
        <v>0.36</v>
      </c>
      <c r="O65" s="1" t="n">
        <v>177.399994</v>
      </c>
      <c r="P65" s="1" t="n">
        <v>0.6</v>
      </c>
      <c r="Q65" s="1" t="n">
        <v>0</v>
      </c>
      <c r="R65" s="1" t="n">
        <v>0.7</v>
      </c>
      <c r="S65" s="1" t="n">
        <v>0.9</v>
      </c>
      <c r="T65" s="1" t="n">
        <v>1.2</v>
      </c>
      <c r="U65" s="1" t="n">
        <v>1</v>
      </c>
      <c r="V65" s="1" t="n">
        <v>0.9</v>
      </c>
      <c r="Z65" s="4" t="n">
        <f aca="false">J65*PI()/180</f>
        <v>0.936087342833931</v>
      </c>
      <c r="AA65" s="4" t="n">
        <f aca="false">K65*PI()/180</f>
        <v>0.174640228041846</v>
      </c>
      <c r="AB65" s="4" t="n">
        <f aca="false">ACOS( SIN(Z64)*SIN(Z65) + COS(Z64)*COS(Z65)*COS(AA65-AA64) ) * 6371000</f>
        <v>8.56577367328526</v>
      </c>
      <c r="AC65" s="4" t="n">
        <f aca="false">IF(AND(O64&gt;270,O65&lt;90),O64-360-O65,O64-O65)</f>
        <v>1.5</v>
      </c>
      <c r="AD65" s="4" t="n">
        <f aca="false">AC65/((A65-A64)/1000)</f>
        <v>1.5</v>
      </c>
      <c r="AE65" s="1" t="n">
        <f aca="false">ABS(AD65)</f>
        <v>1.5</v>
      </c>
      <c r="AF65" s="1" t="n">
        <f aca="false">IF(AD65&gt;0,AD65,0)</f>
        <v>1.5</v>
      </c>
      <c r="AG65" s="1" t="n">
        <f aca="false">IF(AD65&lt;0,AD65,0)</f>
        <v>0</v>
      </c>
      <c r="AH65" s="4" t="n">
        <f aca="false">ABS(AC65)</f>
        <v>1.5</v>
      </c>
    </row>
    <row r="66" customFormat="false" ht="15" hidden="false" customHeight="false" outlineLevel="0" collapsed="false">
      <c r="A66" s="1" t="n">
        <v>6279332</v>
      </c>
      <c r="B66" s="1" t="s">
        <v>33</v>
      </c>
      <c r="C66" s="2" t="n">
        <v>5853</v>
      </c>
      <c r="D66" s="1" t="n">
        <v>3</v>
      </c>
      <c r="E66" s="2" t="n">
        <v>0</v>
      </c>
      <c r="F66" s="1" t="n">
        <v>14</v>
      </c>
      <c r="G66" s="1" t="n">
        <v>21</v>
      </c>
      <c r="H66" s="1" t="n">
        <v>30</v>
      </c>
      <c r="I66" s="1" t="s">
        <v>97</v>
      </c>
      <c r="J66" s="1" t="n">
        <v>53.633779</v>
      </c>
      <c r="K66" s="1" t="n">
        <v>10.006154</v>
      </c>
      <c r="L66" s="1" t="n">
        <v>16000</v>
      </c>
      <c r="M66" s="1" t="n">
        <v>29.700001</v>
      </c>
      <c r="N66" s="1" t="n">
        <v>0.36</v>
      </c>
      <c r="O66" s="1" t="n">
        <v>177.100006</v>
      </c>
      <c r="P66" s="1" t="n">
        <v>0.6</v>
      </c>
      <c r="Q66" s="1" t="n">
        <v>0</v>
      </c>
      <c r="R66" s="1" t="n">
        <v>0.7</v>
      </c>
      <c r="S66" s="1" t="n">
        <v>0.9</v>
      </c>
      <c r="T66" s="1" t="n">
        <v>1.2</v>
      </c>
      <c r="U66" s="1" t="n">
        <v>1</v>
      </c>
      <c r="V66" s="1" t="n">
        <v>0.9</v>
      </c>
      <c r="Z66" s="4" t="n">
        <f aca="false">J66*PI()/180</f>
        <v>0.936086033836992</v>
      </c>
      <c r="AA66" s="4" t="n">
        <f aca="false">K66*PI()/180</f>
        <v>0.174640332761601</v>
      </c>
      <c r="AB66" s="4" t="n">
        <f aca="false">ACOS( SIN(Z65)*SIN(Z66) + COS(Z65)*COS(Z66)*COS(AA66-AA65) ) * 6371000</f>
        <v>8.34891042749825</v>
      </c>
      <c r="AC66" s="4" t="n">
        <f aca="false">IF(AND(O65&gt;270,O66&lt;90),O65-360-O66,O65-O66)</f>
        <v>0.299987999999985</v>
      </c>
      <c r="AD66" s="4" t="n">
        <f aca="false">AC66/((A66-A65)/1000)</f>
        <v>0.300288288288273</v>
      </c>
      <c r="AE66" s="1" t="n">
        <f aca="false">ABS(AD66)</f>
        <v>0.300288288288273</v>
      </c>
      <c r="AF66" s="1" t="n">
        <f aca="false">IF(AD66&gt;0,AD66,0)</f>
        <v>0.300288288288273</v>
      </c>
      <c r="AG66" s="1" t="n">
        <f aca="false">IF(AD66&lt;0,AD66,0)</f>
        <v>0</v>
      </c>
      <c r="AH66" s="4" t="n">
        <f aca="false">ABS(AC66)</f>
        <v>0.299987999999985</v>
      </c>
    </row>
    <row r="67" customFormat="false" ht="15" hidden="false" customHeight="false" outlineLevel="0" collapsed="false">
      <c r="A67" s="1" t="n">
        <v>6280332</v>
      </c>
      <c r="B67" s="1" t="s">
        <v>33</v>
      </c>
      <c r="C67" s="2" t="n">
        <v>5854</v>
      </c>
      <c r="D67" s="1" t="n">
        <v>3</v>
      </c>
      <c r="E67" s="2" t="n">
        <v>0</v>
      </c>
      <c r="F67" s="1" t="n">
        <v>14</v>
      </c>
      <c r="G67" s="1" t="n">
        <v>21</v>
      </c>
      <c r="H67" s="1" t="n">
        <v>30</v>
      </c>
      <c r="I67" s="1" t="s">
        <v>98</v>
      </c>
      <c r="J67" s="1" t="n">
        <v>53.633707</v>
      </c>
      <c r="K67" s="1" t="n">
        <v>10.006162</v>
      </c>
      <c r="L67" s="1" t="n">
        <v>16000</v>
      </c>
      <c r="M67" s="1" t="n">
        <v>27.9</v>
      </c>
      <c r="N67" s="1" t="n">
        <v>0.36</v>
      </c>
      <c r="O67" s="1" t="n">
        <v>176.199997</v>
      </c>
      <c r="P67" s="1" t="n">
        <v>0.6</v>
      </c>
      <c r="Q67" s="1" t="n">
        <v>0</v>
      </c>
      <c r="R67" s="1" t="n">
        <v>0.7</v>
      </c>
      <c r="S67" s="1" t="n">
        <v>0.9</v>
      </c>
      <c r="T67" s="1" t="n">
        <v>1.2</v>
      </c>
      <c r="U67" s="1" t="n">
        <v>1</v>
      </c>
      <c r="V67" s="1" t="n">
        <v>0.9</v>
      </c>
      <c r="Z67" s="4" t="n">
        <f aca="false">J67*PI()/180</f>
        <v>0.93608477719993</v>
      </c>
      <c r="AA67" s="4" t="n">
        <f aca="false">K67*PI()/180</f>
        <v>0.174640472387941</v>
      </c>
      <c r="AB67" s="4" t="n">
        <f aca="false">ACOS( SIN(Z66)*SIN(Z67) + COS(Z66)*COS(Z67)*COS(AA67-AA66) ) * 6371000</f>
        <v>8.02357733455909</v>
      </c>
      <c r="AC67" s="4" t="n">
        <f aca="false">IF(AND(O66&gt;270,O67&lt;90),O66-360-O67,O66-O67)</f>
        <v>0.900009000000011</v>
      </c>
      <c r="AD67" s="4" t="n">
        <f aca="false">AC67/((A67-A66)/1000)</f>
        <v>0.900009000000011</v>
      </c>
      <c r="AE67" s="1" t="n">
        <f aca="false">ABS(AD67)</f>
        <v>0.900009000000011</v>
      </c>
      <c r="AF67" s="1" t="n">
        <f aca="false">IF(AD67&gt;0,AD67,0)</f>
        <v>0.900009000000011</v>
      </c>
      <c r="AG67" s="1" t="n">
        <f aca="false">IF(AD67&lt;0,AD67,0)</f>
        <v>0</v>
      </c>
      <c r="AH67" s="4" t="n">
        <f aca="false">ABS(AC67)</f>
        <v>0.900009000000011</v>
      </c>
    </row>
    <row r="68" customFormat="false" ht="15.75" hidden="false" customHeight="true" outlineLevel="0" collapsed="false">
      <c r="A68" s="1" t="n">
        <v>6281333</v>
      </c>
      <c r="B68" s="1" t="s">
        <v>33</v>
      </c>
      <c r="C68" s="2" t="n">
        <v>5855</v>
      </c>
      <c r="D68" s="1" t="n">
        <v>3</v>
      </c>
      <c r="E68" s="2" t="n">
        <v>0</v>
      </c>
      <c r="F68" s="1" t="n">
        <v>14</v>
      </c>
      <c r="G68" s="1" t="n">
        <v>22</v>
      </c>
      <c r="H68" s="1" t="n">
        <v>30</v>
      </c>
      <c r="I68" s="1" t="s">
        <v>99</v>
      </c>
      <c r="J68" s="1" t="n">
        <v>53.633641</v>
      </c>
      <c r="K68" s="1" t="n">
        <v>10.006169</v>
      </c>
      <c r="L68" s="1" t="n">
        <v>16000</v>
      </c>
      <c r="M68" s="1" t="n">
        <v>24.299999</v>
      </c>
      <c r="N68" s="1" t="n">
        <v>0.36</v>
      </c>
      <c r="O68" s="1" t="n">
        <v>175.800003</v>
      </c>
      <c r="P68" s="1" t="n">
        <v>0.75</v>
      </c>
      <c r="Q68" s="1" t="n">
        <v>0</v>
      </c>
      <c r="R68" s="1" t="n">
        <v>0.7</v>
      </c>
      <c r="S68" s="1" t="n">
        <v>1.1</v>
      </c>
      <c r="T68" s="1" t="n">
        <v>1.3</v>
      </c>
      <c r="U68" s="1" t="n">
        <v>1</v>
      </c>
      <c r="V68" s="1" t="n">
        <v>0.9</v>
      </c>
      <c r="Z68" s="4" t="n">
        <f aca="false">J68*PI()/180</f>
        <v>0.936083625282624</v>
      </c>
      <c r="AA68" s="4" t="n">
        <f aca="false">K68*PI()/180</f>
        <v>0.174640594560988</v>
      </c>
      <c r="AB68" s="4" t="n">
        <f aca="false">ACOS( SIN(Z67)*SIN(Z68) + COS(Z67)*COS(Z68)*COS(AA68-AA67) ) * 6371000</f>
        <v>7.35365655979181</v>
      </c>
      <c r="AC68" s="4" t="n">
        <f aca="false">IF(AND(O67&gt;270,O68&lt;90),O67-360-O68,O67-O68)</f>
        <v>0.399993999999992</v>
      </c>
      <c r="AD68" s="4" t="n">
        <f aca="false">AC68/((A68-A67)/1000)</f>
        <v>0.399594405594398</v>
      </c>
      <c r="AE68" s="1" t="n">
        <f aca="false">ABS(AD68)</f>
        <v>0.399594405594398</v>
      </c>
      <c r="AF68" s="1" t="n">
        <f aca="false">IF(AD68&gt;0,AD68,0)</f>
        <v>0.399594405594398</v>
      </c>
      <c r="AG68" s="1" t="n">
        <f aca="false">IF(AD68&lt;0,AD68,0)</f>
        <v>0</v>
      </c>
      <c r="AH68" s="4" t="n">
        <f aca="false">ABS(AC68)</f>
        <v>0.399993999999992</v>
      </c>
    </row>
    <row r="69" customFormat="false" ht="15" hidden="false" customHeight="false" outlineLevel="0" collapsed="false">
      <c r="A69" s="1" t="n">
        <v>6282332</v>
      </c>
      <c r="B69" s="1" t="s">
        <v>33</v>
      </c>
      <c r="C69" s="2" t="n">
        <v>5856</v>
      </c>
      <c r="D69" s="1" t="n">
        <v>3</v>
      </c>
      <c r="E69" s="2" t="n">
        <v>0</v>
      </c>
      <c r="F69" s="1" t="n">
        <v>13</v>
      </c>
      <c r="G69" s="1" t="n">
        <v>22</v>
      </c>
      <c r="H69" s="1" t="n">
        <v>30</v>
      </c>
      <c r="I69" s="1" t="s">
        <v>100</v>
      </c>
      <c r="J69" s="1" t="n">
        <v>53.633582</v>
      </c>
      <c r="K69" s="1" t="n">
        <v>10.006176</v>
      </c>
      <c r="L69" s="1" t="n">
        <v>16000</v>
      </c>
      <c r="M69" s="1" t="n">
        <v>22.5</v>
      </c>
      <c r="N69" s="1" t="n">
        <v>0.36</v>
      </c>
      <c r="O69" s="1" t="n">
        <v>175.300003</v>
      </c>
      <c r="P69" s="1" t="n">
        <v>0.9</v>
      </c>
      <c r="Q69" s="1" t="n">
        <v>0</v>
      </c>
      <c r="R69" s="1" t="n">
        <v>0.7</v>
      </c>
      <c r="S69" s="1" t="n">
        <v>1.1</v>
      </c>
      <c r="T69" s="1" t="n">
        <v>1.3</v>
      </c>
      <c r="U69" s="1" t="n">
        <v>1</v>
      </c>
      <c r="V69" s="1" t="n">
        <v>0.9</v>
      </c>
      <c r="Z69" s="4" t="n">
        <f aca="false">J69*PI()/180</f>
        <v>0.936082595538365</v>
      </c>
      <c r="AA69" s="4" t="n">
        <f aca="false">K69*PI()/180</f>
        <v>0.174640716734036</v>
      </c>
      <c r="AB69" s="4" t="n">
        <f aca="false">ACOS( SIN(Z68)*SIN(Z69) + COS(Z68)*COS(Z69)*COS(AA69-AA68) ) * 6371000</f>
        <v>6.57731038035262</v>
      </c>
      <c r="AC69" s="4" t="n">
        <f aca="false">IF(AND(O68&gt;270,O69&lt;90),O68-360-O69,O68-O69)</f>
        <v>0.5</v>
      </c>
      <c r="AD69" s="4" t="n">
        <f aca="false">AC69/((A69-A68)/1000)</f>
        <v>0.500500500500501</v>
      </c>
      <c r="AE69" s="1" t="n">
        <f aca="false">ABS(AD69)</f>
        <v>0.500500500500501</v>
      </c>
      <c r="AF69" s="1" t="n">
        <f aca="false">IF(AD69&gt;0,AD69,0)</f>
        <v>0.500500500500501</v>
      </c>
      <c r="AG69" s="1" t="n">
        <f aca="false">IF(AD69&lt;0,AD69,0)</f>
        <v>0</v>
      </c>
      <c r="AH69" s="4" t="n">
        <f aca="false">ABS(AC69)</f>
        <v>0.5</v>
      </c>
    </row>
    <row r="70" customFormat="false" ht="15" hidden="false" customHeight="false" outlineLevel="0" collapsed="false">
      <c r="A70" s="1" t="n">
        <v>6283332</v>
      </c>
      <c r="B70" s="1" t="s">
        <v>33</v>
      </c>
      <c r="C70" s="2" t="n">
        <v>5857</v>
      </c>
      <c r="D70" s="1" t="n">
        <v>3</v>
      </c>
      <c r="E70" s="2" t="n">
        <v>0</v>
      </c>
      <c r="F70" s="1" t="n">
        <v>13</v>
      </c>
      <c r="G70" s="1" t="n">
        <v>21</v>
      </c>
      <c r="H70" s="1" t="n">
        <v>30</v>
      </c>
      <c r="I70" s="1" t="s">
        <v>101</v>
      </c>
      <c r="J70" s="1" t="n">
        <v>53.633527</v>
      </c>
      <c r="K70" s="1" t="n">
        <v>10.006183</v>
      </c>
      <c r="L70" s="1" t="n">
        <v>16000</v>
      </c>
      <c r="M70" s="1" t="n">
        <v>20.700001</v>
      </c>
      <c r="N70" s="1" t="n">
        <v>0.36</v>
      </c>
      <c r="O70" s="1" t="n">
        <v>175.800003</v>
      </c>
      <c r="P70" s="1" t="n">
        <v>1.2</v>
      </c>
      <c r="Q70" s="1" t="n">
        <v>0</v>
      </c>
      <c r="R70" s="1" t="n">
        <v>0.7</v>
      </c>
      <c r="S70" s="1" t="n">
        <v>1.1</v>
      </c>
      <c r="T70" s="1" t="n">
        <v>1.3</v>
      </c>
      <c r="U70" s="1" t="n">
        <v>1</v>
      </c>
      <c r="V70" s="1" t="n">
        <v>0.9</v>
      </c>
      <c r="Z70" s="4" t="n">
        <f aca="false">J70*PI()/180</f>
        <v>0.936081635607277</v>
      </c>
      <c r="AA70" s="4" t="n">
        <f aca="false">K70*PI()/180</f>
        <v>0.174640838907084</v>
      </c>
      <c r="AB70" s="4" t="n">
        <f aca="false">ACOS( SIN(Z69)*SIN(Z70) + COS(Z69)*COS(Z70)*COS(AA70-AA69) ) * 6371000</f>
        <v>6.13343744394282</v>
      </c>
      <c r="AC70" s="4" t="n">
        <f aca="false">IF(AND(O69&gt;270,O70&lt;90),O69-360-O70,O69-O70)</f>
        <v>-0.5</v>
      </c>
      <c r="AD70" s="4" t="n">
        <f aca="false">AC70/((A70-A69)/1000)</f>
        <v>-0.5</v>
      </c>
      <c r="AE70" s="4"/>
      <c r="AF70" s="4"/>
      <c r="AG70" s="4"/>
      <c r="AH70" s="4" t="n">
        <f aca="false">ABS(AC70)</f>
        <v>0.5</v>
      </c>
    </row>
    <row r="71" customFormat="false" ht="15" hidden="false" customHeight="false" outlineLevel="0" collapsed="false">
      <c r="A71" s="1" t="n">
        <v>6284333</v>
      </c>
      <c r="B71" s="1" t="s">
        <v>33</v>
      </c>
      <c r="C71" s="2" t="n">
        <v>5858</v>
      </c>
      <c r="D71" s="1" t="n">
        <v>3</v>
      </c>
      <c r="E71" s="2" t="n">
        <v>0</v>
      </c>
      <c r="F71" s="1" t="n">
        <v>13</v>
      </c>
      <c r="G71" s="1" t="n">
        <v>21</v>
      </c>
      <c r="H71" s="1" t="n">
        <v>30</v>
      </c>
      <c r="I71" s="1" t="s">
        <v>102</v>
      </c>
      <c r="J71" s="1" t="n">
        <v>53.633477</v>
      </c>
      <c r="K71" s="1" t="n">
        <v>10.00619</v>
      </c>
      <c r="L71" s="1" t="n">
        <v>16000</v>
      </c>
      <c r="M71" s="1" t="n">
        <v>19.799999</v>
      </c>
      <c r="N71" s="1" t="n">
        <v>0.36</v>
      </c>
      <c r="O71" s="1" t="n">
        <v>174.899994</v>
      </c>
      <c r="P71" s="1" t="n">
        <v>1.8</v>
      </c>
      <c r="Q71" s="1" t="n">
        <v>0</v>
      </c>
      <c r="R71" s="1" t="n">
        <v>0.7</v>
      </c>
      <c r="S71" s="1" t="n">
        <v>1.1</v>
      </c>
      <c r="T71" s="1" t="n">
        <v>1.3</v>
      </c>
      <c r="U71" s="1" t="n">
        <v>1</v>
      </c>
      <c r="V71" s="1" t="n">
        <v>0.9</v>
      </c>
      <c r="Z71" s="4" t="n">
        <f aca="false">J71*PI()/180</f>
        <v>0.936080762942651</v>
      </c>
      <c r="AA71" s="4" t="n">
        <f aca="false">K71*PI()/180</f>
        <v>0.174640961080131</v>
      </c>
      <c r="AB71" s="4" t="n">
        <f aca="false">ACOS( SIN(Z70)*SIN(Z71) + COS(Z70)*COS(Z71)*COS(AA71-AA70) ) * 6371000</f>
        <v>5.57861007707435</v>
      </c>
      <c r="AC71" s="4" t="n">
        <f aca="false">IF(AND(O70&gt;270,O71&lt;90),O70-360-O71,O70-O71)</f>
        <v>0.900009000000011</v>
      </c>
      <c r="AD71" s="4" t="n">
        <f aca="false">AC71/((A71-A70)/1000)</f>
        <v>0.899109890109902</v>
      </c>
      <c r="AE71" s="4"/>
      <c r="AF71" s="4"/>
      <c r="AG71" s="4"/>
      <c r="AH71" s="4" t="n">
        <f aca="false">ABS(AC71)</f>
        <v>0.900009000000011</v>
      </c>
    </row>
    <row r="72" customFormat="false" ht="15" hidden="false" customHeight="false" outlineLevel="0" collapsed="false">
      <c r="A72" s="1" t="n">
        <v>6285333</v>
      </c>
      <c r="B72" s="1" t="s">
        <v>33</v>
      </c>
      <c r="C72" s="2" t="n">
        <v>5859</v>
      </c>
      <c r="D72" s="1" t="n">
        <v>3</v>
      </c>
      <c r="E72" s="2" t="n">
        <v>0</v>
      </c>
      <c r="F72" s="1" t="n">
        <v>13</v>
      </c>
      <c r="G72" s="1" t="n">
        <v>19</v>
      </c>
      <c r="H72" s="1" t="n">
        <v>30</v>
      </c>
      <c r="I72" s="1" t="s">
        <v>103</v>
      </c>
      <c r="J72" s="1" t="n">
        <v>53.633428</v>
      </c>
      <c r="K72" s="1" t="n">
        <v>10.006198</v>
      </c>
      <c r="L72" s="1" t="n">
        <v>16000</v>
      </c>
      <c r="M72" s="1" t="n">
        <v>18.9</v>
      </c>
      <c r="N72" s="1" t="n">
        <v>0.54</v>
      </c>
      <c r="O72" s="1" t="n">
        <v>174.899994</v>
      </c>
      <c r="P72" s="1" t="n">
        <v>2.1</v>
      </c>
      <c r="Q72" s="1" t="n">
        <v>0</v>
      </c>
      <c r="R72" s="1" t="n">
        <v>0.7</v>
      </c>
      <c r="S72" s="1" t="n">
        <v>1.1</v>
      </c>
      <c r="T72" s="1" t="n">
        <v>1.3</v>
      </c>
      <c r="U72" s="1" t="n">
        <v>1</v>
      </c>
      <c r="V72" s="1" t="n">
        <v>2</v>
      </c>
      <c r="Z72" s="4" t="n">
        <f aca="false">J72*PI()/180</f>
        <v>0.936079907731317</v>
      </c>
      <c r="AA72" s="4" t="n">
        <f aca="false">K72*PI()/180</f>
        <v>0.174641100706472</v>
      </c>
      <c r="AB72" s="4" t="n">
        <f aca="false">ACOS( SIN(Z71)*SIN(Z72) + COS(Z71)*COS(Z72)*COS(AA72-AA71) ) * 6371000</f>
        <v>5.47341307584664</v>
      </c>
      <c r="AC72" s="4" t="n">
        <f aca="false">IF(AND(O71&gt;270,O72&lt;90),O71-360-O72,O71-O72)</f>
        <v>0</v>
      </c>
      <c r="AD72" s="4" t="n">
        <f aca="false">AC72/((A72-A71)/1000)</f>
        <v>0</v>
      </c>
      <c r="AE72" s="4"/>
      <c r="AF72" s="4"/>
      <c r="AG72" s="4"/>
      <c r="AH72" s="4" t="n">
        <f aca="false">ABS(AC72)</f>
        <v>0</v>
      </c>
    </row>
    <row r="73" customFormat="false" ht="15" hidden="false" customHeight="false" outlineLevel="0" collapsed="false">
      <c r="A73" s="1" t="n">
        <v>6286332</v>
      </c>
      <c r="B73" s="1" t="s">
        <v>33</v>
      </c>
      <c r="C73" s="2" t="n">
        <v>5860</v>
      </c>
      <c r="D73" s="1" t="n">
        <v>3</v>
      </c>
      <c r="E73" s="2" t="n">
        <v>0</v>
      </c>
      <c r="F73" s="1" t="n">
        <v>13</v>
      </c>
      <c r="G73" s="1" t="n">
        <v>20</v>
      </c>
      <c r="H73" s="1" t="n">
        <v>30</v>
      </c>
      <c r="I73" s="1" t="s">
        <v>104</v>
      </c>
      <c r="J73" s="1" t="n">
        <v>53.633381</v>
      </c>
      <c r="K73" s="1" t="n">
        <v>10.006204</v>
      </c>
      <c r="L73" s="1" t="n">
        <v>16000</v>
      </c>
      <c r="M73" s="1" t="n">
        <v>18</v>
      </c>
      <c r="N73" s="1" t="n">
        <v>0.54</v>
      </c>
      <c r="O73" s="1" t="n">
        <v>175.399994</v>
      </c>
      <c r="P73" s="1" t="n">
        <v>2.55</v>
      </c>
      <c r="Q73" s="1" t="n">
        <v>0</v>
      </c>
      <c r="R73" s="1" t="n">
        <v>0.8</v>
      </c>
      <c r="S73" s="1" t="n">
        <v>1.1</v>
      </c>
      <c r="T73" s="1" t="n">
        <v>1.4</v>
      </c>
      <c r="U73" s="1" t="n">
        <v>1</v>
      </c>
      <c r="V73" s="1" t="n">
        <v>2</v>
      </c>
      <c r="Z73" s="4" t="n">
        <f aca="false">J73*PI()/180</f>
        <v>0.936079087426569</v>
      </c>
      <c r="AA73" s="4" t="n">
        <f aca="false">K73*PI()/180</f>
        <v>0.174641205426227</v>
      </c>
      <c r="AB73" s="4" t="n">
        <f aca="false">ACOS( SIN(Z72)*SIN(Z73) + COS(Z72)*COS(Z73)*COS(AA73-AA72) ) * 6371000</f>
        <v>5.24125390704152</v>
      </c>
      <c r="AC73" s="4" t="n">
        <f aca="false">IF(AND(O72&gt;270,O73&lt;90),O72-360-O73,O72-O73)</f>
        <v>-0.5</v>
      </c>
      <c r="AD73" s="4" t="n">
        <f aca="false">AC73/((A73-A72)/1000)</f>
        <v>-0.500500500500501</v>
      </c>
      <c r="AE73" s="4"/>
      <c r="AF73" s="4"/>
      <c r="AG73" s="4"/>
      <c r="AH73" s="4" t="n">
        <f aca="false">ABS(AC73)</f>
        <v>0.5</v>
      </c>
    </row>
    <row r="74" customFormat="false" ht="15" hidden="false" customHeight="false" outlineLevel="0" collapsed="false">
      <c r="A74" s="1" t="n">
        <v>6287332</v>
      </c>
      <c r="B74" s="1" t="s">
        <v>33</v>
      </c>
      <c r="C74" s="2" t="n">
        <v>5861</v>
      </c>
      <c r="D74" s="1" t="n">
        <v>3</v>
      </c>
      <c r="E74" s="2" t="n">
        <v>0</v>
      </c>
      <c r="F74" s="1" t="n">
        <v>12</v>
      </c>
      <c r="G74" s="1" t="n">
        <v>19</v>
      </c>
      <c r="H74" s="1" t="n">
        <v>30</v>
      </c>
      <c r="I74" s="1" t="s">
        <v>105</v>
      </c>
      <c r="J74" s="1" t="n">
        <v>53.633335</v>
      </c>
      <c r="K74" s="1" t="n">
        <v>10.00621</v>
      </c>
      <c r="L74" s="1" t="n">
        <v>16000</v>
      </c>
      <c r="M74" s="1" t="n">
        <v>18</v>
      </c>
      <c r="N74" s="1" t="n">
        <v>0.36</v>
      </c>
      <c r="O74" s="1" t="n">
        <v>176.100006</v>
      </c>
      <c r="P74" s="1" t="n">
        <v>2.4</v>
      </c>
      <c r="Q74" s="1" t="n">
        <v>0</v>
      </c>
      <c r="R74" s="1" t="n">
        <v>0.8</v>
      </c>
      <c r="S74" s="1" t="n">
        <v>1.1</v>
      </c>
      <c r="T74" s="1" t="n">
        <v>1.4</v>
      </c>
      <c r="U74" s="1" t="n">
        <v>1</v>
      </c>
      <c r="V74" s="1" t="n">
        <v>2</v>
      </c>
      <c r="Z74" s="4" t="n">
        <f aca="false">J74*PI()/180</f>
        <v>0.936078284575113</v>
      </c>
      <c r="AA74" s="4" t="n">
        <f aca="false">K74*PI()/180</f>
        <v>0.174641310145982</v>
      </c>
      <c r="AB74" s="4" t="n">
        <f aca="false">ACOS( SIN(Z73)*SIN(Z74) + COS(Z73)*COS(Z74)*COS(AA74-AA73) ) * 6371000</f>
        <v>5.13002100733432</v>
      </c>
      <c r="AC74" s="4" t="n">
        <f aca="false">IF(AND(O73&gt;270,O74&lt;90),O73-360-O74,O73-O74)</f>
        <v>-0.700012000000015</v>
      </c>
      <c r="AD74" s="4" t="n">
        <f aca="false">AC74/((A74-A73)/1000)</f>
        <v>-0.700012000000015</v>
      </c>
      <c r="AE74" s="4"/>
      <c r="AF74" s="4"/>
      <c r="AG74" s="4"/>
      <c r="AH74" s="4" t="n">
        <f aca="false">ABS(AC74)</f>
        <v>0.700012000000015</v>
      </c>
    </row>
    <row r="75" customFormat="false" ht="15" hidden="false" customHeight="false" outlineLevel="0" collapsed="false">
      <c r="A75" s="1" t="n">
        <v>6288333</v>
      </c>
      <c r="B75" s="1" t="s">
        <v>33</v>
      </c>
      <c r="C75" s="2" t="n">
        <v>5862</v>
      </c>
      <c r="D75" s="1" t="n">
        <v>3</v>
      </c>
      <c r="E75" s="2" t="n">
        <v>0</v>
      </c>
      <c r="F75" s="1" t="n">
        <v>12</v>
      </c>
      <c r="G75" s="1" t="n">
        <v>18</v>
      </c>
      <c r="H75" s="1" t="n">
        <v>30</v>
      </c>
      <c r="I75" s="1" t="s">
        <v>106</v>
      </c>
      <c r="J75" s="1" t="n">
        <v>53.633289</v>
      </c>
      <c r="K75" s="1" t="n">
        <v>10.006216</v>
      </c>
      <c r="L75" s="1" t="n">
        <v>16000</v>
      </c>
      <c r="M75" s="1" t="n">
        <v>18.9</v>
      </c>
      <c r="N75" s="1" t="n">
        <v>0.54</v>
      </c>
      <c r="O75" s="1" t="n">
        <v>176</v>
      </c>
      <c r="P75" s="1" t="n">
        <v>2.1</v>
      </c>
      <c r="Q75" s="1" t="n">
        <v>0</v>
      </c>
      <c r="R75" s="1" t="n">
        <v>1.5</v>
      </c>
      <c r="S75" s="1" t="n">
        <v>1.6</v>
      </c>
      <c r="T75" s="1" t="n">
        <v>2.2</v>
      </c>
      <c r="U75" s="1" t="n">
        <v>1</v>
      </c>
      <c r="V75" s="1" t="n">
        <v>2</v>
      </c>
      <c r="Z75" s="4" t="n">
        <f aca="false">J75*PI()/180</f>
        <v>0.936077481723657</v>
      </c>
      <c r="AA75" s="4" t="n">
        <f aca="false">K75*PI()/180</f>
        <v>0.174641414865737</v>
      </c>
      <c r="AB75" s="4" t="n">
        <f aca="false">ACOS( SIN(Z74)*SIN(Z75) + COS(Z74)*COS(Z75)*COS(AA75-AA74) ) * 6371000</f>
        <v>5.13002100733432</v>
      </c>
      <c r="AC75" s="4" t="n">
        <f aca="false">IF(AND(O74&gt;270,O75&lt;90),O74-360-O75,O74-O75)</f>
        <v>0.100006000000008</v>
      </c>
      <c r="AD75" s="4" t="n">
        <f aca="false">AC75/((A75-A74)/1000)</f>
        <v>0.0999060939061015</v>
      </c>
      <c r="AE75" s="4"/>
      <c r="AF75" s="4"/>
      <c r="AG75" s="4"/>
      <c r="AH75" s="4" t="n">
        <f aca="false">ABS(AC75)</f>
        <v>0.100006000000008</v>
      </c>
    </row>
    <row r="76" customFormat="false" ht="15" hidden="false" customHeight="false" outlineLevel="0" collapsed="false">
      <c r="A76" s="1" t="n">
        <v>6289332</v>
      </c>
      <c r="B76" s="1" t="s">
        <v>33</v>
      </c>
      <c r="C76" s="2" t="n">
        <v>5863</v>
      </c>
      <c r="D76" s="1" t="n">
        <v>3</v>
      </c>
      <c r="E76" s="2" t="n">
        <v>0</v>
      </c>
      <c r="F76" s="1" t="n">
        <v>11</v>
      </c>
      <c r="G76" s="1" t="n">
        <v>17</v>
      </c>
      <c r="H76" s="1" t="n">
        <v>30</v>
      </c>
      <c r="I76" s="1" t="s">
        <v>107</v>
      </c>
      <c r="J76" s="1" t="n">
        <v>53.633241</v>
      </c>
      <c r="K76" s="1" t="n">
        <v>10.006222</v>
      </c>
      <c r="L76" s="1" t="n">
        <v>16000</v>
      </c>
      <c r="M76" s="1" t="n">
        <v>19.799999</v>
      </c>
      <c r="N76" s="1" t="n">
        <v>0.36</v>
      </c>
      <c r="O76" s="1" t="n">
        <v>176.600006</v>
      </c>
      <c r="P76" s="1" t="n">
        <v>1.95</v>
      </c>
      <c r="Q76" s="1" t="n">
        <v>0</v>
      </c>
      <c r="R76" s="1" t="n">
        <v>1.5</v>
      </c>
      <c r="S76" s="1" t="n">
        <v>1.3</v>
      </c>
      <c r="T76" s="1" t="n">
        <v>2</v>
      </c>
      <c r="U76" s="1" t="n">
        <v>1</v>
      </c>
      <c r="V76" s="1" t="n">
        <v>2</v>
      </c>
      <c r="Z76" s="4" t="n">
        <f aca="false">J76*PI()/180</f>
        <v>0.936076643965616</v>
      </c>
      <c r="AA76" s="4" t="n">
        <f aca="false">K76*PI()/180</f>
        <v>0.174641519585492</v>
      </c>
      <c r="AB76" s="4" t="n">
        <f aca="false">ACOS( SIN(Z75)*SIN(Z76) + COS(Z75)*COS(Z76)*COS(AA76-AA75) ) * 6371000</f>
        <v>5.35185901552576</v>
      </c>
      <c r="AC76" s="4" t="n">
        <f aca="false">IF(AND(O75&gt;270,O76&lt;90),O75-360-O76,O75-O76)</f>
        <v>-0.600006000000008</v>
      </c>
      <c r="AD76" s="4" t="n">
        <f aca="false">AC76/((A76-A75)/1000)</f>
        <v>-0.600606606606614</v>
      </c>
      <c r="AE76" s="4"/>
      <c r="AF76" s="4"/>
      <c r="AG76" s="4"/>
      <c r="AH76" s="4" t="n">
        <f aca="false">ABS(AC76)</f>
        <v>0.600006000000008</v>
      </c>
    </row>
    <row r="77" customFormat="false" ht="15" hidden="false" customHeight="false" outlineLevel="0" collapsed="false">
      <c r="A77" s="1" t="n">
        <v>6290334</v>
      </c>
      <c r="B77" s="1" t="s">
        <v>33</v>
      </c>
      <c r="C77" s="2" t="n">
        <v>5864</v>
      </c>
      <c r="D77" s="1" t="n">
        <v>3</v>
      </c>
      <c r="E77" s="2" t="n">
        <v>0</v>
      </c>
      <c r="F77" s="1" t="n">
        <v>12</v>
      </c>
      <c r="G77" s="1" t="n">
        <v>17</v>
      </c>
      <c r="H77" s="1" t="n">
        <v>30</v>
      </c>
      <c r="I77" s="1" t="s">
        <v>108</v>
      </c>
      <c r="J77" s="1" t="n">
        <v>53.633189</v>
      </c>
      <c r="K77" s="1" t="n">
        <v>10.006226</v>
      </c>
      <c r="L77" s="1" t="n">
        <v>16000</v>
      </c>
      <c r="M77" s="1" t="n">
        <v>20.700001</v>
      </c>
      <c r="N77" s="1" t="n">
        <v>0.36</v>
      </c>
      <c r="O77" s="1" t="n">
        <v>177.800003</v>
      </c>
      <c r="P77" s="1" t="n">
        <v>1.8</v>
      </c>
      <c r="Q77" s="1" t="n">
        <v>0</v>
      </c>
      <c r="R77" s="1" t="n">
        <v>1.5</v>
      </c>
      <c r="S77" s="1" t="n">
        <v>1.3</v>
      </c>
      <c r="T77" s="1" t="n">
        <v>2</v>
      </c>
      <c r="U77" s="1" t="n">
        <v>1</v>
      </c>
      <c r="V77" s="1" t="n">
        <v>2</v>
      </c>
      <c r="Z77" s="4" t="n">
        <f aca="false">J77*PI()/180</f>
        <v>0.936075736394405</v>
      </c>
      <c r="AA77" s="4" t="n">
        <f aca="false">K77*PI()/180</f>
        <v>0.174641589398662</v>
      </c>
      <c r="AB77" s="4" t="n">
        <f aca="false">ACOS( SIN(Z76)*SIN(Z77) + COS(Z76)*COS(Z77)*COS(AA77-AA76) ) * 6371000</f>
        <v>5.78793970625194</v>
      </c>
      <c r="AC77" s="4" t="n">
        <f aca="false">IF(AND(O76&gt;270,O77&lt;90),O76-360-O77,O76-O77)</f>
        <v>-1.199997</v>
      </c>
      <c r="AD77" s="4" t="n">
        <f aca="false">AC77/((A77-A76)/1000)</f>
        <v>-1.19760179640718</v>
      </c>
      <c r="AE77" s="4"/>
      <c r="AF77" s="4"/>
      <c r="AG77" s="4"/>
      <c r="AH77" s="4" t="n">
        <f aca="false">ABS(AC77)</f>
        <v>1.199997</v>
      </c>
    </row>
    <row r="78" customFormat="false" ht="15" hidden="false" customHeight="false" outlineLevel="0" collapsed="false">
      <c r="A78" s="1" t="n">
        <v>6291332</v>
      </c>
      <c r="B78" s="1" t="s">
        <v>33</v>
      </c>
      <c r="C78" s="2" t="n">
        <v>5865</v>
      </c>
      <c r="D78" s="1" t="n">
        <v>3</v>
      </c>
      <c r="E78" s="2" t="n">
        <v>0</v>
      </c>
      <c r="F78" s="1" t="n">
        <v>12</v>
      </c>
      <c r="G78" s="1" t="n">
        <v>17</v>
      </c>
      <c r="H78" s="1" t="n">
        <v>30</v>
      </c>
      <c r="I78" s="1" t="s">
        <v>109</v>
      </c>
      <c r="J78" s="1" t="n">
        <v>53.633137</v>
      </c>
      <c r="K78" s="1" t="n">
        <v>10.00623</v>
      </c>
      <c r="L78" s="1" t="n">
        <v>16000</v>
      </c>
      <c r="M78" s="1" t="n">
        <v>20.700001</v>
      </c>
      <c r="N78" s="1" t="n">
        <v>0.54</v>
      </c>
      <c r="O78" s="1" t="n">
        <v>176.800003</v>
      </c>
      <c r="P78" s="1" t="n">
        <v>2.1</v>
      </c>
      <c r="Q78" s="1" t="n">
        <v>0</v>
      </c>
      <c r="R78" s="1" t="n">
        <v>1.5</v>
      </c>
      <c r="S78" s="1" t="n">
        <v>1.3</v>
      </c>
      <c r="T78" s="1" t="n">
        <v>2</v>
      </c>
      <c r="U78" s="1" t="n">
        <v>1</v>
      </c>
      <c r="V78" s="1" t="n">
        <v>2</v>
      </c>
      <c r="Z78" s="4" t="n">
        <f aca="false">J78*PI()/180</f>
        <v>0.936074828823194</v>
      </c>
      <c r="AA78" s="4" t="n">
        <f aca="false">K78*PI()/180</f>
        <v>0.174641659211832</v>
      </c>
      <c r="AB78" s="4" t="n">
        <f aca="false">ACOS( SIN(Z77)*SIN(Z78) + COS(Z77)*COS(Z78)*COS(AA78-AA77) ) * 6371000</f>
        <v>5.78793970625194</v>
      </c>
      <c r="AC78" s="4" t="n">
        <f aca="false">IF(AND(O77&gt;270,O78&lt;90),O77-360-O78,O77-O78)</f>
        <v>1</v>
      </c>
      <c r="AD78" s="4" t="n">
        <f aca="false">AC78/((A78-A77)/1000)</f>
        <v>1.00200400801603</v>
      </c>
      <c r="AE78" s="4"/>
      <c r="AF78" s="4"/>
      <c r="AG78" s="4"/>
      <c r="AH78" s="4" t="n">
        <f aca="false">ABS(AC78)</f>
        <v>1</v>
      </c>
    </row>
    <row r="79" customFormat="false" ht="15" hidden="false" customHeight="false" outlineLevel="0" collapsed="false">
      <c r="A79" s="1" t="n">
        <v>6292333</v>
      </c>
      <c r="B79" s="1" t="s">
        <v>33</v>
      </c>
      <c r="C79" s="2" t="n">
        <v>5866</v>
      </c>
      <c r="D79" s="1" t="n">
        <v>3</v>
      </c>
      <c r="E79" s="2" t="n">
        <v>0</v>
      </c>
      <c r="F79" s="1" t="n">
        <v>12</v>
      </c>
      <c r="G79" s="1" t="n">
        <v>19</v>
      </c>
      <c r="H79" s="1" t="n">
        <v>30</v>
      </c>
      <c r="I79" s="1" t="s">
        <v>110</v>
      </c>
      <c r="J79" s="1" t="n">
        <v>53.633086</v>
      </c>
      <c r="K79" s="1" t="n">
        <v>10.006237</v>
      </c>
      <c r="L79" s="1" t="n">
        <v>16000</v>
      </c>
      <c r="M79" s="1" t="n">
        <v>19.799999</v>
      </c>
      <c r="N79" s="1" t="n">
        <v>0.72</v>
      </c>
      <c r="O79" s="1" t="n">
        <v>172.600006</v>
      </c>
      <c r="P79" s="1" t="n">
        <v>2.55</v>
      </c>
      <c r="Q79" s="1" t="n">
        <v>0</v>
      </c>
      <c r="R79" s="1" t="n">
        <v>1.5</v>
      </c>
      <c r="S79" s="1" t="n">
        <v>1.3</v>
      </c>
      <c r="T79" s="1" t="n">
        <v>2</v>
      </c>
      <c r="U79" s="1" t="n">
        <v>1</v>
      </c>
      <c r="V79" s="1" t="n">
        <v>2</v>
      </c>
      <c r="Z79" s="4" t="n">
        <f aca="false">J79*PI()/180</f>
        <v>0.936073938705275</v>
      </c>
      <c r="AA79" s="4" t="n">
        <f aca="false">K79*PI()/180</f>
        <v>0.17464178138488</v>
      </c>
      <c r="AB79" s="4" t="n">
        <f aca="false">ACOS( SIN(Z78)*SIN(Z79) + COS(Z78)*COS(Z79)*COS(AA79-AA78) ) * 6371000</f>
        <v>5.68978533806161</v>
      </c>
      <c r="AC79" s="4" t="n">
        <f aca="false">IF(AND(O78&gt;270,O79&lt;90),O78-360-O79,O78-O79)</f>
        <v>4.199997</v>
      </c>
      <c r="AD79" s="4" t="n">
        <f aca="false">AC79/((A79-A78)/1000)</f>
        <v>4.1958011988012</v>
      </c>
      <c r="AE79" s="4"/>
      <c r="AF79" s="4"/>
      <c r="AG79" s="4"/>
      <c r="AH79" s="4" t="n">
        <f aca="false">ABS(AC79)</f>
        <v>4.199997</v>
      </c>
    </row>
    <row r="80" customFormat="false" ht="15" hidden="false" customHeight="false" outlineLevel="0" collapsed="false">
      <c r="A80" s="1" t="n">
        <v>6293333</v>
      </c>
      <c r="B80" s="1" t="s">
        <v>33</v>
      </c>
      <c r="C80" s="2" t="n">
        <v>5867</v>
      </c>
      <c r="D80" s="1" t="n">
        <v>3</v>
      </c>
      <c r="E80" s="2" t="n">
        <v>0</v>
      </c>
      <c r="F80" s="1" t="n">
        <v>12</v>
      </c>
      <c r="G80" s="1" t="n">
        <v>18</v>
      </c>
      <c r="H80" s="1" t="n">
        <v>30</v>
      </c>
      <c r="I80" s="1" t="s">
        <v>111</v>
      </c>
      <c r="J80" s="1" t="n">
        <v>53.633035</v>
      </c>
      <c r="K80" s="1" t="n">
        <v>10.006245</v>
      </c>
      <c r="L80" s="1" t="n">
        <v>16000</v>
      </c>
      <c r="M80" s="1" t="n">
        <v>19.799999</v>
      </c>
      <c r="N80" s="1" t="n">
        <v>0.54</v>
      </c>
      <c r="O80" s="1" t="n">
        <v>175.300003</v>
      </c>
      <c r="P80" s="1" t="n">
        <v>2.7</v>
      </c>
      <c r="Q80" s="1" t="n">
        <v>0</v>
      </c>
      <c r="R80" s="1" t="n">
        <v>1.5</v>
      </c>
      <c r="S80" s="1" t="n">
        <v>1.4</v>
      </c>
      <c r="T80" s="1" t="n">
        <v>2.1</v>
      </c>
      <c r="U80" s="1" t="n">
        <v>1</v>
      </c>
      <c r="V80" s="1" t="n">
        <v>2</v>
      </c>
      <c r="Z80" s="4" t="n">
        <f aca="false">J80*PI()/180</f>
        <v>0.936073048587357</v>
      </c>
      <c r="AA80" s="4" t="n">
        <f aca="false">K80*PI()/180</f>
        <v>0.17464192101122</v>
      </c>
      <c r="AB80" s="4" t="n">
        <f aca="false">ACOS( SIN(Z79)*SIN(Z80) + COS(Z79)*COS(Z80)*COS(AA80-AA79) ) * 6371000</f>
        <v>5.69611787796039</v>
      </c>
      <c r="AC80" s="4" t="n">
        <f aca="false">IF(AND(O79&gt;270,O80&lt;90),O79-360-O80,O79-O80)</f>
        <v>-2.699997</v>
      </c>
      <c r="AD80" s="4" t="n">
        <f aca="false">AC80/((A80-A79)/1000)</f>
        <v>-2.699997</v>
      </c>
      <c r="AE80" s="4"/>
      <c r="AF80" s="4"/>
      <c r="AG80" s="4"/>
      <c r="AH80" s="4" t="n">
        <f aca="false">ABS(AC80)</f>
        <v>2.699997</v>
      </c>
    </row>
    <row r="81" customFormat="false" ht="15" hidden="false" customHeight="false" outlineLevel="0" collapsed="false">
      <c r="A81" s="1" t="n">
        <v>6294332</v>
      </c>
      <c r="B81" s="1" t="s">
        <v>33</v>
      </c>
      <c r="C81" s="2" t="n">
        <v>5868</v>
      </c>
      <c r="D81" s="1" t="n">
        <v>3</v>
      </c>
      <c r="E81" s="2" t="n">
        <v>0</v>
      </c>
      <c r="F81" s="1" t="n">
        <v>11</v>
      </c>
      <c r="G81" s="1" t="n">
        <v>18</v>
      </c>
      <c r="H81" s="1" t="n">
        <v>30</v>
      </c>
      <c r="I81" s="1" t="s">
        <v>112</v>
      </c>
      <c r="J81" s="1" t="n">
        <v>53.632984</v>
      </c>
      <c r="K81" s="1" t="n">
        <v>10.00625</v>
      </c>
      <c r="L81" s="1" t="n">
        <v>16000</v>
      </c>
      <c r="M81" s="1" t="n">
        <v>20.700001</v>
      </c>
      <c r="N81" s="1" t="n">
        <v>0.72</v>
      </c>
      <c r="O81" s="1" t="n">
        <v>175.600006</v>
      </c>
      <c r="P81" s="1" t="n">
        <v>2.4</v>
      </c>
      <c r="Q81" s="1" t="n">
        <v>0</v>
      </c>
      <c r="R81" s="1" t="n">
        <v>1.5</v>
      </c>
      <c r="S81" s="1" t="n">
        <v>1.4</v>
      </c>
      <c r="T81" s="1" t="n">
        <v>2.1</v>
      </c>
      <c r="U81" s="1" t="n">
        <v>2</v>
      </c>
      <c r="V81" s="1" t="n">
        <v>2</v>
      </c>
      <c r="Z81" s="4" t="n">
        <f aca="false">J81*PI()/180</f>
        <v>0.936072158469438</v>
      </c>
      <c r="AA81" s="4" t="n">
        <f aca="false">K81*PI()/180</f>
        <v>0.174642008277683</v>
      </c>
      <c r="AB81" s="4" t="n">
        <f aca="false">ACOS( SIN(Z80)*SIN(Z81) + COS(Z80)*COS(Z81)*COS(AA81-AA80) ) * 6371000</f>
        <v>5.6802732912794</v>
      </c>
      <c r="AC81" s="4" t="n">
        <f aca="false">IF(AND(O80&gt;270,O81&lt;90),O80-360-O81,O80-O81)</f>
        <v>-0.300003000000004</v>
      </c>
      <c r="AD81" s="4" t="n">
        <f aca="false">AC81/((A81-A80)/1000)</f>
        <v>-0.300303303303307</v>
      </c>
      <c r="AE81" s="4"/>
      <c r="AF81" s="4"/>
      <c r="AG81" s="4"/>
      <c r="AH81" s="4" t="n">
        <f aca="false">ABS(AC81)</f>
        <v>0.300003000000004</v>
      </c>
    </row>
    <row r="82" customFormat="false" ht="15" hidden="false" customHeight="false" outlineLevel="0" collapsed="false">
      <c r="A82" s="1" t="n">
        <v>6295332</v>
      </c>
      <c r="B82" s="1" t="s">
        <v>33</v>
      </c>
      <c r="C82" s="2" t="n">
        <v>5869</v>
      </c>
      <c r="D82" s="1" t="n">
        <v>3</v>
      </c>
      <c r="E82" s="2" t="n">
        <v>0</v>
      </c>
      <c r="F82" s="1" t="n">
        <v>11</v>
      </c>
      <c r="G82" s="1" t="n">
        <v>17</v>
      </c>
      <c r="H82" s="1" t="n">
        <v>30</v>
      </c>
      <c r="I82" s="1" t="s">
        <v>113</v>
      </c>
      <c r="J82" s="1" t="n">
        <v>53.632929</v>
      </c>
      <c r="K82" s="1" t="n">
        <v>10.006258</v>
      </c>
      <c r="L82" s="1" t="n">
        <v>16000</v>
      </c>
      <c r="M82" s="1" t="n">
        <v>22.5</v>
      </c>
      <c r="N82" s="1" t="n">
        <v>0.72</v>
      </c>
      <c r="O82" s="1" t="n">
        <v>175.5</v>
      </c>
      <c r="P82" s="1" t="n">
        <v>2.1</v>
      </c>
      <c r="Q82" s="1" t="n">
        <v>0</v>
      </c>
      <c r="R82" s="1" t="n">
        <v>0.8</v>
      </c>
      <c r="S82" s="1" t="n">
        <v>1</v>
      </c>
      <c r="T82" s="1" t="n">
        <v>1.3</v>
      </c>
      <c r="U82" s="1" t="n">
        <v>2</v>
      </c>
      <c r="V82" s="1" t="n">
        <v>2</v>
      </c>
      <c r="Z82" s="4" t="n">
        <f aca="false">J82*PI()/180</f>
        <v>0.93607119853835</v>
      </c>
      <c r="AA82" s="4" t="n">
        <f aca="false">K82*PI()/180</f>
        <v>0.174642147904023</v>
      </c>
      <c r="AB82" s="4" t="n">
        <f aca="false">ACOS( SIN(Z81)*SIN(Z82) + COS(Z81)*COS(Z82)*COS(AA82-AA81) ) * 6371000</f>
        <v>6.13857832517914</v>
      </c>
      <c r="AC82" s="4" t="n">
        <f aca="false">IF(AND(O81&gt;270,O82&lt;90),O81-360-O82,O81-O82)</f>
        <v>0.100006000000008</v>
      </c>
      <c r="AD82" s="4" t="n">
        <f aca="false">AC82/((A82-A81)/1000)</f>
        <v>0.100006000000008</v>
      </c>
      <c r="AE82" s="4"/>
      <c r="AF82" s="4"/>
      <c r="AG82" s="4"/>
      <c r="AH82" s="4" t="n">
        <f aca="false">ABS(AC82)</f>
        <v>0.100006000000008</v>
      </c>
    </row>
    <row r="83" customFormat="false" ht="15" hidden="false" customHeight="false" outlineLevel="0" collapsed="false">
      <c r="A83" s="1" t="n">
        <v>6296333</v>
      </c>
      <c r="B83" s="1" t="s">
        <v>33</v>
      </c>
      <c r="C83" s="2" t="n">
        <v>5870</v>
      </c>
      <c r="D83" s="1" t="n">
        <v>3</v>
      </c>
      <c r="E83" s="2" t="n">
        <v>0</v>
      </c>
      <c r="F83" s="1" t="n">
        <v>12</v>
      </c>
      <c r="G83" s="1" t="n">
        <v>17</v>
      </c>
      <c r="H83" s="1" t="n">
        <v>30</v>
      </c>
      <c r="I83" s="1" t="s">
        <v>114</v>
      </c>
      <c r="J83" s="1" t="n">
        <v>53.632871</v>
      </c>
      <c r="K83" s="1" t="n">
        <v>10.006266</v>
      </c>
      <c r="L83" s="1" t="n">
        <v>16000</v>
      </c>
      <c r="M83" s="1" t="n">
        <v>23.4</v>
      </c>
      <c r="N83" s="1" t="n">
        <v>0.72</v>
      </c>
      <c r="O83" s="1" t="n">
        <v>175.800003</v>
      </c>
      <c r="P83" s="1" t="n">
        <v>2.4</v>
      </c>
      <c r="Q83" s="1" t="n">
        <v>0</v>
      </c>
      <c r="R83" s="1" t="n">
        <v>1.5</v>
      </c>
      <c r="S83" s="1" t="n">
        <v>1.3</v>
      </c>
      <c r="T83" s="1" t="n">
        <v>2</v>
      </c>
      <c r="U83" s="1" t="n">
        <v>2</v>
      </c>
      <c r="V83" s="1" t="n">
        <v>2</v>
      </c>
      <c r="Z83" s="4" t="n">
        <f aca="false">J83*PI()/180</f>
        <v>0.936070186247384</v>
      </c>
      <c r="AA83" s="4" t="n">
        <f aca="false">K83*PI()/180</f>
        <v>0.174642287530363</v>
      </c>
      <c r="AB83" s="4" t="n">
        <f aca="false">ACOS( SIN(Z82)*SIN(Z83) + COS(Z82)*COS(Z83)*COS(AA83-AA82) ) * 6371000</f>
        <v>6.47093921902458</v>
      </c>
      <c r="AC83" s="4" t="n">
        <f aca="false">IF(AND(O82&gt;270,O83&lt;90),O82-360-O83,O82-O83)</f>
        <v>-0.300003000000004</v>
      </c>
      <c r="AD83" s="4" t="n">
        <f aca="false">AC83/((A83-A82)/1000)</f>
        <v>-0.299703296703301</v>
      </c>
      <c r="AE83" s="4"/>
      <c r="AF83" s="4"/>
      <c r="AG83" s="4"/>
      <c r="AH83" s="4" t="n">
        <f aca="false">ABS(AC83)</f>
        <v>0.300003000000004</v>
      </c>
    </row>
    <row r="84" customFormat="false" ht="15" hidden="false" customHeight="false" outlineLevel="0" collapsed="false">
      <c r="A84" s="1" t="n">
        <v>6297333</v>
      </c>
      <c r="B84" s="1" t="s">
        <v>33</v>
      </c>
      <c r="C84" s="2" t="n">
        <v>5871</v>
      </c>
      <c r="D84" s="1" t="n">
        <v>3</v>
      </c>
      <c r="E84" s="2" t="n">
        <v>0</v>
      </c>
      <c r="F84" s="1" t="n">
        <v>12</v>
      </c>
      <c r="G84" s="1" t="n">
        <v>16</v>
      </c>
      <c r="H84" s="1" t="n">
        <v>30</v>
      </c>
      <c r="I84" s="1" t="s">
        <v>115</v>
      </c>
      <c r="J84" s="1" t="n">
        <v>53.632811</v>
      </c>
      <c r="K84" s="1" t="n">
        <v>10.006273</v>
      </c>
      <c r="L84" s="1" t="n">
        <v>16000</v>
      </c>
      <c r="M84" s="1" t="n">
        <v>24.299999</v>
      </c>
      <c r="N84" s="1" t="n">
        <v>0.72</v>
      </c>
      <c r="O84" s="1" t="n">
        <v>175.899994</v>
      </c>
      <c r="P84" s="1" t="n">
        <v>2.55</v>
      </c>
      <c r="Q84" s="1" t="n">
        <v>0</v>
      </c>
      <c r="R84" s="1" t="n">
        <v>1.5</v>
      </c>
      <c r="S84" s="1" t="n">
        <v>1.4</v>
      </c>
      <c r="T84" s="1" t="n">
        <v>2</v>
      </c>
      <c r="U84" s="1" t="n">
        <v>2</v>
      </c>
      <c r="V84" s="1" t="n">
        <v>2</v>
      </c>
      <c r="Z84" s="4" t="n">
        <f aca="false">J84*PI()/180</f>
        <v>0.936069139049832</v>
      </c>
      <c r="AA84" s="4" t="n">
        <f aca="false">K84*PI()/180</f>
        <v>0.174642409703411</v>
      </c>
      <c r="AB84" s="4" t="n">
        <f aca="false">ACOS( SIN(Z83)*SIN(Z84) + COS(Z83)*COS(Z84)*COS(AA84-AA83) ) * 6371000</f>
        <v>6.68738147476854</v>
      </c>
      <c r="AC84" s="4" t="n">
        <f aca="false">IF(AND(O83&gt;270,O84&lt;90),O83-360-O84,O83-O84)</f>
        <v>-0.0999909999999886</v>
      </c>
      <c r="AD84" s="4" t="n">
        <f aca="false">AC84/((A84-A83)/1000)</f>
        <v>-0.0999909999999886</v>
      </c>
      <c r="AE84" s="4"/>
      <c r="AF84" s="4"/>
      <c r="AG84" s="4"/>
      <c r="AH84" s="4" t="n">
        <f aca="false">ABS(AC84)</f>
        <v>0.0999909999999886</v>
      </c>
    </row>
    <row r="85" customFormat="false" ht="15" hidden="false" customHeight="false" outlineLevel="0" collapsed="false">
      <c r="A85" s="1" t="n">
        <v>6298333</v>
      </c>
      <c r="B85" s="1" t="s">
        <v>33</v>
      </c>
      <c r="C85" s="2" t="n">
        <v>5872</v>
      </c>
      <c r="D85" s="1" t="n">
        <v>3</v>
      </c>
      <c r="E85" s="2" t="n">
        <v>0</v>
      </c>
      <c r="F85" s="1" t="n">
        <v>11</v>
      </c>
      <c r="G85" s="1" t="n">
        <v>16</v>
      </c>
      <c r="H85" s="1" t="n">
        <v>30</v>
      </c>
      <c r="I85" s="1" t="s">
        <v>116</v>
      </c>
      <c r="J85" s="1" t="n">
        <v>53.63275</v>
      </c>
      <c r="K85" s="1" t="n">
        <v>10.006278</v>
      </c>
      <c r="L85" s="1" t="n">
        <v>16000</v>
      </c>
      <c r="M85" s="1" t="n">
        <v>25.200001</v>
      </c>
      <c r="N85" s="1" t="n">
        <v>0.54</v>
      </c>
      <c r="O85" s="1" t="n">
        <v>175.300003</v>
      </c>
      <c r="P85" s="1" t="n">
        <v>1.8</v>
      </c>
      <c r="Q85" s="1" t="n">
        <v>0</v>
      </c>
      <c r="R85" s="1" t="n">
        <v>1.6</v>
      </c>
      <c r="S85" s="1" t="n">
        <v>1.4</v>
      </c>
      <c r="T85" s="1" t="n">
        <v>2.1</v>
      </c>
      <c r="U85" s="1" t="n">
        <v>2</v>
      </c>
      <c r="V85" s="1" t="n">
        <v>2</v>
      </c>
      <c r="Z85" s="4" t="n">
        <f aca="false">J85*PI()/180</f>
        <v>0.936068074398989</v>
      </c>
      <c r="AA85" s="4" t="n">
        <f aca="false">K85*PI()/180</f>
        <v>0.174642496969873</v>
      </c>
      <c r="AB85" s="4" t="n">
        <f aca="false">ACOS( SIN(Z84)*SIN(Z85) + COS(Z84)*COS(Z85)*COS(AA85-AA84) ) * 6371000</f>
        <v>6.79102651762318</v>
      </c>
      <c r="AC85" s="4" t="n">
        <f aca="false">IF(AND(O84&gt;270,O85&lt;90),O84-360-O85,O84-O85)</f>
        <v>0.599990999999989</v>
      </c>
      <c r="AD85" s="4" t="n">
        <f aca="false">AC85/((A85-A84)/1000)</f>
        <v>0.599990999999989</v>
      </c>
      <c r="AE85" s="4"/>
      <c r="AF85" s="4"/>
      <c r="AG85" s="4"/>
      <c r="AH85" s="4" t="n">
        <f aca="false">ABS(AC85)</f>
        <v>0.599990999999989</v>
      </c>
    </row>
    <row r="86" customFormat="false" ht="15" hidden="false" customHeight="false" outlineLevel="0" collapsed="false">
      <c r="A86" s="1" t="n">
        <v>6299332</v>
      </c>
      <c r="B86" s="1" t="s">
        <v>33</v>
      </c>
      <c r="C86" s="2" t="n">
        <v>5873</v>
      </c>
      <c r="D86" s="1" t="n">
        <v>3</v>
      </c>
      <c r="E86" s="2" t="n">
        <v>0</v>
      </c>
      <c r="F86" s="1" t="n">
        <v>10</v>
      </c>
      <c r="G86" s="1" t="n">
        <v>16</v>
      </c>
      <c r="H86" s="1" t="n">
        <v>30</v>
      </c>
      <c r="I86" s="1" t="s">
        <v>117</v>
      </c>
      <c r="J86" s="1" t="n">
        <v>53.632685</v>
      </c>
      <c r="K86" s="1" t="n">
        <v>10.00629</v>
      </c>
      <c r="L86" s="1" t="n">
        <v>16000</v>
      </c>
      <c r="M86" s="1" t="n">
        <v>26.1</v>
      </c>
      <c r="N86" s="1" t="n">
        <v>0.36</v>
      </c>
      <c r="O86" s="1" t="n">
        <v>174.800003</v>
      </c>
      <c r="P86" s="1" t="n">
        <v>1.5</v>
      </c>
      <c r="Q86" s="1" t="n">
        <v>0</v>
      </c>
      <c r="R86" s="1" t="n">
        <v>1.5</v>
      </c>
      <c r="S86" s="1" t="n">
        <v>1.6</v>
      </c>
      <c r="T86" s="1" t="n">
        <v>2.3</v>
      </c>
      <c r="U86" s="1" t="n">
        <v>2</v>
      </c>
      <c r="V86" s="1" t="n">
        <v>2</v>
      </c>
      <c r="Z86" s="4" t="n">
        <f aca="false">J86*PI()/180</f>
        <v>0.936066939934975</v>
      </c>
      <c r="AA86" s="4" t="n">
        <f aca="false">K86*PI()/180</f>
        <v>0.174642706409383</v>
      </c>
      <c r="AB86" s="4" t="n">
        <f aca="false">ACOS( SIN(Z85)*SIN(Z86) + COS(Z85)*COS(Z86)*COS(AA86-AA85) ) * 6371000</f>
        <v>7.27107705585514</v>
      </c>
      <c r="AC86" s="4" t="n">
        <f aca="false">IF(AND(O85&gt;270,O86&lt;90),O85-360-O86,O85-O86)</f>
        <v>0.5</v>
      </c>
      <c r="AD86" s="4" t="n">
        <f aca="false">AC86/((A86-A85)/1000)</f>
        <v>0.500500500500501</v>
      </c>
      <c r="AE86" s="4"/>
      <c r="AF86" s="4"/>
      <c r="AG86" s="4"/>
      <c r="AH86" s="4" t="n">
        <f aca="false">ABS(AC86)</f>
        <v>0.5</v>
      </c>
    </row>
    <row r="87" customFormat="false" ht="15" hidden="false" customHeight="false" outlineLevel="0" collapsed="false">
      <c r="A87" s="1" t="n">
        <v>6300333</v>
      </c>
      <c r="B87" s="1" t="s">
        <v>33</v>
      </c>
      <c r="C87" s="2" t="n">
        <v>5874</v>
      </c>
      <c r="D87" s="1" t="n">
        <v>3</v>
      </c>
      <c r="E87" s="2" t="n">
        <v>0</v>
      </c>
      <c r="F87" s="1" t="n">
        <v>10</v>
      </c>
      <c r="G87" s="1" t="n">
        <v>14</v>
      </c>
      <c r="H87" s="1" t="n">
        <v>30</v>
      </c>
      <c r="I87" s="1" t="s">
        <v>118</v>
      </c>
      <c r="J87" s="1" t="n">
        <v>53.63262</v>
      </c>
      <c r="K87" s="1" t="n">
        <v>10.006301</v>
      </c>
      <c r="L87" s="1" t="n">
        <v>16000</v>
      </c>
      <c r="M87" s="1" t="n">
        <v>26.1</v>
      </c>
      <c r="N87" s="1" t="n">
        <v>0.54</v>
      </c>
      <c r="O87" s="1" t="n">
        <v>175.399994</v>
      </c>
      <c r="P87" s="1" t="n">
        <v>1.5</v>
      </c>
      <c r="Q87" s="1" t="n">
        <v>0</v>
      </c>
      <c r="R87" s="1" t="n">
        <v>1.6</v>
      </c>
      <c r="S87" s="1" t="n">
        <v>1.4</v>
      </c>
      <c r="T87" s="1" t="n">
        <v>2.1</v>
      </c>
      <c r="U87" s="1" t="n">
        <v>2</v>
      </c>
      <c r="V87" s="1" t="n">
        <v>2</v>
      </c>
      <c r="Z87" s="4" t="n">
        <f aca="false">J87*PI()/180</f>
        <v>0.936065805470961</v>
      </c>
      <c r="AA87" s="4" t="n">
        <f aca="false">K87*PI()/180</f>
        <v>0.174642898395601</v>
      </c>
      <c r="AB87" s="4" t="n">
        <f aca="false">ACOS( SIN(Z86)*SIN(Z87) + COS(Z86)*COS(Z87)*COS(AA87-AA86) ) * 6371000</f>
        <v>7.26363607448669</v>
      </c>
      <c r="AC87" s="4" t="n">
        <f aca="false">IF(AND(O86&gt;270,O87&lt;90),O86-360-O87,O86-O87)</f>
        <v>-0.599990999999989</v>
      </c>
      <c r="AD87" s="4" t="n">
        <f aca="false">AC87/((A87-A86)/1000)</f>
        <v>-0.599391608391597</v>
      </c>
      <c r="AE87" s="4"/>
      <c r="AF87" s="4"/>
      <c r="AG87" s="4"/>
      <c r="AH87" s="4" t="n">
        <f aca="false">ABS(AC87)</f>
        <v>0.599990999999989</v>
      </c>
    </row>
    <row r="88" customFormat="false" ht="15" hidden="false" customHeight="false" outlineLevel="0" collapsed="false">
      <c r="A88" s="1" t="n">
        <v>6301333</v>
      </c>
      <c r="B88" s="1" t="s">
        <v>33</v>
      </c>
      <c r="C88" s="2" t="n">
        <v>5875</v>
      </c>
      <c r="D88" s="1" t="n">
        <v>3</v>
      </c>
      <c r="E88" s="2" t="n">
        <v>0</v>
      </c>
      <c r="F88" s="1" t="n">
        <v>10</v>
      </c>
      <c r="G88" s="1" t="n">
        <v>14</v>
      </c>
      <c r="H88" s="1" t="n">
        <v>30</v>
      </c>
      <c r="I88" s="1" t="s">
        <v>119</v>
      </c>
      <c r="J88" s="1" t="n">
        <v>53.632555</v>
      </c>
      <c r="K88" s="1" t="n">
        <v>10.006307</v>
      </c>
      <c r="L88" s="1" t="n">
        <v>16000</v>
      </c>
      <c r="M88" s="1" t="n">
        <v>26.1</v>
      </c>
      <c r="N88" s="1" t="n">
        <v>0.36</v>
      </c>
      <c r="O88" s="1" t="n">
        <v>175.699997</v>
      </c>
      <c r="P88" s="1" t="n">
        <v>1.05</v>
      </c>
      <c r="Q88" s="1" t="n">
        <v>0</v>
      </c>
      <c r="R88" s="1" t="n">
        <v>1.5</v>
      </c>
      <c r="S88" s="1" t="n">
        <v>1.4</v>
      </c>
      <c r="T88" s="1" t="n">
        <v>2</v>
      </c>
      <c r="U88" s="1" t="n">
        <v>2</v>
      </c>
      <c r="V88" s="1" t="n">
        <v>2</v>
      </c>
      <c r="Z88" s="4" t="n">
        <f aca="false">J88*PI()/180</f>
        <v>0.936064671006947</v>
      </c>
      <c r="AA88" s="4" t="n">
        <f aca="false">K88*PI()/180</f>
        <v>0.174643003115356</v>
      </c>
      <c r="AB88" s="4" t="n">
        <f aca="false">ACOS( SIN(Z87)*SIN(Z88) + COS(Z87)*COS(Z88)*COS(AA88-AA87) ) * 6371000</f>
        <v>7.23877756189458</v>
      </c>
      <c r="AC88" s="4" t="n">
        <f aca="false">IF(AND(O87&gt;270,O88&lt;90),O87-360-O88,O87-O88)</f>
        <v>-0.300003000000004</v>
      </c>
      <c r="AD88" s="4" t="n">
        <f aca="false">AC88/((A88-A87)/1000)</f>
        <v>-0.300003000000004</v>
      </c>
      <c r="AE88" s="4"/>
      <c r="AF88" s="4"/>
      <c r="AG88" s="4"/>
      <c r="AH88" s="4" t="n">
        <f aca="false">ABS(AC88)</f>
        <v>0.300003000000004</v>
      </c>
    </row>
    <row r="89" customFormat="false" ht="15" hidden="false" customHeight="false" outlineLevel="0" collapsed="false">
      <c r="A89" s="1" t="n">
        <v>6302333</v>
      </c>
      <c r="B89" s="1" t="s">
        <v>33</v>
      </c>
      <c r="C89" s="2" t="n">
        <v>5876</v>
      </c>
      <c r="D89" s="1" t="n">
        <v>3</v>
      </c>
      <c r="E89" s="2" t="n">
        <v>0</v>
      </c>
      <c r="F89" s="1" t="n">
        <v>11</v>
      </c>
      <c r="G89" s="1" t="n">
        <v>16</v>
      </c>
      <c r="H89" s="1" t="n">
        <v>30</v>
      </c>
      <c r="I89" s="1" t="s">
        <v>120</v>
      </c>
      <c r="J89" s="1" t="n">
        <v>53.632491</v>
      </c>
      <c r="K89" s="1" t="n">
        <v>10.00631</v>
      </c>
      <c r="L89" s="1" t="n">
        <v>16000</v>
      </c>
      <c r="M89" s="1" t="n">
        <v>25.200001</v>
      </c>
      <c r="N89" s="1" t="n">
        <v>0.36</v>
      </c>
      <c r="O89" s="1" t="n">
        <v>177.300003</v>
      </c>
      <c r="P89" s="1" t="n">
        <v>1.05</v>
      </c>
      <c r="Q89" s="1" t="n">
        <v>0</v>
      </c>
      <c r="R89" s="1" t="n">
        <v>1.6</v>
      </c>
      <c r="S89" s="1" t="n">
        <v>1.4</v>
      </c>
      <c r="T89" s="1" t="n">
        <v>2.1</v>
      </c>
      <c r="U89" s="1" t="n">
        <v>2</v>
      </c>
      <c r="V89" s="1" t="n">
        <v>2</v>
      </c>
      <c r="Z89" s="4" t="n">
        <f aca="false">J89*PI()/180</f>
        <v>0.936063553996226</v>
      </c>
      <c r="AA89" s="4" t="n">
        <f aca="false">K89*PI()/180</f>
        <v>0.174643055475234</v>
      </c>
      <c r="AB89" s="4" t="n">
        <f aca="false">ACOS( SIN(Z88)*SIN(Z89) + COS(Z88)*COS(Z89)*COS(AA89-AA88) ) * 6371000</f>
        <v>7.11951441733271</v>
      </c>
      <c r="AC89" s="4" t="n">
        <f aca="false">IF(AND(O88&gt;270,O89&lt;90),O88-360-O89,O88-O89)</f>
        <v>-1.60000600000001</v>
      </c>
      <c r="AD89" s="4" t="n">
        <f aca="false">AC89/((A89-A88)/1000)</f>
        <v>-1.60000600000001</v>
      </c>
      <c r="AE89" s="4"/>
      <c r="AF89" s="4"/>
      <c r="AG89" s="4"/>
      <c r="AH89" s="4" t="n">
        <f aca="false">ABS(AC89)</f>
        <v>1.60000600000001</v>
      </c>
    </row>
    <row r="90" customFormat="false" ht="15" hidden="false" customHeight="false" outlineLevel="0" collapsed="false">
      <c r="A90" s="1" t="n">
        <v>6303333</v>
      </c>
      <c r="B90" s="1" t="s">
        <v>33</v>
      </c>
      <c r="C90" s="2" t="n">
        <v>5877</v>
      </c>
      <c r="D90" s="1" t="n">
        <v>3</v>
      </c>
      <c r="E90" s="2" t="n">
        <v>0</v>
      </c>
      <c r="F90" s="1" t="n">
        <v>10</v>
      </c>
      <c r="G90" s="1" t="n">
        <v>16</v>
      </c>
      <c r="H90" s="1" t="n">
        <v>30</v>
      </c>
      <c r="I90" s="1" t="s">
        <v>121</v>
      </c>
      <c r="J90" s="1" t="n">
        <v>53.632427</v>
      </c>
      <c r="K90" s="1" t="n">
        <v>10.006316</v>
      </c>
      <c r="L90" s="1" t="n">
        <v>16000</v>
      </c>
      <c r="M90" s="1" t="n">
        <v>25.200001</v>
      </c>
      <c r="N90" s="1" t="n">
        <v>0.36</v>
      </c>
      <c r="O90" s="1" t="n">
        <v>176.899994</v>
      </c>
      <c r="P90" s="1" t="n">
        <v>0.75</v>
      </c>
      <c r="Q90" s="1" t="n">
        <v>0</v>
      </c>
      <c r="R90" s="1" t="n">
        <v>1.5</v>
      </c>
      <c r="S90" s="1" t="n">
        <v>1.6</v>
      </c>
      <c r="T90" s="1" t="n">
        <v>2.3</v>
      </c>
      <c r="U90" s="1" t="n">
        <v>2</v>
      </c>
      <c r="V90" s="1" t="n">
        <v>2</v>
      </c>
      <c r="Z90" s="4" t="n">
        <f aca="false">J90*PI()/180</f>
        <v>0.936062436985505</v>
      </c>
      <c r="AA90" s="4" t="n">
        <f aca="false">K90*PI()/180</f>
        <v>0.174643160194989</v>
      </c>
      <c r="AB90" s="4" t="n">
        <f aca="false">ACOS( SIN(Z89)*SIN(Z90) + COS(Z89)*COS(Z90)*COS(AA90-AA89) ) * 6371000</f>
        <v>7.12710586901914</v>
      </c>
      <c r="AC90" s="4" t="n">
        <f aca="false">IF(AND(O89&gt;270,O90&lt;90),O89-360-O90,O89-O90)</f>
        <v>0.400009000000011</v>
      </c>
      <c r="AD90" s="4" t="n">
        <f aca="false">AC90/((A90-A89)/1000)</f>
        <v>0.400009000000011</v>
      </c>
      <c r="AE90" s="4"/>
      <c r="AF90" s="4"/>
      <c r="AG90" s="4"/>
      <c r="AH90" s="4" t="n">
        <f aca="false">ABS(AC90)</f>
        <v>0.400009000000011</v>
      </c>
    </row>
    <row r="91" customFormat="false" ht="15" hidden="false" customHeight="false" outlineLevel="0" collapsed="false">
      <c r="A91" s="1" t="n">
        <v>6304333</v>
      </c>
      <c r="B91" s="1" t="s">
        <v>33</v>
      </c>
      <c r="C91" s="2" t="n">
        <v>5878</v>
      </c>
      <c r="D91" s="1" t="n">
        <v>3</v>
      </c>
      <c r="E91" s="2" t="n">
        <v>0</v>
      </c>
      <c r="F91" s="1" t="n">
        <v>10</v>
      </c>
      <c r="G91" s="1" t="n">
        <v>16</v>
      </c>
      <c r="H91" s="1" t="n">
        <v>30</v>
      </c>
      <c r="I91" s="1" t="s">
        <v>122</v>
      </c>
      <c r="J91" s="1" t="n">
        <v>53.632364</v>
      </c>
      <c r="K91" s="1" t="n">
        <v>10.006319</v>
      </c>
      <c r="L91" s="1" t="n">
        <v>16000</v>
      </c>
      <c r="M91" s="1" t="n">
        <v>25.200001</v>
      </c>
      <c r="N91" s="1" t="n">
        <v>0.54</v>
      </c>
      <c r="O91" s="1" t="n">
        <v>176.100006</v>
      </c>
      <c r="P91" s="1" t="n">
        <v>1.05</v>
      </c>
      <c r="Q91" s="1" t="n">
        <v>0</v>
      </c>
      <c r="R91" s="1" t="n">
        <v>0.9</v>
      </c>
      <c r="S91" s="1" t="n">
        <v>1.1</v>
      </c>
      <c r="T91" s="1" t="n">
        <v>1.4</v>
      </c>
      <c r="U91" s="1" t="n">
        <v>2</v>
      </c>
      <c r="V91" s="1" t="n">
        <v>2</v>
      </c>
      <c r="Z91" s="4" t="n">
        <f aca="false">J91*PI()/180</f>
        <v>0.936061337428076</v>
      </c>
      <c r="AA91" s="4" t="n">
        <f aca="false">K91*PI()/180</f>
        <v>0.174643212554866</v>
      </c>
      <c r="AB91" s="4" t="n">
        <f aca="false">ACOS( SIN(Z90)*SIN(Z91) + COS(Z90)*COS(Z91)*COS(AA91-AA90) ) * 6371000</f>
        <v>7.00787137072496</v>
      </c>
      <c r="AC91" s="4" t="n">
        <f aca="false">IF(AND(O90&gt;270,O91&lt;90),O90-360-O91,O90-O91)</f>
        <v>0.799987999999985</v>
      </c>
      <c r="AD91" s="4" t="n">
        <f aca="false">AC91/((A91-A90)/1000)</f>
        <v>0.799987999999985</v>
      </c>
      <c r="AE91" s="4"/>
      <c r="AF91" s="4"/>
      <c r="AG91" s="4"/>
      <c r="AH91" s="4" t="n">
        <f aca="false">ABS(AC91)</f>
        <v>0.799987999999985</v>
      </c>
    </row>
    <row r="92" customFormat="false" ht="15" hidden="false" customHeight="false" outlineLevel="0" collapsed="false">
      <c r="A92" s="1" t="n">
        <v>6305333</v>
      </c>
      <c r="B92" s="1" t="s">
        <v>33</v>
      </c>
      <c r="C92" s="2" t="n">
        <v>5879</v>
      </c>
      <c r="D92" s="1" t="n">
        <v>3</v>
      </c>
      <c r="E92" s="2" t="n">
        <v>0</v>
      </c>
      <c r="F92" s="1" t="n">
        <v>12</v>
      </c>
      <c r="G92" s="1" t="n">
        <v>17</v>
      </c>
      <c r="H92" s="1" t="n">
        <v>30</v>
      </c>
      <c r="I92" s="1" t="s">
        <v>123</v>
      </c>
      <c r="J92" s="1" t="n">
        <v>53.632301</v>
      </c>
      <c r="K92" s="1" t="n">
        <v>10.006327</v>
      </c>
      <c r="L92" s="1" t="n">
        <v>16000</v>
      </c>
      <c r="M92" s="1" t="n">
        <v>24.299999</v>
      </c>
      <c r="N92" s="1" t="n">
        <v>0.54</v>
      </c>
      <c r="O92" s="1" t="n">
        <v>176.300003</v>
      </c>
      <c r="P92" s="1" t="n">
        <v>1.5</v>
      </c>
      <c r="Q92" s="1" t="n">
        <v>0</v>
      </c>
      <c r="R92" s="1" t="n">
        <v>1.5</v>
      </c>
      <c r="S92" s="1" t="n">
        <v>1.4</v>
      </c>
      <c r="T92" s="1" t="n">
        <v>2</v>
      </c>
      <c r="U92" s="1" t="n">
        <v>2</v>
      </c>
      <c r="V92" s="1" t="n">
        <v>2</v>
      </c>
      <c r="Z92" s="4" t="n">
        <f aca="false">J92*PI()/180</f>
        <v>0.936060237870647</v>
      </c>
      <c r="AA92" s="4" t="n">
        <f aca="false">K92*PI()/180</f>
        <v>0.174643352181207</v>
      </c>
      <c r="AB92" s="4" t="n">
        <f aca="false">ACOS( SIN(Z91)*SIN(Z92) + COS(Z91)*COS(Z92)*COS(AA92-AA91) ) * 6371000</f>
        <v>7.02521204948461</v>
      </c>
      <c r="AC92" s="4" t="n">
        <f aca="false">IF(AND(O91&gt;270,O92&lt;90),O91-360-O92,O91-O92)</f>
        <v>-0.199996999999996</v>
      </c>
      <c r="AD92" s="4" t="n">
        <f aca="false">AC92/((A92-A91)/1000)</f>
        <v>-0.199996999999996</v>
      </c>
      <c r="AE92" s="4"/>
      <c r="AF92" s="4"/>
      <c r="AG92" s="4"/>
      <c r="AH92" s="4" t="n">
        <f aca="false">ABS(AC92)</f>
        <v>0.199996999999996</v>
      </c>
    </row>
    <row r="93" customFormat="false" ht="15" hidden="false" customHeight="false" outlineLevel="0" collapsed="false">
      <c r="A93" s="1" t="n">
        <v>6306333</v>
      </c>
      <c r="B93" s="1" t="s">
        <v>33</v>
      </c>
      <c r="C93" s="2" t="n">
        <v>5880</v>
      </c>
      <c r="D93" s="1" t="n">
        <v>3</v>
      </c>
      <c r="E93" s="2" t="n">
        <v>0</v>
      </c>
      <c r="F93" s="1" t="n">
        <v>11</v>
      </c>
      <c r="G93" s="1" t="n">
        <v>17</v>
      </c>
      <c r="H93" s="1" t="n">
        <v>30</v>
      </c>
      <c r="I93" s="1" t="s">
        <v>124</v>
      </c>
      <c r="J93" s="1" t="n">
        <v>53.63224</v>
      </c>
      <c r="K93" s="1" t="n">
        <v>10.006335</v>
      </c>
      <c r="L93" s="1" t="n">
        <v>16000</v>
      </c>
      <c r="M93" s="1" t="n">
        <v>24.299999</v>
      </c>
      <c r="N93" s="1" t="n">
        <v>0.54</v>
      </c>
      <c r="O93" s="1" t="n">
        <v>176.199997</v>
      </c>
      <c r="P93" s="1" t="n">
        <v>1.5</v>
      </c>
      <c r="Q93" s="1" t="n">
        <v>0</v>
      </c>
      <c r="R93" s="1" t="n">
        <v>0.7</v>
      </c>
      <c r="S93" s="1" t="n">
        <v>1</v>
      </c>
      <c r="T93" s="1" t="n">
        <v>1.2</v>
      </c>
      <c r="U93" s="1" t="n">
        <v>2</v>
      </c>
      <c r="V93" s="1" t="n">
        <v>2</v>
      </c>
      <c r="Z93" s="4" t="n">
        <f aca="false">J93*PI()/180</f>
        <v>0.936059173219804</v>
      </c>
      <c r="AA93" s="4" t="n">
        <f aca="false">K93*PI()/180</f>
        <v>0.174643491807547</v>
      </c>
      <c r="AB93" s="4" t="n">
        <f aca="false">ACOS( SIN(Z92)*SIN(Z93) + COS(Z92)*COS(Z93)*COS(AA93-AA92) ) * 6371000</f>
        <v>6.80296038188224</v>
      </c>
      <c r="AC93" s="4" t="n">
        <f aca="false">IF(AND(O92&gt;270,O93&lt;90),O92-360-O93,O92-O93)</f>
        <v>0.100006000000008</v>
      </c>
      <c r="AD93" s="4" t="n">
        <f aca="false">AC93/((A93-A92)/1000)</f>
        <v>0.100006000000008</v>
      </c>
      <c r="AE93" s="4"/>
      <c r="AF93" s="4"/>
      <c r="AG93" s="4"/>
      <c r="AH93" s="4" t="n">
        <f aca="false">ABS(AC93)</f>
        <v>0.100006000000008</v>
      </c>
    </row>
    <row r="94" customFormat="false" ht="15" hidden="false" customHeight="false" outlineLevel="0" collapsed="false">
      <c r="A94" s="1" t="n">
        <v>6307333</v>
      </c>
      <c r="B94" s="1" t="s">
        <v>33</v>
      </c>
      <c r="C94" s="2" t="n">
        <v>5881</v>
      </c>
      <c r="D94" s="1" t="n">
        <v>3</v>
      </c>
      <c r="E94" s="2" t="n">
        <v>0</v>
      </c>
      <c r="F94" s="1" t="n">
        <v>13</v>
      </c>
      <c r="G94" s="1" t="n">
        <v>17</v>
      </c>
      <c r="H94" s="1" t="n">
        <v>30</v>
      </c>
      <c r="I94" s="1" t="s">
        <v>125</v>
      </c>
      <c r="J94" s="1" t="n">
        <v>53.63218</v>
      </c>
      <c r="K94" s="1" t="n">
        <v>10.006342</v>
      </c>
      <c r="L94" s="1" t="n">
        <v>16000</v>
      </c>
      <c r="M94" s="1" t="n">
        <v>23.4</v>
      </c>
      <c r="N94" s="1" t="n">
        <v>0.36</v>
      </c>
      <c r="O94" s="1" t="n">
        <v>175.600006</v>
      </c>
      <c r="P94" s="1" t="n">
        <v>1.65</v>
      </c>
      <c r="Q94" s="1" t="n">
        <v>0</v>
      </c>
      <c r="R94" s="1" t="n">
        <v>1.5</v>
      </c>
      <c r="S94" s="1" t="n">
        <v>1.3</v>
      </c>
      <c r="T94" s="1" t="n">
        <v>2</v>
      </c>
      <c r="U94" s="1" t="n">
        <v>2</v>
      </c>
      <c r="V94" s="1" t="n">
        <v>2</v>
      </c>
      <c r="Z94" s="4" t="n">
        <f aca="false">J94*PI()/180</f>
        <v>0.936058126022252</v>
      </c>
      <c r="AA94" s="4" t="n">
        <f aca="false">K94*PI()/180</f>
        <v>0.174643613980594</v>
      </c>
      <c r="AB94" s="4" t="n">
        <f aca="false">ACOS( SIN(Z93)*SIN(Z94) + COS(Z93)*COS(Z94)*COS(AA94-AA93) ) * 6371000</f>
        <v>6.68738147476854</v>
      </c>
      <c r="AC94" s="4" t="n">
        <f aca="false">IF(AND(O93&gt;270,O94&lt;90),O93-360-O94,O93-O94)</f>
        <v>0.599990999999989</v>
      </c>
      <c r="AD94" s="4" t="n">
        <f aca="false">AC94/((A94-A93)/1000)</f>
        <v>0.599990999999989</v>
      </c>
      <c r="AE94" s="4"/>
      <c r="AF94" s="4"/>
      <c r="AG94" s="4"/>
      <c r="AH94" s="4" t="n">
        <f aca="false">ABS(AC94)</f>
        <v>0.599990999999989</v>
      </c>
    </row>
    <row r="95" customFormat="false" ht="15" hidden="false" customHeight="false" outlineLevel="0" collapsed="false">
      <c r="A95" s="1" t="n">
        <v>6308333</v>
      </c>
      <c r="B95" s="1" t="s">
        <v>33</v>
      </c>
      <c r="C95" s="2" t="n">
        <v>5882</v>
      </c>
      <c r="D95" s="1" t="n">
        <v>3</v>
      </c>
      <c r="E95" s="2" t="n">
        <v>0</v>
      </c>
      <c r="F95" s="1" t="n">
        <v>12</v>
      </c>
      <c r="G95" s="1" t="n">
        <v>17</v>
      </c>
      <c r="H95" s="1" t="n">
        <v>30</v>
      </c>
      <c r="I95" s="1" t="s">
        <v>126</v>
      </c>
      <c r="J95" s="1" t="n">
        <v>53.632122</v>
      </c>
      <c r="K95" s="1" t="n">
        <v>10.006351</v>
      </c>
      <c r="L95" s="1" t="n">
        <v>16000</v>
      </c>
      <c r="M95" s="1" t="n">
        <v>22.5</v>
      </c>
      <c r="N95" s="1" t="n">
        <v>0.54</v>
      </c>
      <c r="O95" s="1" t="n">
        <v>175.699997</v>
      </c>
      <c r="P95" s="1" t="n">
        <v>1.95</v>
      </c>
      <c r="Q95" s="1" t="n">
        <v>0</v>
      </c>
      <c r="R95" s="1" t="n">
        <v>1.5</v>
      </c>
      <c r="S95" s="1" t="n">
        <v>1.4</v>
      </c>
      <c r="T95" s="1" t="n">
        <v>2.1</v>
      </c>
      <c r="U95" s="1" t="n">
        <v>2</v>
      </c>
      <c r="V95" s="1" t="n">
        <v>2</v>
      </c>
      <c r="Z95" s="4" t="n">
        <f aca="false">J95*PI()/180</f>
        <v>0.936057113731286</v>
      </c>
      <c r="AA95" s="4" t="n">
        <f aca="false">K95*PI()/180</f>
        <v>0.174643771060227</v>
      </c>
      <c r="AB95" s="4" t="n">
        <f aca="false">ACOS( SIN(Z94)*SIN(Z95) + COS(Z94)*COS(Z95)*COS(AA95-AA94) ) * 6371000</f>
        <v>6.47650801456384</v>
      </c>
      <c r="AC95" s="4" t="n">
        <f aca="false">IF(AND(O94&gt;270,O95&lt;90),O94-360-O95,O94-O95)</f>
        <v>-0.0999909999999886</v>
      </c>
      <c r="AD95" s="4" t="n">
        <f aca="false">AC95/((A95-A94)/1000)</f>
        <v>-0.0999909999999886</v>
      </c>
      <c r="AE95" s="4"/>
      <c r="AF95" s="4"/>
      <c r="AG95" s="4"/>
      <c r="AH95" s="4" t="n">
        <f aca="false">ABS(AC95)</f>
        <v>0.0999909999999886</v>
      </c>
    </row>
    <row r="96" customFormat="false" ht="15" hidden="false" customHeight="false" outlineLevel="0" collapsed="false">
      <c r="A96" s="1" t="n">
        <v>6309333</v>
      </c>
      <c r="B96" s="1" t="s">
        <v>33</v>
      </c>
      <c r="C96" s="2" t="n">
        <v>5883</v>
      </c>
      <c r="D96" s="1" t="n">
        <v>3</v>
      </c>
      <c r="E96" s="2" t="n">
        <v>0</v>
      </c>
      <c r="F96" s="1" t="n">
        <v>11</v>
      </c>
      <c r="G96" s="1" t="n">
        <v>16</v>
      </c>
      <c r="H96" s="1" t="n">
        <v>30</v>
      </c>
      <c r="I96" s="1" t="s">
        <v>127</v>
      </c>
      <c r="J96" s="1" t="n">
        <v>53.632065</v>
      </c>
      <c r="K96" s="1" t="n">
        <v>10.006359</v>
      </c>
      <c r="L96" s="1" t="n">
        <v>16000</v>
      </c>
      <c r="M96" s="1" t="n">
        <v>22.5</v>
      </c>
      <c r="N96" s="1" t="n">
        <v>0.36</v>
      </c>
      <c r="O96" s="1" t="n">
        <v>175.699997</v>
      </c>
      <c r="P96" s="1" t="n">
        <v>1.95</v>
      </c>
      <c r="Q96" s="1" t="n">
        <v>0</v>
      </c>
      <c r="R96" s="1" t="n">
        <v>1.5</v>
      </c>
      <c r="S96" s="1" t="n">
        <v>1.4</v>
      </c>
      <c r="T96" s="1" t="n">
        <v>2.1</v>
      </c>
      <c r="U96" s="1" t="n">
        <v>2</v>
      </c>
      <c r="V96" s="1" t="n">
        <v>2</v>
      </c>
      <c r="Z96" s="4" t="n">
        <f aca="false">J96*PI()/180</f>
        <v>0.936056118893612</v>
      </c>
      <c r="AA96" s="4" t="n">
        <f aca="false">K96*PI()/180</f>
        <v>0.174643910686567</v>
      </c>
      <c r="AB96" s="4" t="n">
        <f aca="false">ACOS( SIN(Z95)*SIN(Z96) + COS(Z95)*COS(Z96)*COS(AA96-AA95) ) * 6371000</f>
        <v>6.36137339664374</v>
      </c>
      <c r="AC96" s="4" t="n">
        <f aca="false">IF(AND(O95&gt;270,O96&lt;90),O95-360-O96,O95-O96)</f>
        <v>0</v>
      </c>
      <c r="AD96" s="4" t="n">
        <f aca="false">AC96/((A96-A95)/1000)</f>
        <v>0</v>
      </c>
      <c r="AE96" s="4"/>
      <c r="AF96" s="4"/>
      <c r="AG96" s="4"/>
      <c r="AH96" s="4" t="n">
        <f aca="false">ABS(AC96)</f>
        <v>0</v>
      </c>
    </row>
    <row r="97" customFormat="false" ht="15" hidden="false" customHeight="false" outlineLevel="0" collapsed="false">
      <c r="A97" s="1" t="n">
        <v>6310333</v>
      </c>
      <c r="B97" s="1" t="s">
        <v>33</v>
      </c>
      <c r="C97" s="2" t="n">
        <v>5884</v>
      </c>
      <c r="D97" s="1" t="n">
        <v>3</v>
      </c>
      <c r="E97" s="2" t="n">
        <v>0</v>
      </c>
      <c r="F97" s="1" t="n">
        <v>11</v>
      </c>
      <c r="G97" s="1" t="n">
        <v>16</v>
      </c>
      <c r="H97" s="1" t="n">
        <v>30</v>
      </c>
      <c r="I97" s="1" t="s">
        <v>128</v>
      </c>
      <c r="J97" s="1" t="n">
        <v>53.632009</v>
      </c>
      <c r="K97" s="1" t="n">
        <v>10.006367</v>
      </c>
      <c r="L97" s="1" t="n">
        <v>16000</v>
      </c>
      <c r="M97" s="1" t="n">
        <v>21.6</v>
      </c>
      <c r="N97" s="1" t="n">
        <v>0.36</v>
      </c>
      <c r="O97" s="1" t="n">
        <v>176.199997</v>
      </c>
      <c r="P97" s="1" t="n">
        <v>1.95</v>
      </c>
      <c r="Q97" s="1" t="n">
        <v>0</v>
      </c>
      <c r="R97" s="1" t="n">
        <v>1.5</v>
      </c>
      <c r="S97" s="1" t="n">
        <v>1.4</v>
      </c>
      <c r="T97" s="1" t="n">
        <v>2.1</v>
      </c>
      <c r="U97" s="1" t="n">
        <v>2</v>
      </c>
      <c r="V97" s="1" t="n">
        <v>2</v>
      </c>
      <c r="Z97" s="4" t="n">
        <f aca="false">J97*PI()/180</f>
        <v>0.936055141509231</v>
      </c>
      <c r="AA97" s="4" t="n">
        <f aca="false">K97*PI()/180</f>
        <v>0.174644050312907</v>
      </c>
      <c r="AB97" s="4" t="n">
        <f aca="false">ACOS( SIN(Z96)*SIN(Z97) + COS(Z96)*COS(Z97)*COS(AA97-AA96) ) * 6371000</f>
        <v>6.24988708751951</v>
      </c>
      <c r="AC97" s="4" t="n">
        <f aca="false">IF(AND(O96&gt;270,O97&lt;90),O96-360-O97,O96-O97)</f>
        <v>-0.5</v>
      </c>
      <c r="AD97" s="4" t="n">
        <f aca="false">AC97/((A97-A96)/1000)</f>
        <v>-0.5</v>
      </c>
      <c r="AE97" s="4"/>
      <c r="AF97" s="4"/>
      <c r="AG97" s="4"/>
      <c r="AH97" s="4" t="n">
        <f aca="false">ABS(AC97)</f>
        <v>0.5</v>
      </c>
    </row>
    <row r="98" customFormat="false" ht="15" hidden="false" customHeight="false" outlineLevel="0" collapsed="false">
      <c r="A98" s="1" t="n">
        <v>6311333</v>
      </c>
      <c r="B98" s="1" t="s">
        <v>33</v>
      </c>
      <c r="C98" s="2" t="n">
        <v>5885</v>
      </c>
      <c r="D98" s="1" t="n">
        <v>3</v>
      </c>
      <c r="E98" s="2" t="n">
        <v>0</v>
      </c>
      <c r="F98" s="1" t="n">
        <v>11</v>
      </c>
      <c r="G98" s="1" t="n">
        <v>15</v>
      </c>
      <c r="H98" s="1" t="n">
        <v>30</v>
      </c>
      <c r="I98" s="1" t="s">
        <v>129</v>
      </c>
      <c r="J98" s="1" t="n">
        <v>53.631955</v>
      </c>
      <c r="K98" s="1" t="n">
        <v>10.006373</v>
      </c>
      <c r="L98" s="1" t="n">
        <v>16000</v>
      </c>
      <c r="M98" s="1" t="n">
        <v>20.700001</v>
      </c>
      <c r="N98" s="1" t="n">
        <v>0.54</v>
      </c>
      <c r="O98" s="1" t="n">
        <v>176.600006</v>
      </c>
      <c r="P98" s="1" t="n">
        <v>2.1</v>
      </c>
      <c r="Q98" s="1" t="n">
        <v>0</v>
      </c>
      <c r="R98" s="1" t="n">
        <v>1.5</v>
      </c>
      <c r="S98" s="1" t="n">
        <v>1.4</v>
      </c>
      <c r="T98" s="1" t="n">
        <v>2.1</v>
      </c>
      <c r="U98" s="1" t="n">
        <v>2</v>
      </c>
      <c r="V98" s="1" t="n">
        <v>2</v>
      </c>
      <c r="Z98" s="4" t="n">
        <f aca="false">J98*PI()/180</f>
        <v>0.936054199031435</v>
      </c>
      <c r="AA98" s="4" t="n">
        <f aca="false">K98*PI()/180</f>
        <v>0.174644155032663</v>
      </c>
      <c r="AB98" s="4" t="n">
        <f aca="false">ACOS( SIN(Z97)*SIN(Z98) + COS(Z97)*COS(Z98)*COS(AA98-AA97) ) * 6371000</f>
        <v>6.01772980400219</v>
      </c>
      <c r="AC98" s="4" t="n">
        <f aca="false">IF(AND(O97&gt;270,O98&lt;90),O97-360-O98,O97-O98)</f>
        <v>-0.400009000000011</v>
      </c>
      <c r="AD98" s="4" t="n">
        <f aca="false">AC98/((A98-A97)/1000)</f>
        <v>-0.400009000000011</v>
      </c>
      <c r="AE98" s="4"/>
      <c r="AF98" s="4"/>
      <c r="AG98" s="4"/>
      <c r="AH98" s="4" t="n">
        <f aca="false">ABS(AC98)</f>
        <v>0.400009000000011</v>
      </c>
    </row>
    <row r="99" customFormat="false" ht="15" hidden="false" customHeight="false" outlineLevel="0" collapsed="false">
      <c r="A99" s="1" t="n">
        <v>6312333</v>
      </c>
      <c r="B99" s="1" t="s">
        <v>33</v>
      </c>
      <c r="C99" s="2" t="n">
        <v>5886</v>
      </c>
      <c r="D99" s="1" t="n">
        <v>3</v>
      </c>
      <c r="E99" s="2" t="n">
        <v>0</v>
      </c>
      <c r="F99" s="1" t="n">
        <v>11</v>
      </c>
      <c r="G99" s="1" t="n">
        <v>15</v>
      </c>
      <c r="H99" s="1" t="n">
        <v>30</v>
      </c>
      <c r="I99" s="1" t="s">
        <v>130</v>
      </c>
      <c r="J99" s="1" t="n">
        <v>53.631903</v>
      </c>
      <c r="K99" s="1" t="n">
        <v>10.006377</v>
      </c>
      <c r="L99" s="1" t="n">
        <v>16000</v>
      </c>
      <c r="M99" s="1" t="n">
        <v>20.700001</v>
      </c>
      <c r="N99" s="1" t="n">
        <v>0.54</v>
      </c>
      <c r="O99" s="1" t="n">
        <v>176.5</v>
      </c>
      <c r="P99" s="1" t="n">
        <v>2.1</v>
      </c>
      <c r="Q99" s="1" t="n">
        <v>0</v>
      </c>
      <c r="R99" s="1" t="n">
        <v>1.5</v>
      </c>
      <c r="S99" s="1" t="n">
        <v>1.4</v>
      </c>
      <c r="T99" s="1" t="n">
        <v>2.1</v>
      </c>
      <c r="U99" s="1" t="n">
        <v>2</v>
      </c>
      <c r="V99" s="1" t="n">
        <v>2</v>
      </c>
      <c r="Z99" s="4" t="n">
        <f aca="false">J99*PI()/180</f>
        <v>0.936053291460224</v>
      </c>
      <c r="AA99" s="4" t="n">
        <f aca="false">K99*PI()/180</f>
        <v>0.174644224845833</v>
      </c>
      <c r="AB99" s="4" t="n">
        <f aca="false">ACOS( SIN(Z98)*SIN(Z99) + COS(Z98)*COS(Z99)*COS(AA99-AA98) ) * 6371000</f>
        <v>5.78871823066278</v>
      </c>
      <c r="AC99" s="4" t="n">
        <f aca="false">IF(AND(O98&gt;270,O99&lt;90),O98-360-O99,O98-O99)</f>
        <v>0.100006000000008</v>
      </c>
      <c r="AD99" s="4" t="n">
        <f aca="false">AC99/((A99-A98)/1000)</f>
        <v>0.100006000000008</v>
      </c>
      <c r="AE99" s="4"/>
      <c r="AF99" s="4"/>
      <c r="AG99" s="4"/>
      <c r="AH99" s="4" t="n">
        <f aca="false">ABS(AC99)</f>
        <v>0.100006000000008</v>
      </c>
    </row>
    <row r="100" customFormat="false" ht="15" hidden="false" customHeight="false" outlineLevel="0" collapsed="false">
      <c r="A100" s="1" t="n">
        <v>6313333</v>
      </c>
      <c r="B100" s="1" t="s">
        <v>33</v>
      </c>
      <c r="C100" s="2" t="n">
        <v>5887</v>
      </c>
      <c r="D100" s="1" t="n">
        <v>3</v>
      </c>
      <c r="E100" s="2" t="n">
        <v>0</v>
      </c>
      <c r="F100" s="1" t="n">
        <v>11</v>
      </c>
      <c r="G100" s="1" t="n">
        <v>15</v>
      </c>
      <c r="H100" s="1" t="n">
        <v>30</v>
      </c>
      <c r="I100" s="1" t="s">
        <v>131</v>
      </c>
      <c r="J100" s="1" t="n">
        <v>53.631851</v>
      </c>
      <c r="K100" s="1" t="n">
        <v>10.006382</v>
      </c>
      <c r="L100" s="1" t="n">
        <v>16000</v>
      </c>
      <c r="M100" s="1" t="n">
        <v>20.700001</v>
      </c>
      <c r="N100" s="1" t="n">
        <v>0.54</v>
      </c>
      <c r="O100" s="1" t="n">
        <v>177.199997</v>
      </c>
      <c r="P100" s="1" t="n">
        <v>2.25</v>
      </c>
      <c r="Q100" s="1" t="n">
        <v>0</v>
      </c>
      <c r="R100" s="1" t="n">
        <v>1.8</v>
      </c>
      <c r="S100" s="1" t="n">
        <v>2.1</v>
      </c>
      <c r="T100" s="1" t="n">
        <v>2.8</v>
      </c>
      <c r="U100" s="1" t="n">
        <v>2</v>
      </c>
      <c r="V100" s="1" t="n">
        <v>2</v>
      </c>
      <c r="Z100" s="4" t="n">
        <f aca="false">J100*PI()/180</f>
        <v>0.936052383889013</v>
      </c>
      <c r="AA100" s="4" t="n">
        <f aca="false">K100*PI()/180</f>
        <v>0.174644312112295</v>
      </c>
      <c r="AB100" s="4" t="n">
        <f aca="false">ACOS( SIN(Z99)*SIN(Z100) + COS(Z99)*COS(Z100)*COS(AA100-AA99) ) * 6371000</f>
        <v>5.79183128183196</v>
      </c>
      <c r="AC100" s="4" t="n">
        <f aca="false">IF(AND(O99&gt;270,O100&lt;90),O99-360-O100,O99-O100)</f>
        <v>-0.699996999999996</v>
      </c>
      <c r="AD100" s="4" t="n">
        <f aca="false">AC100/((A100-A99)/1000)</f>
        <v>-0.699996999999996</v>
      </c>
      <c r="AE100" s="4"/>
      <c r="AF100" s="4"/>
      <c r="AG100" s="4"/>
      <c r="AH100" s="4" t="n">
        <f aca="false">ABS(AC100)</f>
        <v>0.699996999999996</v>
      </c>
    </row>
    <row r="101" customFormat="false" ht="15" hidden="false" customHeight="false" outlineLevel="0" collapsed="false">
      <c r="A101" s="1" t="n">
        <v>6314333</v>
      </c>
      <c r="B101" s="1" t="s">
        <v>33</v>
      </c>
      <c r="C101" s="2" t="n">
        <v>5888</v>
      </c>
      <c r="D101" s="1" t="n">
        <v>3</v>
      </c>
      <c r="E101" s="2" t="n">
        <v>0</v>
      </c>
      <c r="F101" s="1" t="n">
        <v>10</v>
      </c>
      <c r="G101" s="1" t="n">
        <v>13</v>
      </c>
      <c r="H101" s="1" t="n">
        <v>30</v>
      </c>
      <c r="I101" s="1" t="s">
        <v>132</v>
      </c>
      <c r="J101" s="1" t="n">
        <v>53.631798</v>
      </c>
      <c r="K101" s="1" t="n">
        <v>10.006385</v>
      </c>
      <c r="L101" s="1" t="n">
        <v>16000</v>
      </c>
      <c r="M101" s="1" t="n">
        <v>20.700001</v>
      </c>
      <c r="N101" s="1" t="n">
        <v>0.54</v>
      </c>
      <c r="O101" s="1" t="n">
        <v>176.899994</v>
      </c>
      <c r="P101" s="1" t="n">
        <v>1.95</v>
      </c>
      <c r="Q101" s="1" t="n">
        <v>0</v>
      </c>
      <c r="R101" s="1" t="n">
        <v>1.5</v>
      </c>
      <c r="S101" s="1" t="n">
        <v>1.6</v>
      </c>
      <c r="T101" s="1" t="n">
        <v>2.2</v>
      </c>
      <c r="U101" s="1" t="n">
        <v>2</v>
      </c>
      <c r="V101" s="1" t="n">
        <v>2</v>
      </c>
      <c r="Z101" s="4" t="n">
        <f aca="false">J101*PI()/180</f>
        <v>0.93605145886451</v>
      </c>
      <c r="AA101" s="4" t="n">
        <f aca="false">K101*PI()/180</f>
        <v>0.174644364472173</v>
      </c>
      <c r="AB101" s="4" t="n">
        <f aca="false">ACOS( SIN(Z100)*SIN(Z101) + COS(Z100)*COS(Z101)*COS(AA101-AA100) ) * 6371000</f>
        <v>5.89593296732528</v>
      </c>
      <c r="AC101" s="4" t="n">
        <f aca="false">IF(AND(O100&gt;270,O101&lt;90),O100-360-O101,O100-O101)</f>
        <v>0.300003000000004</v>
      </c>
      <c r="AD101" s="4" t="n">
        <f aca="false">AC101/((A101-A100)/1000)</f>
        <v>0.300003000000004</v>
      </c>
      <c r="AE101" s="4"/>
      <c r="AF101" s="4"/>
      <c r="AG101" s="4"/>
      <c r="AH101" s="4" t="n">
        <f aca="false">ABS(AC101)</f>
        <v>0.300003000000004</v>
      </c>
    </row>
    <row r="102" customFormat="false" ht="15" hidden="false" customHeight="false" outlineLevel="0" collapsed="false">
      <c r="A102" s="1" t="n">
        <v>6315333</v>
      </c>
      <c r="B102" s="1" t="s">
        <v>33</v>
      </c>
      <c r="C102" s="2" t="n">
        <v>5889</v>
      </c>
      <c r="D102" s="1" t="n">
        <v>3</v>
      </c>
      <c r="E102" s="2" t="n">
        <v>0</v>
      </c>
      <c r="F102" s="1" t="n">
        <v>11</v>
      </c>
      <c r="G102" s="1" t="n">
        <v>14</v>
      </c>
      <c r="H102" s="1" t="n">
        <v>30</v>
      </c>
      <c r="I102" s="1" t="s">
        <v>133</v>
      </c>
      <c r="J102" s="1" t="n">
        <v>53.631746</v>
      </c>
      <c r="K102" s="1" t="n">
        <v>10.006389</v>
      </c>
      <c r="L102" s="1" t="n">
        <v>16000</v>
      </c>
      <c r="M102" s="1" t="n">
        <v>20.700001</v>
      </c>
      <c r="N102" s="1" t="n">
        <v>0.54</v>
      </c>
      <c r="O102" s="1" t="n">
        <v>177.100006</v>
      </c>
      <c r="P102" s="1" t="n">
        <v>2.4</v>
      </c>
      <c r="Q102" s="1" t="n">
        <v>0</v>
      </c>
      <c r="R102" s="1" t="n">
        <v>1.5</v>
      </c>
      <c r="S102" s="1" t="n">
        <v>1.6</v>
      </c>
      <c r="T102" s="1" t="n">
        <v>2.2</v>
      </c>
      <c r="U102" s="1" t="n">
        <v>2</v>
      </c>
      <c r="V102" s="1" t="n">
        <v>2</v>
      </c>
      <c r="Z102" s="4" t="n">
        <f aca="false">J102*PI()/180</f>
        <v>0.936050551293299</v>
      </c>
      <c r="AA102" s="4" t="n">
        <f aca="false">K102*PI()/180</f>
        <v>0.174644434285343</v>
      </c>
      <c r="AB102" s="4" t="n">
        <f aca="false">ACOS( SIN(Z101)*SIN(Z102) + COS(Z101)*COS(Z102)*COS(AA102-AA101) ) * 6371000</f>
        <v>5.78716107710921</v>
      </c>
      <c r="AC102" s="4" t="n">
        <f aca="false">IF(AND(O101&gt;270,O102&lt;90),O101-360-O102,O101-O102)</f>
        <v>-0.200012000000015</v>
      </c>
      <c r="AD102" s="4" t="n">
        <f aca="false">AC102/((A102-A101)/1000)</f>
        <v>-0.200012000000015</v>
      </c>
      <c r="AE102" s="4"/>
      <c r="AF102" s="4"/>
      <c r="AG102" s="4"/>
      <c r="AH102" s="4" t="n">
        <f aca="false">ABS(AC102)</f>
        <v>0.200012000000015</v>
      </c>
    </row>
    <row r="103" customFormat="false" ht="15" hidden="false" customHeight="false" outlineLevel="0" collapsed="false">
      <c r="A103" s="1" t="n">
        <v>6316333</v>
      </c>
      <c r="B103" s="1" t="s">
        <v>33</v>
      </c>
      <c r="C103" s="2" t="n">
        <v>5890</v>
      </c>
      <c r="D103" s="1" t="n">
        <v>3</v>
      </c>
      <c r="E103" s="2" t="n">
        <v>0</v>
      </c>
      <c r="F103" s="1" t="n">
        <v>11</v>
      </c>
      <c r="G103" s="1" t="n">
        <v>14</v>
      </c>
      <c r="H103" s="1" t="n">
        <v>30</v>
      </c>
      <c r="I103" s="1" t="s">
        <v>134</v>
      </c>
      <c r="J103" s="1" t="n">
        <v>53.631693</v>
      </c>
      <c r="K103" s="1" t="n">
        <v>10.006391</v>
      </c>
      <c r="L103" s="1" t="n">
        <v>16000</v>
      </c>
      <c r="M103" s="1" t="n">
        <v>20.700001</v>
      </c>
      <c r="N103" s="1" t="n">
        <v>0.36</v>
      </c>
      <c r="O103" s="1" t="n">
        <v>177.300003</v>
      </c>
      <c r="P103" s="1" t="n">
        <v>1.95</v>
      </c>
      <c r="Q103" s="1" t="n">
        <v>0</v>
      </c>
      <c r="R103" s="1" t="n">
        <v>1.5</v>
      </c>
      <c r="S103" s="1" t="n">
        <v>1.6</v>
      </c>
      <c r="T103" s="1" t="n">
        <v>2.2</v>
      </c>
      <c r="U103" s="1" t="n">
        <v>2</v>
      </c>
      <c r="V103" s="1" t="n">
        <v>2</v>
      </c>
      <c r="Z103" s="4" t="n">
        <f aca="false">J103*PI()/180</f>
        <v>0.936049626268795</v>
      </c>
      <c r="AA103" s="4" t="n">
        <f aca="false">K103*PI()/180</f>
        <v>0.174644469191928</v>
      </c>
      <c r="AB103" s="4" t="n">
        <f aca="false">ACOS( SIN(Z102)*SIN(Z103) + COS(Z102)*COS(Z103)*COS(AA103-AA102) ) * 6371000</f>
        <v>5.89516860186316</v>
      </c>
      <c r="AC103" s="4" t="n">
        <f aca="false">IF(AND(O102&gt;270,O103&lt;90),O102-360-O103,O102-O103)</f>
        <v>-0.199996999999996</v>
      </c>
      <c r="AD103" s="4" t="n">
        <f aca="false">AC103/((A103-A102)/1000)</f>
        <v>-0.199996999999996</v>
      </c>
      <c r="AE103" s="4"/>
      <c r="AF103" s="4"/>
      <c r="AG103" s="4"/>
      <c r="AH103" s="4" t="n">
        <f aca="false">ABS(AC103)</f>
        <v>0.199996999999996</v>
      </c>
    </row>
    <row r="104" customFormat="false" ht="15" hidden="false" customHeight="false" outlineLevel="0" collapsed="false">
      <c r="A104" s="1" t="n">
        <v>6317334</v>
      </c>
      <c r="B104" s="1" t="s">
        <v>33</v>
      </c>
      <c r="C104" s="2" t="n">
        <v>5891</v>
      </c>
      <c r="D104" s="1" t="n">
        <v>3</v>
      </c>
      <c r="E104" s="2" t="n">
        <v>0</v>
      </c>
      <c r="F104" s="1" t="n">
        <v>11</v>
      </c>
      <c r="G104" s="1" t="n">
        <v>15</v>
      </c>
      <c r="H104" s="1" t="n">
        <v>30</v>
      </c>
      <c r="I104" s="1" t="s">
        <v>135</v>
      </c>
      <c r="J104" s="1" t="n">
        <v>53.631641</v>
      </c>
      <c r="K104" s="1" t="n">
        <v>10.006397</v>
      </c>
      <c r="L104" s="1" t="n">
        <v>16000</v>
      </c>
      <c r="M104" s="1" t="n">
        <v>20.700001</v>
      </c>
      <c r="N104" s="1" t="n">
        <v>0.54</v>
      </c>
      <c r="O104" s="1" t="n">
        <v>175.800003</v>
      </c>
      <c r="P104" s="1" t="n">
        <v>2.25</v>
      </c>
      <c r="Q104" s="1" t="n">
        <v>0</v>
      </c>
      <c r="R104" s="1" t="n">
        <v>1.5</v>
      </c>
      <c r="S104" s="1" t="n">
        <v>1.6</v>
      </c>
      <c r="T104" s="1" t="n">
        <v>2.2</v>
      </c>
      <c r="U104" s="1" t="n">
        <v>2</v>
      </c>
      <c r="V104" s="1" t="n">
        <v>2</v>
      </c>
      <c r="Z104" s="4" t="n">
        <f aca="false">J104*PI()/180</f>
        <v>0.936048718697584</v>
      </c>
      <c r="AA104" s="4" t="n">
        <f aca="false">K104*PI()/180</f>
        <v>0.174644573911683</v>
      </c>
      <c r="AB104" s="4" t="n">
        <f aca="false">ACOS( SIN(Z103)*SIN(Z104) + COS(Z103)*COS(Z104)*COS(AA104-AA103) ) * 6371000</f>
        <v>5.79572024438781</v>
      </c>
      <c r="AC104" s="4" t="n">
        <f aca="false">IF(AND(O103&gt;270,O104&lt;90),O103-360-O104,O103-O104)</f>
        <v>1.5</v>
      </c>
      <c r="AD104" s="4" t="n">
        <f aca="false">AC104/((A104-A103)/1000)</f>
        <v>1.4985014985015</v>
      </c>
      <c r="AE104" s="4"/>
      <c r="AF104" s="4"/>
      <c r="AG104" s="4"/>
      <c r="AH104" s="4" t="n">
        <f aca="false">ABS(AC104)</f>
        <v>1.5</v>
      </c>
    </row>
    <row r="105" customFormat="false" ht="15" hidden="false" customHeight="false" outlineLevel="0" collapsed="false">
      <c r="A105" s="1" t="n">
        <v>6318333</v>
      </c>
      <c r="B105" s="1" t="s">
        <v>33</v>
      </c>
      <c r="C105" s="2" t="n">
        <v>5892</v>
      </c>
      <c r="D105" s="1" t="n">
        <v>3</v>
      </c>
      <c r="E105" s="2" t="n">
        <v>0</v>
      </c>
      <c r="F105" s="1" t="n">
        <v>11</v>
      </c>
      <c r="G105" s="1" t="n">
        <v>15</v>
      </c>
      <c r="H105" s="1" t="n">
        <v>30</v>
      </c>
      <c r="I105" s="1" t="s">
        <v>136</v>
      </c>
      <c r="J105" s="1" t="n">
        <v>53.63159</v>
      </c>
      <c r="K105" s="1" t="n">
        <v>10.0064</v>
      </c>
      <c r="L105" s="1" t="n">
        <v>14000</v>
      </c>
      <c r="M105" s="1" t="n">
        <v>19.799999</v>
      </c>
      <c r="N105" s="1" t="n">
        <v>0.36</v>
      </c>
      <c r="O105" s="1" t="n">
        <v>174.100006</v>
      </c>
      <c r="P105" s="1" t="n">
        <v>1.2</v>
      </c>
      <c r="Q105" s="1" t="n">
        <v>0</v>
      </c>
      <c r="R105" s="1" t="n">
        <v>1.8</v>
      </c>
      <c r="S105" s="1" t="n">
        <v>2.1</v>
      </c>
      <c r="T105" s="1" t="n">
        <v>2.8</v>
      </c>
      <c r="U105" s="1" t="n">
        <v>2</v>
      </c>
      <c r="V105" s="1" t="n">
        <v>2</v>
      </c>
      <c r="Z105" s="4" t="n">
        <f aca="false">J105*PI()/180</f>
        <v>0.936047828579666</v>
      </c>
      <c r="AA105" s="4" t="n">
        <f aca="false">K105*PI()/180</f>
        <v>0.174644626271561</v>
      </c>
      <c r="AB105" s="4" t="n">
        <f aca="false">ACOS( SIN(Z104)*SIN(Z105) + COS(Z104)*COS(Z105)*COS(AA105-AA104) ) * 6371000</f>
        <v>5.67392306761582</v>
      </c>
      <c r="AC105" s="4" t="n">
        <f aca="false">IF(AND(O104&gt;270,O105&lt;90),O104-360-O105,O104-O105)</f>
        <v>1.699997</v>
      </c>
      <c r="AD105" s="4" t="n">
        <f aca="false">AC105/((A105-A104)/1000)</f>
        <v>1.70169869869869</v>
      </c>
      <c r="AE105" s="4"/>
      <c r="AF105" s="4"/>
      <c r="AG105" s="4"/>
      <c r="AH105" s="4" t="n">
        <f aca="false">ABS(AC105)</f>
        <v>1.699997</v>
      </c>
    </row>
    <row r="106" customFormat="false" ht="15" hidden="false" customHeight="false" outlineLevel="0" collapsed="false">
      <c r="A106" s="1" t="n">
        <v>6319333</v>
      </c>
      <c r="B106" s="1" t="s">
        <v>33</v>
      </c>
      <c r="C106" s="2" t="n">
        <v>5893</v>
      </c>
      <c r="D106" s="1" t="n">
        <v>3</v>
      </c>
      <c r="E106" s="2" t="n">
        <v>0</v>
      </c>
      <c r="F106" s="1" t="n">
        <v>10</v>
      </c>
      <c r="G106" s="1" t="n">
        <v>17</v>
      </c>
      <c r="H106" s="1" t="n">
        <v>30</v>
      </c>
      <c r="I106" s="1" t="s">
        <v>137</v>
      </c>
      <c r="J106" s="1" t="n">
        <v>53.631539</v>
      </c>
      <c r="K106" s="1" t="n">
        <v>10.006412</v>
      </c>
      <c r="L106" s="1" t="n">
        <v>14000</v>
      </c>
      <c r="M106" s="1" t="n">
        <v>20.700001</v>
      </c>
      <c r="N106" s="1" t="n">
        <v>0.36</v>
      </c>
      <c r="O106" s="1" t="n">
        <v>173.5</v>
      </c>
      <c r="P106" s="1" t="n">
        <v>0.9</v>
      </c>
      <c r="Q106" s="1" t="n">
        <v>0</v>
      </c>
      <c r="R106" s="1" t="n">
        <v>0.9</v>
      </c>
      <c r="S106" s="1" t="n">
        <v>1.2</v>
      </c>
      <c r="T106" s="1" t="n">
        <v>1.5</v>
      </c>
      <c r="U106" s="1" t="n">
        <v>2</v>
      </c>
      <c r="V106" s="1" t="n">
        <v>2</v>
      </c>
      <c r="Z106" s="4" t="n">
        <f aca="false">J106*PI()/180</f>
        <v>0.936046938461747</v>
      </c>
      <c r="AA106" s="4" t="n">
        <f aca="false">K106*PI()/180</f>
        <v>0.174644835711071</v>
      </c>
      <c r="AB106" s="4" t="n">
        <f aca="false">ACOS( SIN(Z105)*SIN(Z106) + COS(Z105)*COS(Z106)*COS(AA106-AA105) ) * 6371000</f>
        <v>5.72610180576769</v>
      </c>
      <c r="AC106" s="4" t="n">
        <f aca="false">IF(AND(O105&gt;270,O106&lt;90),O105-360-O106,O105-O106)</f>
        <v>0.600006000000008</v>
      </c>
      <c r="AD106" s="4" t="n">
        <f aca="false">AC106/((A106-A105)/1000)</f>
        <v>0.600006000000008</v>
      </c>
      <c r="AE106" s="4"/>
      <c r="AF106" s="4"/>
      <c r="AG106" s="4"/>
      <c r="AH106" s="4" t="n">
        <f aca="false">ABS(AC106)</f>
        <v>0.600006000000008</v>
      </c>
    </row>
    <row r="107" customFormat="false" ht="15" hidden="false" customHeight="false" outlineLevel="0" collapsed="false">
      <c r="A107" s="1" t="n">
        <v>6320333</v>
      </c>
      <c r="B107" s="1" t="s">
        <v>33</v>
      </c>
      <c r="C107" s="2" t="n">
        <v>5894</v>
      </c>
      <c r="D107" s="1" t="n">
        <v>3</v>
      </c>
      <c r="E107" s="2" t="n">
        <v>0</v>
      </c>
      <c r="F107" s="1" t="n">
        <v>12</v>
      </c>
      <c r="G107" s="1" t="n">
        <v>17</v>
      </c>
      <c r="H107" s="1" t="n">
        <v>30</v>
      </c>
      <c r="I107" s="1" t="s">
        <v>138</v>
      </c>
      <c r="J107" s="1" t="n">
        <v>53.631489</v>
      </c>
      <c r="K107" s="1" t="n">
        <v>10.006411</v>
      </c>
      <c r="L107" s="1" t="n">
        <v>14000</v>
      </c>
      <c r="M107" s="1" t="n">
        <v>20.700001</v>
      </c>
      <c r="N107" s="1" t="n">
        <v>0.36</v>
      </c>
      <c r="O107" s="1" t="n">
        <v>173.800003</v>
      </c>
      <c r="P107" s="1" t="n">
        <v>0.9</v>
      </c>
      <c r="Q107" s="1" t="n">
        <v>0</v>
      </c>
      <c r="R107" s="1" t="n">
        <v>0.7</v>
      </c>
      <c r="S107" s="1" t="n">
        <v>1.1</v>
      </c>
      <c r="T107" s="1" t="n">
        <v>1.3</v>
      </c>
      <c r="U107" s="1" t="n">
        <v>2</v>
      </c>
      <c r="V107" s="1" t="n">
        <v>2</v>
      </c>
      <c r="Z107" s="4" t="n">
        <f aca="false">J107*PI()/180</f>
        <v>0.936046065797121</v>
      </c>
      <c r="AA107" s="4" t="n">
        <f aca="false">K107*PI()/180</f>
        <v>0.174644818257778</v>
      </c>
      <c r="AB107" s="4" t="n">
        <f aca="false">ACOS( SIN(Z106)*SIN(Z107) + COS(Z106)*COS(Z107)*COS(AA107-AA106) ) * 6371000</f>
        <v>5.55999982406815</v>
      </c>
      <c r="AC107" s="4" t="n">
        <f aca="false">IF(AND(O106&gt;270,O107&lt;90),O106-360-O107,O106-O107)</f>
        <v>-0.300003000000004</v>
      </c>
      <c r="AD107" s="4" t="n">
        <f aca="false">AC107/((A107-A106)/1000)</f>
        <v>-0.300003000000004</v>
      </c>
      <c r="AE107" s="4"/>
      <c r="AF107" s="4"/>
      <c r="AG107" s="4"/>
      <c r="AH107" s="4" t="n">
        <f aca="false">ABS(AC107)</f>
        <v>0.300003000000004</v>
      </c>
    </row>
    <row r="108" customFormat="false" ht="15" hidden="false" customHeight="false" outlineLevel="0" collapsed="false">
      <c r="A108" s="1" t="n">
        <v>6321333</v>
      </c>
      <c r="B108" s="1" t="s">
        <v>33</v>
      </c>
      <c r="C108" s="2" t="n">
        <v>5895</v>
      </c>
      <c r="D108" s="1" t="n">
        <v>3</v>
      </c>
      <c r="E108" s="2" t="n">
        <v>0</v>
      </c>
      <c r="F108" s="1" t="n">
        <v>13</v>
      </c>
      <c r="G108" s="1" t="n">
        <v>18</v>
      </c>
      <c r="H108" s="1" t="n">
        <v>30</v>
      </c>
      <c r="I108" s="1" t="s">
        <v>139</v>
      </c>
      <c r="J108" s="1" t="n">
        <v>53.631435</v>
      </c>
      <c r="K108" s="1" t="n">
        <v>10.006421</v>
      </c>
      <c r="L108" s="1" t="n">
        <v>14000</v>
      </c>
      <c r="M108" s="1" t="n">
        <v>21.6</v>
      </c>
      <c r="N108" s="1" t="n">
        <v>0.54</v>
      </c>
      <c r="O108" s="1" t="n">
        <v>174.699997</v>
      </c>
      <c r="P108" s="1" t="n">
        <v>1.35</v>
      </c>
      <c r="Q108" s="1" t="n">
        <v>0</v>
      </c>
      <c r="R108" s="1" t="n">
        <v>0.7</v>
      </c>
      <c r="S108" s="1" t="n">
        <v>1.1</v>
      </c>
      <c r="T108" s="1" t="n">
        <v>1.3</v>
      </c>
      <c r="U108" s="1" t="n">
        <v>2</v>
      </c>
      <c r="V108" s="1" t="n">
        <v>2</v>
      </c>
      <c r="Z108" s="4" t="n">
        <f aca="false">J108*PI()/180</f>
        <v>0.936045123319325</v>
      </c>
      <c r="AA108" s="4" t="n">
        <f aca="false">K108*PI()/180</f>
        <v>0.174644992790704</v>
      </c>
      <c r="AB108" s="4" t="n">
        <f aca="false">ACOS( SIN(Z107)*SIN(Z108) + COS(Z107)*COS(Z108)*COS(AA108-AA107) ) * 6371000</f>
        <v>6.04089943872375</v>
      </c>
      <c r="AC108" s="4" t="n">
        <f aca="false">IF(AND(O107&gt;270,O108&lt;90),O107-360-O108,O107-O108)</f>
        <v>-0.899993999999992</v>
      </c>
      <c r="AD108" s="4" t="n">
        <f aca="false">AC108/((A108-A107)/1000)</f>
        <v>-0.899993999999992</v>
      </c>
      <c r="AE108" s="4"/>
      <c r="AF108" s="4"/>
      <c r="AG108" s="4"/>
      <c r="AH108" s="4" t="n">
        <f aca="false">ABS(AC108)</f>
        <v>0.899993999999992</v>
      </c>
    </row>
    <row r="109" customFormat="false" ht="15" hidden="false" customHeight="false" outlineLevel="0" collapsed="false">
      <c r="A109" s="1" t="n">
        <v>6322333</v>
      </c>
      <c r="B109" s="1" t="s">
        <v>33</v>
      </c>
      <c r="C109" s="2" t="n">
        <v>5896</v>
      </c>
      <c r="D109" s="1" t="n">
        <v>3</v>
      </c>
      <c r="E109" s="2" t="n">
        <v>0</v>
      </c>
      <c r="F109" s="1" t="n">
        <v>13</v>
      </c>
      <c r="G109" s="1" t="n">
        <v>17</v>
      </c>
      <c r="H109" s="1" t="n">
        <v>30</v>
      </c>
      <c r="I109" s="1" t="s">
        <v>140</v>
      </c>
      <c r="J109" s="1" t="n">
        <v>53.631378</v>
      </c>
      <c r="K109" s="1" t="n">
        <v>10.00643</v>
      </c>
      <c r="L109" s="1" t="n">
        <v>14000</v>
      </c>
      <c r="M109" s="1" t="n">
        <v>22.5</v>
      </c>
      <c r="N109" s="1" t="n">
        <v>0.36</v>
      </c>
      <c r="O109" s="1" t="n">
        <v>176.100006</v>
      </c>
      <c r="P109" s="1" t="n">
        <v>1.5</v>
      </c>
      <c r="Q109" s="1" t="n">
        <v>0</v>
      </c>
      <c r="R109" s="1" t="n">
        <v>0.7</v>
      </c>
      <c r="S109" s="1" t="n">
        <v>1.1</v>
      </c>
      <c r="T109" s="1" t="n">
        <v>1.3</v>
      </c>
      <c r="U109" s="1" t="n">
        <v>2</v>
      </c>
      <c r="V109" s="1" t="n">
        <v>2</v>
      </c>
      <c r="Z109" s="4" t="n">
        <f aca="false">J109*PI()/180</f>
        <v>0.936044128481651</v>
      </c>
      <c r="AA109" s="4" t="n">
        <f aca="false">K109*PI()/180</f>
        <v>0.174645149870336</v>
      </c>
      <c r="AB109" s="4" t="n">
        <f aca="false">ACOS( SIN(Z108)*SIN(Z109) + COS(Z108)*COS(Z109)*COS(AA109-AA108) ) * 6371000</f>
        <v>6.3656223384934</v>
      </c>
      <c r="AC109" s="4" t="n">
        <f aca="false">IF(AND(O108&gt;270,O109&lt;90),O108-360-O109,O108-O109)</f>
        <v>-1.40000900000001</v>
      </c>
      <c r="AD109" s="4" t="n">
        <f aca="false">AC109/((A109-A108)/1000)</f>
        <v>-1.40000900000001</v>
      </c>
      <c r="AE109" s="4"/>
      <c r="AF109" s="4"/>
      <c r="AG109" s="4"/>
      <c r="AH109" s="4" t="n">
        <f aca="false">ABS(AC109)</f>
        <v>1.40000900000001</v>
      </c>
    </row>
    <row r="110" customFormat="false" ht="15" hidden="false" customHeight="false" outlineLevel="0" collapsed="false">
      <c r="A110" s="1" t="n">
        <v>6323333</v>
      </c>
      <c r="B110" s="1" t="s">
        <v>33</v>
      </c>
      <c r="C110" s="2" t="n">
        <v>5897</v>
      </c>
      <c r="D110" s="1" t="n">
        <v>3</v>
      </c>
      <c r="E110" s="2" t="n">
        <v>0</v>
      </c>
      <c r="F110" s="1" t="n">
        <v>13</v>
      </c>
      <c r="G110" s="1" t="n">
        <v>16</v>
      </c>
      <c r="H110" s="1" t="n">
        <v>30</v>
      </c>
      <c r="I110" s="1" t="s">
        <v>141</v>
      </c>
      <c r="J110" s="1" t="n">
        <v>53.63132</v>
      </c>
      <c r="K110" s="1" t="n">
        <v>10.006436</v>
      </c>
      <c r="L110" s="1" t="n">
        <v>14000</v>
      </c>
      <c r="M110" s="1" t="n">
        <v>23.4</v>
      </c>
      <c r="N110" s="1" t="n">
        <v>0.54</v>
      </c>
      <c r="O110" s="1" t="n">
        <v>176.300003</v>
      </c>
      <c r="P110" s="1" t="n">
        <v>1.65</v>
      </c>
      <c r="Q110" s="1" t="n">
        <v>0</v>
      </c>
      <c r="R110" s="1" t="n">
        <v>0.8</v>
      </c>
      <c r="S110" s="1" t="n">
        <v>1.1</v>
      </c>
      <c r="T110" s="1" t="n">
        <v>1.4</v>
      </c>
      <c r="U110" s="1" t="n">
        <v>2</v>
      </c>
      <c r="V110" s="1" t="n">
        <v>2</v>
      </c>
      <c r="Z110" s="4" t="n">
        <f aca="false">J110*PI()/180</f>
        <v>0.936043116190685</v>
      </c>
      <c r="AA110" s="4" t="n">
        <f aca="false">K110*PI()/180</f>
        <v>0.174645254590091</v>
      </c>
      <c r="AB110" s="4" t="n">
        <f aca="false">ACOS( SIN(Z109)*SIN(Z110) + COS(Z109)*COS(Z110)*COS(AA110-AA109) ) * 6371000</f>
        <v>6.46048478941883</v>
      </c>
      <c r="AC110" s="4" t="n">
        <f aca="false">IF(AND(O109&gt;270,O110&lt;90),O109-360-O110,O109-O110)</f>
        <v>-0.199996999999996</v>
      </c>
      <c r="AD110" s="4" t="n">
        <f aca="false">AC110/((A110-A109)/1000)</f>
        <v>-0.199996999999996</v>
      </c>
      <c r="AE110" s="4"/>
      <c r="AF110" s="4"/>
      <c r="AG110" s="4"/>
      <c r="AH110" s="4" t="n">
        <f aca="false">ABS(AC110)</f>
        <v>0.199996999999996</v>
      </c>
    </row>
    <row r="111" customFormat="false" ht="15" hidden="false" customHeight="false" outlineLevel="0" collapsed="false">
      <c r="A111" s="1" t="n">
        <v>6324333</v>
      </c>
      <c r="B111" s="1" t="s">
        <v>33</v>
      </c>
      <c r="C111" s="2" t="n">
        <v>5898</v>
      </c>
      <c r="D111" s="1" t="n">
        <v>3</v>
      </c>
      <c r="E111" s="2" t="n">
        <v>0</v>
      </c>
      <c r="F111" s="1" t="n">
        <v>12</v>
      </c>
      <c r="G111" s="1" t="n">
        <v>16</v>
      </c>
      <c r="H111" s="1" t="n">
        <v>30</v>
      </c>
      <c r="I111" s="1" t="s">
        <v>142</v>
      </c>
      <c r="J111" s="1" t="n">
        <v>53.63126</v>
      </c>
      <c r="K111" s="1" t="n">
        <v>10.006443</v>
      </c>
      <c r="L111" s="1" t="n">
        <v>14000</v>
      </c>
      <c r="M111" s="1" t="n">
        <v>24.299999</v>
      </c>
      <c r="N111" s="1" t="n">
        <v>0.54</v>
      </c>
      <c r="O111" s="1" t="n">
        <v>176.199997</v>
      </c>
      <c r="P111" s="1" t="n">
        <v>1.65</v>
      </c>
      <c r="Q111" s="1" t="n">
        <v>0</v>
      </c>
      <c r="R111" s="1" t="n">
        <v>1.5</v>
      </c>
      <c r="S111" s="1" t="n">
        <v>1.6</v>
      </c>
      <c r="T111" s="1" t="n">
        <v>2.2</v>
      </c>
      <c r="U111" s="1" t="n">
        <v>2</v>
      </c>
      <c r="V111" s="1" t="n">
        <v>2</v>
      </c>
      <c r="Z111" s="4" t="n">
        <f aca="false">J111*PI()/180</f>
        <v>0.936042068993134</v>
      </c>
      <c r="AA111" s="4" t="n">
        <f aca="false">K111*PI()/180</f>
        <v>0.174645376763139</v>
      </c>
      <c r="AB111" s="4" t="n">
        <f aca="false">ACOS( SIN(Z110)*SIN(Z111) + COS(Z110)*COS(Z111)*COS(AA111-AA110) ) * 6371000</f>
        <v>6.68738147476854</v>
      </c>
      <c r="AC111" s="4" t="n">
        <f aca="false">IF(AND(O110&gt;270,O111&lt;90),O110-360-O111,O110-O111)</f>
        <v>0.100006000000008</v>
      </c>
      <c r="AD111" s="4" t="n">
        <f aca="false">AC111/((A111-A110)/1000)</f>
        <v>0.100006000000008</v>
      </c>
      <c r="AE111" s="4"/>
      <c r="AF111" s="4"/>
      <c r="AG111" s="4"/>
      <c r="AH111" s="4" t="n">
        <f aca="false">ABS(AC111)</f>
        <v>0.100006000000008</v>
      </c>
    </row>
    <row r="112" customFormat="false" ht="15" hidden="false" customHeight="false" outlineLevel="0" collapsed="false">
      <c r="A112" s="1" t="n">
        <v>6325333</v>
      </c>
      <c r="B112" s="1" t="s">
        <v>33</v>
      </c>
      <c r="C112" s="2" t="n">
        <v>5899</v>
      </c>
      <c r="D112" s="1" t="n">
        <v>3</v>
      </c>
      <c r="E112" s="2" t="n">
        <v>0</v>
      </c>
      <c r="F112" s="1" t="n">
        <v>11</v>
      </c>
      <c r="G112" s="1" t="n">
        <v>15</v>
      </c>
      <c r="H112" s="1" t="n">
        <v>30</v>
      </c>
      <c r="I112" s="1" t="s">
        <v>143</v>
      </c>
      <c r="J112" s="1" t="n">
        <v>53.631198</v>
      </c>
      <c r="K112" s="1" t="n">
        <v>10.006452</v>
      </c>
      <c r="L112" s="1" t="n">
        <v>14000</v>
      </c>
      <c r="M112" s="1" t="n">
        <v>24.299999</v>
      </c>
      <c r="N112" s="1" t="n">
        <v>0.54</v>
      </c>
      <c r="O112" s="1" t="n">
        <v>176.199997</v>
      </c>
      <c r="P112" s="1" t="n">
        <v>1.65</v>
      </c>
      <c r="Q112" s="1" t="n">
        <v>0</v>
      </c>
      <c r="R112" s="1" t="n">
        <v>1.5</v>
      </c>
      <c r="S112" s="1" t="n">
        <v>1.6</v>
      </c>
      <c r="T112" s="1" t="n">
        <v>2.2</v>
      </c>
      <c r="U112" s="1" t="n">
        <v>2</v>
      </c>
      <c r="V112" s="1" t="n">
        <v>2</v>
      </c>
      <c r="Z112" s="4" t="n">
        <f aca="false">J112*PI()/180</f>
        <v>0.936040986888998</v>
      </c>
      <c r="AA112" s="4" t="n">
        <f aca="false">K112*PI()/180</f>
        <v>0.174645533842772</v>
      </c>
      <c r="AB112" s="4" t="n">
        <f aca="false">ACOS( SIN(Z111)*SIN(Z112) + COS(Z111)*COS(Z112)*COS(AA112-AA111) ) * 6371000</f>
        <v>6.91921381148472</v>
      </c>
      <c r="AC112" s="4" t="n">
        <f aca="false">IF(AND(O111&gt;270,O112&lt;90),O111-360-O112,O111-O112)</f>
        <v>0</v>
      </c>
      <c r="AD112" s="4" t="n">
        <f aca="false">AC112/((A112-A111)/1000)</f>
        <v>0</v>
      </c>
      <c r="AE112" s="4"/>
      <c r="AF112" s="4"/>
      <c r="AG112" s="4"/>
      <c r="AH112" s="4" t="n">
        <f aca="false">ABS(AC112)</f>
        <v>0</v>
      </c>
    </row>
    <row r="113" customFormat="false" ht="15" hidden="false" customHeight="false" outlineLevel="0" collapsed="false">
      <c r="A113" s="1" t="n">
        <v>6326333</v>
      </c>
      <c r="B113" s="1" t="s">
        <v>33</v>
      </c>
      <c r="C113" s="2" t="n">
        <v>5900</v>
      </c>
      <c r="D113" s="1" t="n">
        <v>3</v>
      </c>
      <c r="E113" s="2" t="n">
        <v>0</v>
      </c>
      <c r="F113" s="1" t="n">
        <v>11</v>
      </c>
      <c r="G113" s="1" t="n">
        <v>16</v>
      </c>
      <c r="H113" s="1" t="n">
        <v>30</v>
      </c>
      <c r="I113" s="1" t="s">
        <v>144</v>
      </c>
      <c r="J113" s="1" t="n">
        <v>53.631136</v>
      </c>
      <c r="K113" s="1" t="n">
        <v>10.006458</v>
      </c>
      <c r="L113" s="1" t="n">
        <v>14000</v>
      </c>
      <c r="M113" s="1" t="n">
        <v>24.299999</v>
      </c>
      <c r="N113" s="1" t="n">
        <v>0.36</v>
      </c>
      <c r="O113" s="1" t="n">
        <v>177.100006</v>
      </c>
      <c r="P113" s="1" t="n">
        <v>1.8</v>
      </c>
      <c r="Q113" s="1" t="n">
        <v>0</v>
      </c>
      <c r="R113" s="1" t="n">
        <v>1.5</v>
      </c>
      <c r="S113" s="1" t="n">
        <v>1.6</v>
      </c>
      <c r="T113" s="1" t="n">
        <v>2.2</v>
      </c>
      <c r="U113" s="1" t="n">
        <v>2</v>
      </c>
      <c r="V113" s="1" t="n">
        <v>2</v>
      </c>
      <c r="Z113" s="4" t="n">
        <f aca="false">J113*PI()/180</f>
        <v>0.936039904784862</v>
      </c>
      <c r="AA113" s="4" t="n">
        <f aca="false">K113*PI()/180</f>
        <v>0.174645638562527</v>
      </c>
      <c r="AB113" s="4" t="n">
        <f aca="false">ACOS( SIN(Z112)*SIN(Z113) + COS(Z112)*COS(Z113)*COS(AA113-AA112) ) * 6371000</f>
        <v>6.90487075414473</v>
      </c>
      <c r="AC113" s="4" t="n">
        <f aca="false">IF(AND(O112&gt;270,O113&lt;90),O112-360-O113,O112-O113)</f>
        <v>-0.900009000000011</v>
      </c>
      <c r="AD113" s="4" t="n">
        <f aca="false">AC113/((A113-A112)/1000)</f>
        <v>-0.900009000000011</v>
      </c>
      <c r="AE113" s="4"/>
      <c r="AF113" s="4"/>
      <c r="AG113" s="4"/>
      <c r="AH113" s="4" t="n">
        <f aca="false">ABS(AC113)</f>
        <v>0.900009000000011</v>
      </c>
    </row>
    <row r="114" customFormat="false" ht="15" hidden="false" customHeight="false" outlineLevel="0" collapsed="false">
      <c r="A114" s="1" t="n">
        <v>6327333</v>
      </c>
      <c r="B114" s="1" t="s">
        <v>33</v>
      </c>
      <c r="C114" s="2" t="n">
        <v>5901</v>
      </c>
      <c r="D114" s="1" t="n">
        <v>3</v>
      </c>
      <c r="E114" s="2" t="n">
        <v>0</v>
      </c>
      <c r="F114" s="1" t="n">
        <v>11</v>
      </c>
      <c r="G114" s="1" t="n">
        <v>15</v>
      </c>
      <c r="H114" s="1" t="n">
        <v>30</v>
      </c>
      <c r="I114" s="1" t="s">
        <v>145</v>
      </c>
      <c r="J114" s="1" t="n">
        <v>53.631074</v>
      </c>
      <c r="K114" s="1" t="n">
        <v>10.006464</v>
      </c>
      <c r="L114" s="1" t="n">
        <v>14000</v>
      </c>
      <c r="M114" s="1" t="n">
        <v>24.299999</v>
      </c>
      <c r="N114" s="1" t="n">
        <v>0.54</v>
      </c>
      <c r="O114" s="1" t="n">
        <v>177</v>
      </c>
      <c r="P114" s="1" t="n">
        <v>1.65</v>
      </c>
      <c r="Q114" s="1" t="n">
        <v>0</v>
      </c>
      <c r="R114" s="1" t="n">
        <v>1.5</v>
      </c>
      <c r="S114" s="1" t="n">
        <v>1.6</v>
      </c>
      <c r="T114" s="1" t="n">
        <v>2.2</v>
      </c>
      <c r="U114" s="1" t="n">
        <v>2</v>
      </c>
      <c r="V114" s="1" t="n">
        <v>2</v>
      </c>
      <c r="Z114" s="4" t="n">
        <f aca="false">J114*PI()/180</f>
        <v>0.936038822680725</v>
      </c>
      <c r="AA114" s="4" t="n">
        <f aca="false">K114*PI()/180</f>
        <v>0.174645743282282</v>
      </c>
      <c r="AB114" s="4" t="n">
        <f aca="false">ACOS( SIN(Z113)*SIN(Z114) + COS(Z113)*COS(Z114)*COS(AA114-AA113) ) * 6371000</f>
        <v>6.90552335759159</v>
      </c>
      <c r="AC114" s="4" t="n">
        <f aca="false">IF(AND(O113&gt;270,O114&lt;90),O113-360-O114,O113-O114)</f>
        <v>0.100006000000008</v>
      </c>
      <c r="AD114" s="4" t="n">
        <f aca="false">AC114/((A114-A113)/1000)</f>
        <v>0.100006000000008</v>
      </c>
      <c r="AE114" s="4"/>
      <c r="AF114" s="4"/>
      <c r="AG114" s="4"/>
      <c r="AH114" s="4" t="n">
        <f aca="false">ABS(AC114)</f>
        <v>0.100006000000008</v>
      </c>
    </row>
    <row r="115" customFormat="false" ht="15" hidden="false" customHeight="false" outlineLevel="0" collapsed="false">
      <c r="A115" s="1" t="n">
        <v>6328333</v>
      </c>
      <c r="B115" s="1" t="s">
        <v>33</v>
      </c>
      <c r="C115" s="2" t="n">
        <v>5902</v>
      </c>
      <c r="D115" s="1" t="n">
        <v>3</v>
      </c>
      <c r="E115" s="2" t="n">
        <v>0</v>
      </c>
      <c r="F115" s="1" t="n">
        <v>11</v>
      </c>
      <c r="G115" s="1" t="n">
        <v>16</v>
      </c>
      <c r="H115" s="1" t="n">
        <v>30</v>
      </c>
      <c r="I115" s="1" t="s">
        <v>146</v>
      </c>
      <c r="J115" s="1" t="n">
        <v>53.631013</v>
      </c>
      <c r="K115" s="1" t="n">
        <v>10.006468</v>
      </c>
      <c r="L115" s="1" t="n">
        <v>14000</v>
      </c>
      <c r="M115" s="1" t="n">
        <v>24.299999</v>
      </c>
      <c r="N115" s="1" t="n">
        <v>0.54</v>
      </c>
      <c r="O115" s="1" t="n">
        <v>177.699997</v>
      </c>
      <c r="P115" s="1" t="n">
        <v>1.95</v>
      </c>
      <c r="Q115" s="1" t="n">
        <v>0</v>
      </c>
      <c r="R115" s="1" t="n">
        <v>1.8</v>
      </c>
      <c r="S115" s="1" t="n">
        <v>2.1</v>
      </c>
      <c r="T115" s="1" t="n">
        <v>2.8</v>
      </c>
      <c r="U115" s="1" t="n">
        <v>2</v>
      </c>
      <c r="V115" s="1" t="n">
        <v>2</v>
      </c>
      <c r="Z115" s="4" t="n">
        <f aca="false">J115*PI()/180</f>
        <v>0.936037758029882</v>
      </c>
      <c r="AA115" s="4" t="n">
        <f aca="false">K115*PI()/180</f>
        <v>0.174645813095452</v>
      </c>
      <c r="AB115" s="4" t="n">
        <f aca="false">ACOS( SIN(Z114)*SIN(Z115) + COS(Z114)*COS(Z115)*COS(AA115-AA114) ) * 6371000</f>
        <v>6.78837169871109</v>
      </c>
      <c r="AC115" s="4" t="n">
        <f aca="false">IF(AND(O114&gt;270,O115&lt;90),O114-360-O115,O114-O115)</f>
        <v>-0.699996999999996</v>
      </c>
      <c r="AD115" s="4" t="n">
        <f aca="false">AC115/((A115-A114)/1000)</f>
        <v>-0.699996999999996</v>
      </c>
      <c r="AE115" s="4"/>
      <c r="AF115" s="4"/>
      <c r="AG115" s="4"/>
      <c r="AH115" s="4" t="n">
        <f aca="false">ABS(AC115)</f>
        <v>0.699996999999996</v>
      </c>
    </row>
    <row r="116" customFormat="false" ht="15" hidden="false" customHeight="false" outlineLevel="0" collapsed="false">
      <c r="A116" s="1" t="n">
        <v>6329333</v>
      </c>
      <c r="B116" s="1" t="s">
        <v>33</v>
      </c>
      <c r="C116" s="2" t="n">
        <v>5903</v>
      </c>
      <c r="D116" s="1" t="n">
        <v>3</v>
      </c>
      <c r="E116" s="2" t="n">
        <v>0</v>
      </c>
      <c r="F116" s="1" t="n">
        <v>10</v>
      </c>
      <c r="G116" s="1" t="n">
        <v>15</v>
      </c>
      <c r="H116" s="1" t="n">
        <v>30</v>
      </c>
      <c r="I116" s="1" t="s">
        <v>147</v>
      </c>
      <c r="J116" s="1" t="n">
        <v>53.630949</v>
      </c>
      <c r="K116" s="1" t="n">
        <v>10.006473</v>
      </c>
      <c r="L116" s="1" t="n">
        <v>14000</v>
      </c>
      <c r="M116" s="1" t="n">
        <v>25.200001</v>
      </c>
      <c r="N116" s="1" t="n">
        <v>0.54</v>
      </c>
      <c r="O116" s="1" t="n">
        <v>176.300003</v>
      </c>
      <c r="P116" s="1" t="n">
        <v>1.95</v>
      </c>
      <c r="Q116" s="1" t="n">
        <v>0</v>
      </c>
      <c r="R116" s="1" t="n">
        <v>1.8</v>
      </c>
      <c r="S116" s="1" t="n">
        <v>2.1</v>
      </c>
      <c r="T116" s="1" t="n">
        <v>2.8</v>
      </c>
      <c r="U116" s="1" t="n">
        <v>2</v>
      </c>
      <c r="V116" s="1" t="n">
        <v>2</v>
      </c>
      <c r="Z116" s="4" t="n">
        <f aca="false">J116*PI()/180</f>
        <v>0.93603664101916</v>
      </c>
      <c r="AA116" s="4" t="n">
        <f aca="false">K116*PI()/180</f>
        <v>0.174645900361915</v>
      </c>
      <c r="AB116" s="4" t="n">
        <f aca="false">ACOS( SIN(Z115)*SIN(Z116) + COS(Z115)*COS(Z116)*COS(AA116-AA115) ) * 6371000</f>
        <v>7.12457628389278</v>
      </c>
      <c r="AC116" s="4" t="n">
        <f aca="false">IF(AND(O115&gt;270,O116&lt;90),O115-360-O116,O115-O116)</f>
        <v>1.39999399999999</v>
      </c>
      <c r="AD116" s="4" t="n">
        <f aca="false">AC116/((A116-A115)/1000)</f>
        <v>1.39999399999999</v>
      </c>
      <c r="AE116" s="4"/>
      <c r="AF116" s="4"/>
      <c r="AG116" s="4"/>
      <c r="AH116" s="4" t="n">
        <f aca="false">ABS(AC116)</f>
        <v>1.39999399999999</v>
      </c>
    </row>
    <row r="117" customFormat="false" ht="15" hidden="false" customHeight="false" outlineLevel="0" collapsed="false">
      <c r="A117" s="1" t="n">
        <v>6330333</v>
      </c>
      <c r="B117" s="1" t="s">
        <v>33</v>
      </c>
      <c r="C117" s="2" t="n">
        <v>5904</v>
      </c>
      <c r="D117" s="1" t="n">
        <v>3</v>
      </c>
      <c r="E117" s="2" t="n">
        <v>0</v>
      </c>
      <c r="F117" s="1" t="n">
        <v>10</v>
      </c>
      <c r="G117" s="1" t="n">
        <v>15</v>
      </c>
      <c r="H117" s="1" t="n">
        <v>30</v>
      </c>
      <c r="I117" s="1" t="s">
        <v>148</v>
      </c>
      <c r="J117" s="1" t="n">
        <v>53.630886</v>
      </c>
      <c r="K117" s="1" t="n">
        <v>10.006481</v>
      </c>
      <c r="L117" s="1" t="n">
        <v>14000</v>
      </c>
      <c r="M117" s="1" t="n">
        <v>25.200001</v>
      </c>
      <c r="N117" s="1" t="n">
        <v>0.54</v>
      </c>
      <c r="O117" s="1" t="n">
        <v>175.899994</v>
      </c>
      <c r="P117" s="1" t="n">
        <v>2.4</v>
      </c>
      <c r="Q117" s="1" t="n">
        <v>0</v>
      </c>
      <c r="R117" s="1" t="n">
        <v>1.8</v>
      </c>
      <c r="S117" s="1" t="n">
        <v>2.1</v>
      </c>
      <c r="T117" s="1" t="n">
        <v>2.8</v>
      </c>
      <c r="U117" s="1" t="n">
        <v>2</v>
      </c>
      <c r="V117" s="1" t="n">
        <v>2</v>
      </c>
      <c r="Z117" s="4" t="n">
        <f aca="false">J117*PI()/180</f>
        <v>0.936035541461732</v>
      </c>
      <c r="AA117" s="4" t="n">
        <f aca="false">K117*PI()/180</f>
        <v>0.174646039988255</v>
      </c>
      <c r="AB117" s="4" t="n">
        <f aca="false">ACOS( SIN(Z116)*SIN(Z117) + COS(Z116)*COS(Z117)*COS(AA117-AA116) ) * 6371000</f>
        <v>7.02521204948461</v>
      </c>
      <c r="AC117" s="4" t="n">
        <f aca="false">IF(AND(O116&gt;270,O117&lt;90),O116-360-O117,O116-O117)</f>
        <v>0.400009000000011</v>
      </c>
      <c r="AD117" s="4" t="n">
        <f aca="false">AC117/((A117-A116)/1000)</f>
        <v>0.400009000000011</v>
      </c>
      <c r="AE117" s="4"/>
      <c r="AF117" s="4"/>
      <c r="AG117" s="4"/>
      <c r="AH117" s="4" t="n">
        <f aca="false">ABS(AC117)</f>
        <v>0.400009000000011</v>
      </c>
    </row>
    <row r="118" customFormat="false" ht="15" hidden="false" customHeight="false" outlineLevel="0" collapsed="false">
      <c r="A118" s="1" t="n">
        <v>6331333</v>
      </c>
      <c r="B118" s="1" t="s">
        <v>33</v>
      </c>
      <c r="C118" s="2" t="n">
        <v>5905</v>
      </c>
      <c r="D118" s="1" t="n">
        <v>3</v>
      </c>
      <c r="E118" s="2" t="n">
        <v>0</v>
      </c>
      <c r="F118" s="1" t="n">
        <v>10</v>
      </c>
      <c r="G118" s="1" t="n">
        <v>15</v>
      </c>
      <c r="H118" s="1" t="n">
        <v>30</v>
      </c>
      <c r="I118" s="1" t="s">
        <v>149</v>
      </c>
      <c r="J118" s="1" t="n">
        <v>53.630823</v>
      </c>
      <c r="K118" s="1" t="n">
        <v>10.006488</v>
      </c>
      <c r="L118" s="1" t="n">
        <v>14000</v>
      </c>
      <c r="M118" s="1" t="n">
        <v>24.299999</v>
      </c>
      <c r="N118" s="1" t="n">
        <v>0.54</v>
      </c>
      <c r="O118" s="1" t="n">
        <v>176.800003</v>
      </c>
      <c r="P118" s="1" t="n">
        <v>1.95</v>
      </c>
      <c r="Q118" s="1" t="n">
        <v>0</v>
      </c>
      <c r="R118" s="1" t="n">
        <v>1.8</v>
      </c>
      <c r="S118" s="1" t="n">
        <v>2.1</v>
      </c>
      <c r="T118" s="1" t="n">
        <v>2.8</v>
      </c>
      <c r="U118" s="1" t="n">
        <v>2</v>
      </c>
      <c r="V118" s="1" t="n">
        <v>2</v>
      </c>
      <c r="Z118" s="4" t="n">
        <f aca="false">J118*PI()/180</f>
        <v>0.936034441904303</v>
      </c>
      <c r="AA118" s="4" t="n">
        <f aca="false">K118*PI()/180</f>
        <v>0.174646162161302</v>
      </c>
      <c r="AB118" s="4" t="n">
        <f aca="false">ACOS( SIN(Z117)*SIN(Z118) + COS(Z117)*COS(Z118)*COS(AA118-AA117) ) * 6371000</f>
        <v>7.02072043059859</v>
      </c>
      <c r="AC118" s="4" t="n">
        <f aca="false">IF(AND(O117&gt;270,O118&lt;90),O117-360-O118,O117-O118)</f>
        <v>-0.900009000000011</v>
      </c>
      <c r="AD118" s="4" t="n">
        <f aca="false">AC118/((A118-A117)/1000)</f>
        <v>-0.900009000000011</v>
      </c>
      <c r="AE118" s="4"/>
      <c r="AF118" s="4"/>
      <c r="AG118" s="4"/>
      <c r="AH118" s="4" t="n">
        <f aca="false">ABS(AC118)</f>
        <v>0.900009000000011</v>
      </c>
    </row>
    <row r="119" customFormat="false" ht="15" hidden="false" customHeight="false" outlineLevel="0" collapsed="false">
      <c r="A119" s="1" t="n">
        <v>6332333</v>
      </c>
      <c r="B119" s="1" t="s">
        <v>33</v>
      </c>
      <c r="C119" s="2" t="n">
        <v>5906</v>
      </c>
      <c r="D119" s="1" t="n">
        <v>3</v>
      </c>
      <c r="E119" s="2" t="n">
        <v>0</v>
      </c>
      <c r="F119" s="1" t="n">
        <v>10</v>
      </c>
      <c r="G119" s="1" t="n">
        <v>15</v>
      </c>
      <c r="H119" s="1" t="n">
        <v>30</v>
      </c>
      <c r="I119" s="1" t="s">
        <v>150</v>
      </c>
      <c r="J119" s="1" t="n">
        <v>53.630764</v>
      </c>
      <c r="K119" s="1" t="n">
        <v>10.006489</v>
      </c>
      <c r="L119" s="1" t="n">
        <v>14000</v>
      </c>
      <c r="M119" s="1" t="n">
        <v>23.4</v>
      </c>
      <c r="N119" s="1" t="n">
        <v>0.54</v>
      </c>
      <c r="O119" s="1" t="n">
        <v>177.100006</v>
      </c>
      <c r="P119" s="1" t="n">
        <v>1.5</v>
      </c>
      <c r="Q119" s="1" t="n">
        <v>0</v>
      </c>
      <c r="R119" s="1" t="n">
        <v>1.5</v>
      </c>
      <c r="S119" s="1" t="n">
        <v>1.6</v>
      </c>
      <c r="T119" s="1" t="n">
        <v>2.2</v>
      </c>
      <c r="U119" s="1" t="n">
        <v>2</v>
      </c>
      <c r="V119" s="1" t="n">
        <v>2</v>
      </c>
      <c r="Z119" s="4" t="n">
        <f aca="false">J119*PI()/180</f>
        <v>0.936033412160044</v>
      </c>
      <c r="AA119" s="4" t="n">
        <f aca="false">K119*PI()/180</f>
        <v>0.174646179614595</v>
      </c>
      <c r="AB119" s="4" t="n">
        <f aca="false">ACOS( SIN(Z118)*SIN(Z119) + COS(Z118)*COS(Z119)*COS(AA119-AA118) ) * 6371000</f>
        <v>6.56084649876042</v>
      </c>
      <c r="AC119" s="4" t="n">
        <f aca="false">IF(AND(O118&gt;270,O119&lt;90),O118-360-O119,O118-O119)</f>
        <v>-0.300003000000004</v>
      </c>
      <c r="AD119" s="4" t="n">
        <f aca="false">AC119/((A119-A118)/1000)</f>
        <v>-0.300003000000004</v>
      </c>
      <c r="AE119" s="4"/>
      <c r="AF119" s="4"/>
      <c r="AG119" s="4"/>
      <c r="AH119" s="4" t="n">
        <f aca="false">ABS(AC119)</f>
        <v>0.300003000000004</v>
      </c>
    </row>
    <row r="120" customFormat="false" ht="15" hidden="false" customHeight="false" outlineLevel="0" collapsed="false">
      <c r="A120" s="1" t="n">
        <v>6333333</v>
      </c>
      <c r="B120" s="1" t="s">
        <v>33</v>
      </c>
      <c r="C120" s="2" t="n">
        <v>5907</v>
      </c>
      <c r="D120" s="1" t="n">
        <v>3</v>
      </c>
      <c r="E120" s="2" t="n">
        <v>0</v>
      </c>
      <c r="F120" s="1" t="n">
        <v>11</v>
      </c>
      <c r="G120" s="1" t="n">
        <v>16</v>
      </c>
      <c r="H120" s="1" t="n">
        <v>30</v>
      </c>
      <c r="I120" s="1" t="s">
        <v>151</v>
      </c>
      <c r="J120" s="1" t="n">
        <v>53.630705</v>
      </c>
      <c r="K120" s="1" t="n">
        <v>10.006496</v>
      </c>
      <c r="L120" s="1" t="n">
        <v>14000</v>
      </c>
      <c r="M120" s="1" t="n">
        <v>22.5</v>
      </c>
      <c r="N120" s="1" t="n">
        <v>0.36</v>
      </c>
      <c r="O120" s="1" t="n">
        <v>176.199997</v>
      </c>
      <c r="P120" s="1" t="n">
        <v>1.2</v>
      </c>
      <c r="Q120" s="1" t="n">
        <v>0</v>
      </c>
      <c r="R120" s="1" t="n">
        <v>0.9</v>
      </c>
      <c r="S120" s="1" t="n">
        <v>1.2</v>
      </c>
      <c r="T120" s="1" t="n">
        <v>1.5</v>
      </c>
      <c r="U120" s="1" t="n">
        <v>2</v>
      </c>
      <c r="V120" s="1" t="n">
        <v>2</v>
      </c>
      <c r="Z120" s="4" t="n">
        <f aca="false">J120*PI()/180</f>
        <v>0.936032382415785</v>
      </c>
      <c r="AA120" s="4" t="n">
        <f aca="false">K120*PI()/180</f>
        <v>0.174646301787643</v>
      </c>
      <c r="AB120" s="4" t="n">
        <f aca="false">ACOS( SIN(Z119)*SIN(Z120) + COS(Z119)*COS(Z120)*COS(AA120-AA119) ) * 6371000</f>
        <v>6.5759399645902</v>
      </c>
      <c r="AC120" s="4" t="n">
        <f aca="false">IF(AND(O119&gt;270,O120&lt;90),O119-360-O120,O119-O120)</f>
        <v>0.900009000000011</v>
      </c>
      <c r="AD120" s="4" t="n">
        <f aca="false">AC120/((A120-A119)/1000)</f>
        <v>0.900009000000011</v>
      </c>
      <c r="AE120" s="4"/>
      <c r="AF120" s="4"/>
      <c r="AG120" s="4"/>
      <c r="AH120" s="4" t="n">
        <f aca="false">ABS(AC120)</f>
        <v>0.900009000000011</v>
      </c>
    </row>
    <row r="121" customFormat="false" ht="15" hidden="false" customHeight="false" outlineLevel="0" collapsed="false">
      <c r="A121" s="1" t="n">
        <v>6334333</v>
      </c>
      <c r="B121" s="1" t="s">
        <v>33</v>
      </c>
      <c r="C121" s="2" t="n">
        <v>5908</v>
      </c>
      <c r="D121" s="1" t="n">
        <v>3</v>
      </c>
      <c r="E121" s="2" t="n">
        <v>0</v>
      </c>
      <c r="F121" s="1" t="n">
        <v>12</v>
      </c>
      <c r="G121" s="1" t="n">
        <v>16</v>
      </c>
      <c r="H121" s="1" t="n">
        <v>30</v>
      </c>
      <c r="I121" s="1" t="s">
        <v>152</v>
      </c>
      <c r="J121" s="1" t="n">
        <v>53.630649</v>
      </c>
      <c r="K121" s="1" t="n">
        <v>10.006506</v>
      </c>
      <c r="L121" s="1" t="n">
        <v>14000</v>
      </c>
      <c r="M121" s="1" t="n">
        <v>21.6</v>
      </c>
      <c r="N121" s="1" t="n">
        <v>0.54</v>
      </c>
      <c r="O121" s="1" t="n">
        <v>173.699997</v>
      </c>
      <c r="P121" s="1" t="n">
        <v>1.2</v>
      </c>
      <c r="Q121" s="1" t="n">
        <v>0</v>
      </c>
      <c r="R121" s="1" t="n">
        <v>1.5</v>
      </c>
      <c r="S121" s="1" t="n">
        <v>1.6</v>
      </c>
      <c r="T121" s="1" t="n">
        <v>2.2</v>
      </c>
      <c r="U121" s="1" t="n">
        <v>2</v>
      </c>
      <c r="V121" s="1" t="n">
        <v>2</v>
      </c>
      <c r="Z121" s="4" t="n">
        <f aca="false">J121*PI()/180</f>
        <v>0.936031405031404</v>
      </c>
      <c r="AA121" s="4" t="n">
        <f aca="false">K121*PI()/180</f>
        <v>0.174646476320568</v>
      </c>
      <c r="AB121" s="4" t="n">
        <f aca="false">ACOS( SIN(Z120)*SIN(Z121) + COS(Z120)*COS(Z121)*COS(AA121-AA120) ) * 6371000</f>
        <v>6.2614129379511</v>
      </c>
      <c r="AC121" s="4" t="n">
        <f aca="false">IF(AND(O120&gt;270,O121&lt;90),O120-360-O121,O120-O121)</f>
        <v>2.5</v>
      </c>
      <c r="AD121" s="4" t="n">
        <f aca="false">AC121/((A121-A120)/1000)</f>
        <v>2.5</v>
      </c>
      <c r="AE121" s="4"/>
      <c r="AF121" s="4"/>
      <c r="AG121" s="4"/>
      <c r="AH121" s="4" t="n">
        <f aca="false">ABS(AC121)</f>
        <v>2.5</v>
      </c>
    </row>
    <row r="122" customFormat="false" ht="15" hidden="false" customHeight="false" outlineLevel="0" collapsed="false">
      <c r="A122" s="1" t="n">
        <v>6335333</v>
      </c>
      <c r="B122" s="1" t="s">
        <v>33</v>
      </c>
      <c r="C122" s="2" t="n">
        <v>5909</v>
      </c>
      <c r="D122" s="1" t="n">
        <v>3</v>
      </c>
      <c r="E122" s="2" t="n">
        <v>0</v>
      </c>
      <c r="F122" s="1" t="n">
        <v>11</v>
      </c>
      <c r="G122" s="1" t="n">
        <v>17</v>
      </c>
      <c r="H122" s="1" t="n">
        <v>30</v>
      </c>
      <c r="I122" s="1" t="s">
        <v>153</v>
      </c>
      <c r="J122" s="1" t="n">
        <v>53.630597</v>
      </c>
      <c r="K122" s="1" t="n">
        <v>10.006521</v>
      </c>
      <c r="L122" s="1" t="n">
        <v>14000</v>
      </c>
      <c r="M122" s="1" t="n">
        <v>18.9</v>
      </c>
      <c r="N122" s="1" t="n">
        <v>0.36</v>
      </c>
      <c r="O122" s="1" t="n">
        <v>167.899994</v>
      </c>
      <c r="P122" s="1" t="n">
        <v>1.35</v>
      </c>
      <c r="Q122" s="1" t="n">
        <v>0</v>
      </c>
      <c r="R122" s="1" t="n">
        <v>0.9</v>
      </c>
      <c r="S122" s="1" t="n">
        <v>1.2</v>
      </c>
      <c r="T122" s="1" t="n">
        <v>1.5</v>
      </c>
      <c r="U122" s="1" t="n">
        <v>2</v>
      </c>
      <c r="V122" s="1" t="n">
        <v>2</v>
      </c>
      <c r="Z122" s="4" t="n">
        <f aca="false">J122*PI()/180</f>
        <v>0.936030497460193</v>
      </c>
      <c r="AA122" s="4" t="n">
        <f aca="false">K122*PI()/180</f>
        <v>0.174646738119955</v>
      </c>
      <c r="AB122" s="4" t="n">
        <f aca="false">ACOS( SIN(Z121)*SIN(Z122) + COS(Z121)*COS(Z122)*COS(AA122-AA121) ) * 6371000</f>
        <v>5.86604891166083</v>
      </c>
      <c r="AC122" s="4" t="n">
        <f aca="false">IF(AND(O121&gt;270,O122&lt;90),O121-360-O122,O121-O122)</f>
        <v>5.800003</v>
      </c>
      <c r="AD122" s="4" t="n">
        <f aca="false">AC122/((A122-A121)/1000)</f>
        <v>5.800003</v>
      </c>
      <c r="AE122" s="4"/>
      <c r="AF122" s="4"/>
      <c r="AG122" s="4"/>
      <c r="AH122" s="4" t="n">
        <f aca="false">ABS(AC122)</f>
        <v>5.800003</v>
      </c>
    </row>
    <row r="123" customFormat="false" ht="15" hidden="false" customHeight="false" outlineLevel="0" collapsed="false">
      <c r="A123" s="1" t="n">
        <v>6336333</v>
      </c>
      <c r="B123" s="1" t="s">
        <v>33</v>
      </c>
      <c r="C123" s="2" t="n">
        <v>5910</v>
      </c>
      <c r="D123" s="1" t="n">
        <v>3</v>
      </c>
      <c r="E123" s="2" t="n">
        <v>0</v>
      </c>
      <c r="F123" s="1" t="n">
        <v>12</v>
      </c>
      <c r="G123" s="1" t="n">
        <v>16</v>
      </c>
      <c r="H123" s="1" t="n">
        <v>30</v>
      </c>
      <c r="I123" s="1" t="s">
        <v>154</v>
      </c>
      <c r="J123" s="1" t="n">
        <v>53.630552</v>
      </c>
      <c r="K123" s="1" t="n">
        <v>10.006543</v>
      </c>
      <c r="L123" s="1" t="n">
        <v>14000</v>
      </c>
      <c r="M123" s="1" t="n">
        <v>17.1</v>
      </c>
      <c r="N123" s="1" t="n">
        <v>0.36</v>
      </c>
      <c r="O123" s="1" t="n">
        <v>160.699997</v>
      </c>
      <c r="P123" s="1" t="n">
        <v>1.35</v>
      </c>
      <c r="Q123" s="1" t="n">
        <v>0</v>
      </c>
      <c r="R123" s="1" t="n">
        <v>1.8</v>
      </c>
      <c r="S123" s="1" t="n">
        <v>2.1</v>
      </c>
      <c r="T123" s="1" t="n">
        <v>2.8</v>
      </c>
      <c r="U123" s="1" t="n">
        <v>2</v>
      </c>
      <c r="V123" s="1" t="n">
        <v>2</v>
      </c>
      <c r="Z123" s="4" t="n">
        <f aca="false">J123*PI()/180</f>
        <v>0.93602971206203</v>
      </c>
      <c r="AA123" s="4" t="n">
        <f aca="false">K123*PI()/180</f>
        <v>0.174647122092391</v>
      </c>
      <c r="AB123" s="4" t="n">
        <f aca="false">ACOS( SIN(Z122)*SIN(Z123) + COS(Z122)*COS(Z123)*COS(AA123-AA122) ) * 6371000</f>
        <v>5.20934470144585</v>
      </c>
      <c r="AC123" s="4" t="n">
        <f aca="false">IF(AND(O122&gt;270,O123&lt;90),O122-360-O123,O122-O123)</f>
        <v>7.199997</v>
      </c>
      <c r="AD123" s="4" t="n">
        <f aca="false">AC123/((A123-A122)/1000)</f>
        <v>7.199997</v>
      </c>
      <c r="AE123" s="4"/>
      <c r="AF123" s="4"/>
      <c r="AG123" s="4"/>
      <c r="AH123" s="4" t="n">
        <f aca="false">ABS(AC123)</f>
        <v>7.199997</v>
      </c>
    </row>
    <row r="124" customFormat="false" ht="15" hidden="false" customHeight="false" outlineLevel="0" collapsed="false">
      <c r="A124" s="1" t="n">
        <v>6337333</v>
      </c>
      <c r="B124" s="1" t="s">
        <v>33</v>
      </c>
      <c r="C124" s="2" t="n">
        <v>5911</v>
      </c>
      <c r="D124" s="1" t="n">
        <v>3</v>
      </c>
      <c r="E124" s="2" t="n">
        <v>0</v>
      </c>
      <c r="F124" s="1" t="n">
        <v>10</v>
      </c>
      <c r="G124" s="1" t="n">
        <v>17</v>
      </c>
      <c r="H124" s="1" t="n">
        <v>30</v>
      </c>
      <c r="I124" s="1" t="s">
        <v>155</v>
      </c>
      <c r="J124" s="1" t="n">
        <v>53.630515</v>
      </c>
      <c r="K124" s="1" t="n">
        <v>10.006568</v>
      </c>
      <c r="L124" s="1" t="n">
        <v>14000</v>
      </c>
      <c r="M124" s="1" t="n">
        <v>15.3</v>
      </c>
      <c r="N124" s="1" t="n">
        <v>0.36</v>
      </c>
      <c r="O124" s="1" t="n">
        <v>152.899994</v>
      </c>
      <c r="P124" s="1" t="n">
        <v>1.2</v>
      </c>
      <c r="Q124" s="1" t="n">
        <v>0</v>
      </c>
      <c r="R124" s="1" t="n">
        <v>0.8</v>
      </c>
      <c r="S124" s="1" t="n">
        <v>1.2</v>
      </c>
      <c r="T124" s="1" t="n">
        <v>1.5</v>
      </c>
      <c r="U124" s="1" t="n">
        <v>2</v>
      </c>
      <c r="V124" s="1" t="n">
        <v>2</v>
      </c>
      <c r="Z124" s="4" t="n">
        <f aca="false">J124*PI()/180</f>
        <v>0.936029066290207</v>
      </c>
      <c r="AA124" s="4" t="n">
        <f aca="false">K124*PI()/180</f>
        <v>0.174647558424704</v>
      </c>
      <c r="AB124" s="4" t="n">
        <f aca="false">ACOS( SIN(Z123)*SIN(Z124) + COS(Z123)*COS(Z124)*COS(AA124-AA123) ) * 6371000</f>
        <v>4.43257369298801</v>
      </c>
      <c r="AC124" s="4" t="n">
        <f aca="false">IF(AND(O123&gt;270,O124&lt;90),O123-360-O124,O123-O124)</f>
        <v>7.800003</v>
      </c>
      <c r="AD124" s="4" t="n">
        <f aca="false">AC124/((A124-A123)/1000)</f>
        <v>7.800003</v>
      </c>
      <c r="AE124" s="4"/>
      <c r="AF124" s="4"/>
      <c r="AG124" s="4"/>
      <c r="AH124" s="4" t="n">
        <f aca="false">ABS(AC124)</f>
        <v>7.800003</v>
      </c>
    </row>
    <row r="125" customFormat="false" ht="15" hidden="false" customHeight="false" outlineLevel="0" collapsed="false">
      <c r="A125" s="1" t="n">
        <v>6338333</v>
      </c>
      <c r="B125" s="1" t="s">
        <v>33</v>
      </c>
      <c r="C125" s="2" t="n">
        <v>5912</v>
      </c>
      <c r="D125" s="1" t="n">
        <v>3</v>
      </c>
      <c r="E125" s="2" t="n">
        <v>0</v>
      </c>
      <c r="F125" s="1" t="n">
        <v>12</v>
      </c>
      <c r="G125" s="1" t="n">
        <v>18</v>
      </c>
      <c r="H125" s="1" t="n">
        <v>30</v>
      </c>
      <c r="I125" s="1" t="s">
        <v>156</v>
      </c>
      <c r="J125" s="1" t="n">
        <v>53.630485</v>
      </c>
      <c r="K125" s="1" t="n">
        <v>10.006594</v>
      </c>
      <c r="L125" s="1" t="n">
        <v>14000</v>
      </c>
      <c r="M125" s="1" t="n">
        <v>13.5</v>
      </c>
      <c r="N125" s="1" t="n">
        <v>0.36</v>
      </c>
      <c r="O125" s="1" t="n">
        <v>146</v>
      </c>
      <c r="P125" s="1" t="n">
        <v>1.95</v>
      </c>
      <c r="Q125" s="1" t="n">
        <v>0</v>
      </c>
      <c r="R125" s="1" t="n">
        <v>1</v>
      </c>
      <c r="S125" s="1" t="n">
        <v>1.4</v>
      </c>
      <c r="T125" s="1" t="n">
        <v>1.7</v>
      </c>
      <c r="U125" s="1" t="n">
        <v>2</v>
      </c>
      <c r="V125" s="1" t="n">
        <v>2</v>
      </c>
      <c r="Z125" s="4" t="n">
        <f aca="false">J125*PI()/180</f>
        <v>0.936028542691431</v>
      </c>
      <c r="AA125" s="4" t="n">
        <f aca="false">K125*PI()/180</f>
        <v>0.174648012210309</v>
      </c>
      <c r="AB125" s="4" t="n">
        <f aca="false">ACOS( SIN(Z124)*SIN(Z125) + COS(Z124)*COS(Z125)*COS(AA125-AA124) ) * 6371000</f>
        <v>3.74964382946365</v>
      </c>
      <c r="AC125" s="4" t="n">
        <f aca="false">IF(AND(O124&gt;270,O125&lt;90),O124-360-O125,O124-O125)</f>
        <v>6.89999399999999</v>
      </c>
      <c r="AD125" s="4" t="n">
        <f aca="false">AC125/((A125-A124)/1000)</f>
        <v>6.89999399999999</v>
      </c>
      <c r="AE125" s="4"/>
      <c r="AF125" s="4"/>
      <c r="AG125" s="4"/>
      <c r="AH125" s="4" t="n">
        <f aca="false">ABS(AC125)</f>
        <v>6.89999399999999</v>
      </c>
    </row>
    <row r="126" customFormat="false" ht="15" hidden="false" customHeight="false" outlineLevel="0" collapsed="false">
      <c r="A126" s="1" t="n">
        <v>6339333</v>
      </c>
      <c r="B126" s="1" t="s">
        <v>33</v>
      </c>
      <c r="C126" s="2" t="n">
        <v>5913</v>
      </c>
      <c r="D126" s="1" t="n">
        <v>3</v>
      </c>
      <c r="E126" s="2" t="n">
        <v>0</v>
      </c>
      <c r="F126" s="1" t="n">
        <v>11</v>
      </c>
      <c r="G126" s="1" t="n">
        <v>18</v>
      </c>
      <c r="H126" s="1" t="n">
        <v>30</v>
      </c>
      <c r="I126" s="1" t="s">
        <v>157</v>
      </c>
      <c r="J126" s="1" t="n">
        <v>53.63046</v>
      </c>
      <c r="K126" s="1" t="n">
        <v>10.006622</v>
      </c>
      <c r="L126" s="1" t="n">
        <v>14000</v>
      </c>
      <c r="M126" s="1" t="n">
        <v>11.7</v>
      </c>
      <c r="N126" s="1" t="n">
        <v>0.36</v>
      </c>
      <c r="O126" s="1" t="n">
        <v>140.300003</v>
      </c>
      <c r="P126" s="1" t="n">
        <v>1.35</v>
      </c>
      <c r="Q126" s="1" t="n">
        <v>0</v>
      </c>
      <c r="R126" s="1" t="n">
        <v>1</v>
      </c>
      <c r="S126" s="1" t="n">
        <v>1.4</v>
      </c>
      <c r="T126" s="1" t="n">
        <v>1.7</v>
      </c>
      <c r="U126" s="1" t="n">
        <v>1</v>
      </c>
      <c r="V126" s="1" t="n">
        <v>2</v>
      </c>
      <c r="Z126" s="4" t="n">
        <f aca="false">J126*PI()/180</f>
        <v>0.936028106359118</v>
      </c>
      <c r="AA126" s="4" t="n">
        <f aca="false">K126*PI()/180</f>
        <v>0.1746485009025</v>
      </c>
      <c r="AB126" s="4" t="n">
        <f aca="false">ACOS( SIN(Z125)*SIN(Z126) + COS(Z125)*COS(Z126)*COS(AA126-AA125) ) * 6371000</f>
        <v>3.3376204920076</v>
      </c>
      <c r="AC126" s="4" t="n">
        <f aca="false">IF(AND(O125&gt;270,O126&lt;90),O125-360-O126,O125-O126)</f>
        <v>5.699997</v>
      </c>
      <c r="AD126" s="4" t="n">
        <f aca="false">AC126/((A126-A125)/1000)</f>
        <v>5.699997</v>
      </c>
      <c r="AE126" s="4"/>
      <c r="AF126" s="4"/>
      <c r="AG126" s="4"/>
      <c r="AH126" s="4" t="n">
        <f aca="false">ABS(AC126)</f>
        <v>5.699997</v>
      </c>
    </row>
    <row r="127" customFormat="false" ht="15" hidden="false" customHeight="false" outlineLevel="0" collapsed="false">
      <c r="A127" s="1" t="n">
        <v>6340334</v>
      </c>
      <c r="B127" s="1" t="s">
        <v>33</v>
      </c>
      <c r="C127" s="2" t="n">
        <v>5914</v>
      </c>
      <c r="D127" s="1" t="n">
        <v>3</v>
      </c>
      <c r="E127" s="2" t="n">
        <v>0</v>
      </c>
      <c r="F127" s="1" t="n">
        <v>11</v>
      </c>
      <c r="G127" s="1" t="n">
        <v>18</v>
      </c>
      <c r="H127" s="1" t="n">
        <v>30</v>
      </c>
      <c r="I127" s="1" t="s">
        <v>158</v>
      </c>
      <c r="J127" s="1" t="n">
        <v>53.630441</v>
      </c>
      <c r="K127" s="1" t="n">
        <v>10.006651</v>
      </c>
      <c r="L127" s="1" t="n">
        <v>14000</v>
      </c>
      <c r="M127" s="1" t="n">
        <v>8.1</v>
      </c>
      <c r="N127" s="1" t="n">
        <v>0.36</v>
      </c>
      <c r="O127" s="1" t="n">
        <v>136.5</v>
      </c>
      <c r="P127" s="1" t="n">
        <v>1.95</v>
      </c>
      <c r="Q127" s="1" t="n">
        <v>0</v>
      </c>
      <c r="R127" s="1" t="n">
        <v>0.8</v>
      </c>
      <c r="S127" s="1" t="n">
        <v>1.2</v>
      </c>
      <c r="T127" s="1" t="n">
        <v>1.5</v>
      </c>
      <c r="U127" s="1" t="n">
        <v>1</v>
      </c>
      <c r="V127" s="1" t="n">
        <v>2</v>
      </c>
      <c r="Z127" s="4" t="n">
        <f aca="false">J127*PI()/180</f>
        <v>0.93602777474656</v>
      </c>
      <c r="AA127" s="4" t="n">
        <f aca="false">K127*PI()/180</f>
        <v>0.174649007047983</v>
      </c>
      <c r="AB127" s="4" t="n">
        <f aca="false">ACOS( SIN(Z126)*SIN(Z127) + COS(Z126)*COS(Z127)*COS(AA127-AA126) ) * 6371000</f>
        <v>2.85122169280195</v>
      </c>
      <c r="AC127" s="4" t="n">
        <f aca="false">IF(AND(O126&gt;270,O127&lt;90),O126-360-O127,O126-O127)</f>
        <v>3.800003</v>
      </c>
      <c r="AD127" s="4" t="n">
        <f aca="false">AC127/((A127-A126)/1000)</f>
        <v>3.7962067932068</v>
      </c>
      <c r="AE127" s="4"/>
      <c r="AF127" s="4"/>
      <c r="AG127" s="4"/>
      <c r="AH127" s="4" t="n">
        <f aca="false">ABS(AC127)</f>
        <v>3.800003</v>
      </c>
    </row>
    <row r="128" customFormat="false" ht="15" hidden="false" customHeight="false" outlineLevel="0" collapsed="false">
      <c r="A128" s="1" t="n">
        <v>6341333</v>
      </c>
      <c r="B128" s="1" t="s">
        <v>33</v>
      </c>
      <c r="C128" s="2" t="n">
        <v>5915</v>
      </c>
      <c r="D128" s="1" t="n">
        <v>3</v>
      </c>
      <c r="E128" s="2" t="n">
        <v>0</v>
      </c>
      <c r="F128" s="1" t="n">
        <v>12</v>
      </c>
      <c r="G128" s="1" t="n">
        <v>17</v>
      </c>
      <c r="H128" s="1" t="n">
        <v>30</v>
      </c>
      <c r="I128" s="1" t="s">
        <v>159</v>
      </c>
      <c r="J128" s="1" t="n">
        <v>53.630426</v>
      </c>
      <c r="K128" s="1" t="n">
        <v>10.006673</v>
      </c>
      <c r="L128" s="1" t="n">
        <v>14000</v>
      </c>
      <c r="M128" s="1" t="n">
        <v>7.2</v>
      </c>
      <c r="N128" s="1" t="n">
        <v>0.36</v>
      </c>
      <c r="O128" s="1" t="n">
        <v>137.5</v>
      </c>
      <c r="P128" s="1" t="n">
        <v>2.55</v>
      </c>
      <c r="Q128" s="1" t="n">
        <v>0</v>
      </c>
      <c r="R128" s="1" t="n">
        <v>0.8</v>
      </c>
      <c r="S128" s="1" t="n">
        <v>1.2</v>
      </c>
      <c r="T128" s="1" t="n">
        <v>1.5</v>
      </c>
      <c r="U128" s="1" t="n">
        <v>1</v>
      </c>
      <c r="V128" s="1" t="n">
        <v>2</v>
      </c>
      <c r="Z128" s="4" t="n">
        <f aca="false">J128*PI()/180</f>
        <v>0.936027512947172</v>
      </c>
      <c r="AA128" s="4" t="n">
        <f aca="false">K128*PI()/180</f>
        <v>0.174649391020419</v>
      </c>
      <c r="AB128" s="4" t="n">
        <f aca="false">ACOS( SIN(Z127)*SIN(Z128) + COS(Z127)*COS(Z128)*COS(AA128-AA127) ) * 6371000</f>
        <v>2.2122165274544</v>
      </c>
      <c r="AC128" s="4" t="n">
        <f aca="false">IF(AND(O127&gt;270,O128&lt;90),O127-360-O128,O127-O128)</f>
        <v>-1</v>
      </c>
      <c r="AD128" s="4" t="n">
        <f aca="false">AC128/((A128-A127)/1000)</f>
        <v>-1.001001001001</v>
      </c>
      <c r="AE128" s="4"/>
      <c r="AF128" s="4"/>
      <c r="AG128" s="4"/>
      <c r="AH128" s="4" t="n">
        <f aca="false">ABS(AC128)</f>
        <v>1</v>
      </c>
    </row>
    <row r="129" customFormat="false" ht="15" hidden="false" customHeight="false" outlineLevel="0" collapsed="false">
      <c r="A129" s="1" t="n">
        <v>6342333</v>
      </c>
      <c r="B129" s="1" t="s">
        <v>33</v>
      </c>
      <c r="C129" s="2" t="n">
        <v>5916</v>
      </c>
      <c r="D129" s="1" t="n">
        <v>3</v>
      </c>
      <c r="E129" s="2" t="n">
        <v>0</v>
      </c>
      <c r="F129" s="1" t="n">
        <v>12</v>
      </c>
      <c r="G129" s="1" t="n">
        <v>18</v>
      </c>
      <c r="H129" s="1" t="n">
        <v>30</v>
      </c>
      <c r="I129" s="1" t="s">
        <v>160</v>
      </c>
      <c r="J129" s="1" t="n">
        <v>53.630413</v>
      </c>
      <c r="K129" s="1" t="n">
        <v>10.006688</v>
      </c>
      <c r="L129" s="1" t="n">
        <v>14000</v>
      </c>
      <c r="M129" s="1" t="n">
        <v>5.4</v>
      </c>
      <c r="N129" s="1" t="n">
        <v>0.36</v>
      </c>
      <c r="O129" s="1" t="n">
        <v>147.5</v>
      </c>
      <c r="P129" s="1" t="n">
        <v>3.15</v>
      </c>
      <c r="Q129" s="1" t="n">
        <v>0</v>
      </c>
      <c r="R129" s="1" t="n">
        <v>0.8</v>
      </c>
      <c r="S129" s="1" t="n">
        <v>1.2</v>
      </c>
      <c r="T129" s="1" t="n">
        <v>1.5</v>
      </c>
      <c r="U129" s="1" t="n">
        <v>1</v>
      </c>
      <c r="V129" s="1" t="n">
        <v>2</v>
      </c>
      <c r="Z129" s="4" t="n">
        <f aca="false">J129*PI()/180</f>
        <v>0.93602728605437</v>
      </c>
      <c r="AA129" s="4" t="n">
        <f aca="false">K129*PI()/180</f>
        <v>0.174649652819806</v>
      </c>
      <c r="AB129" s="4" t="n">
        <f aca="false">ACOS( SIN(Z128)*SIN(Z129) + COS(Z128)*COS(Z129)*COS(AA129-AA128) ) * 6371000</f>
        <v>1.75052040032784</v>
      </c>
      <c r="AC129" s="4" t="n">
        <f aca="false">IF(AND(O128&gt;270,O129&lt;90),O128-360-O129,O128-O129)</f>
        <v>-10</v>
      </c>
      <c r="AD129" s="4" t="n">
        <f aca="false">AC129/((A129-A128)/1000)</f>
        <v>-10</v>
      </c>
      <c r="AE129" s="4"/>
      <c r="AF129" s="4"/>
      <c r="AG129" s="4"/>
      <c r="AH129" s="4" t="n">
        <f aca="false">ABS(AC129)</f>
        <v>10</v>
      </c>
    </row>
    <row r="130" customFormat="false" ht="15" hidden="false" customHeight="false" outlineLevel="0" collapsed="false">
      <c r="A130" s="1" t="n">
        <v>6343333</v>
      </c>
      <c r="B130" s="1" t="s">
        <v>33</v>
      </c>
      <c r="C130" s="2" t="n">
        <v>5917</v>
      </c>
      <c r="D130" s="1" t="n">
        <v>3</v>
      </c>
      <c r="E130" s="2" t="n">
        <v>0</v>
      </c>
      <c r="F130" s="1" t="n">
        <v>12</v>
      </c>
      <c r="G130" s="1" t="n">
        <v>18</v>
      </c>
      <c r="H130" s="1" t="n">
        <v>30</v>
      </c>
      <c r="I130" s="1" t="s">
        <v>161</v>
      </c>
      <c r="J130" s="1" t="n">
        <v>53.630398</v>
      </c>
      <c r="K130" s="1" t="n">
        <v>10.006696</v>
      </c>
      <c r="L130" s="1" t="n">
        <v>14000</v>
      </c>
      <c r="M130" s="1" t="n">
        <v>6.3</v>
      </c>
      <c r="N130" s="1" t="n">
        <v>0.36</v>
      </c>
      <c r="O130" s="1" t="n">
        <v>161.800003</v>
      </c>
      <c r="P130" s="1" t="n">
        <v>4.05</v>
      </c>
      <c r="Q130" s="1" t="n">
        <v>0</v>
      </c>
      <c r="R130" s="1" t="n">
        <v>0.8</v>
      </c>
      <c r="S130" s="1" t="n">
        <v>1.2</v>
      </c>
      <c r="T130" s="1" t="n">
        <v>1.5</v>
      </c>
      <c r="U130" s="1" t="n">
        <v>1</v>
      </c>
      <c r="V130" s="1" t="n">
        <v>2</v>
      </c>
      <c r="Z130" s="4" t="n">
        <f aca="false">J130*PI()/180</f>
        <v>0.936027024254982</v>
      </c>
      <c r="AA130" s="4" t="n">
        <f aca="false">K130*PI()/180</f>
        <v>0.174649792446146</v>
      </c>
      <c r="AB130" s="4" t="n">
        <f aca="false">ACOS( SIN(Z129)*SIN(Z130) + COS(Z129)*COS(Z130)*COS(AA130-AA129) ) * 6371000</f>
        <v>1.75052040032784</v>
      </c>
      <c r="AC130" s="4" t="n">
        <f aca="false">IF(AND(O129&gt;270,O130&lt;90),O129-360-O130,O129-O130)</f>
        <v>-14.300003</v>
      </c>
      <c r="AD130" s="4" t="n">
        <f aca="false">AC130/((A130-A129)/1000)</f>
        <v>-14.300003</v>
      </c>
      <c r="AE130" s="4"/>
      <c r="AF130" s="4"/>
      <c r="AG130" s="4"/>
      <c r="AH130" s="4" t="n">
        <f aca="false">ABS(AC130)</f>
        <v>14.300003</v>
      </c>
    </row>
    <row r="131" customFormat="false" ht="15" hidden="false" customHeight="false" outlineLevel="0" collapsed="false">
      <c r="A131" s="1" t="n">
        <v>6344333</v>
      </c>
      <c r="B131" s="1" t="s">
        <v>33</v>
      </c>
      <c r="C131" s="2" t="n">
        <v>5918</v>
      </c>
      <c r="D131" s="1" t="n">
        <v>3</v>
      </c>
      <c r="E131" s="2" t="n">
        <v>0</v>
      </c>
      <c r="F131" s="1" t="n">
        <v>12</v>
      </c>
      <c r="G131" s="1" t="n">
        <v>18</v>
      </c>
      <c r="H131" s="1" t="n">
        <v>30</v>
      </c>
      <c r="I131" s="1" t="s">
        <v>162</v>
      </c>
      <c r="J131" s="1" t="n">
        <v>53.630379</v>
      </c>
      <c r="K131" s="1" t="n">
        <v>10.006696</v>
      </c>
      <c r="L131" s="1" t="n">
        <v>14000</v>
      </c>
      <c r="M131" s="1" t="n">
        <v>7.2</v>
      </c>
      <c r="N131" s="1" t="n">
        <v>0.54</v>
      </c>
      <c r="O131" s="1" t="n">
        <v>187.800003</v>
      </c>
      <c r="P131" s="1" t="n">
        <v>3</v>
      </c>
      <c r="Q131" s="1" t="n">
        <v>0</v>
      </c>
      <c r="R131" s="1" t="n">
        <v>0.8</v>
      </c>
      <c r="S131" s="1" t="n">
        <v>1.2</v>
      </c>
      <c r="T131" s="1" t="n">
        <v>1.5</v>
      </c>
      <c r="U131" s="1" t="n">
        <v>1</v>
      </c>
      <c r="V131" s="1" t="n">
        <v>2</v>
      </c>
      <c r="Z131" s="4" t="n">
        <f aca="false">J131*PI()/180</f>
        <v>0.936026692642424</v>
      </c>
      <c r="AA131" s="4" t="n">
        <f aca="false">K131*PI()/180</f>
        <v>0.174649792446146</v>
      </c>
      <c r="AB131" s="4" t="n">
        <f aca="false">ACOS( SIN(Z130)*SIN(Z131) + COS(Z130)*COS(Z131)*COS(AA131-AA130) ) * 6371000</f>
        <v>2.11430947515906</v>
      </c>
      <c r="AC131" s="4" t="n">
        <f aca="false">IF(AND(O130&gt;270,O131&lt;90),O130-360-O131,O130-O131)</f>
        <v>-26</v>
      </c>
      <c r="AD131" s="4" t="n">
        <f aca="false">AC131/((A131-A130)/1000)</f>
        <v>-26</v>
      </c>
      <c r="AE131" s="4"/>
      <c r="AF131" s="4"/>
      <c r="AG131" s="4"/>
      <c r="AH131" s="4" t="n">
        <f aca="false">ABS(AC131)</f>
        <v>26</v>
      </c>
    </row>
    <row r="132" customFormat="false" ht="15" hidden="false" customHeight="false" outlineLevel="0" collapsed="false">
      <c r="A132" s="1" t="n">
        <v>6345333</v>
      </c>
      <c r="B132" s="1" t="s">
        <v>33</v>
      </c>
      <c r="C132" s="2" t="n">
        <v>5919</v>
      </c>
      <c r="D132" s="1" t="n">
        <v>3</v>
      </c>
      <c r="E132" s="2" t="n">
        <v>0</v>
      </c>
      <c r="F132" s="1" t="n">
        <v>12</v>
      </c>
      <c r="G132" s="1" t="n">
        <v>18</v>
      </c>
      <c r="H132" s="1" t="n">
        <v>30</v>
      </c>
      <c r="I132" s="1" t="s">
        <v>163</v>
      </c>
      <c r="J132" s="1" t="n">
        <v>53.630361</v>
      </c>
      <c r="K132" s="1" t="n">
        <v>10.006687</v>
      </c>
      <c r="L132" s="1" t="n">
        <v>14000</v>
      </c>
      <c r="M132" s="1" t="n">
        <v>7.2</v>
      </c>
      <c r="N132" s="1" t="n">
        <v>1.08</v>
      </c>
      <c r="O132" s="1" t="n">
        <v>201.199997</v>
      </c>
      <c r="P132" s="1" t="n">
        <v>3.75</v>
      </c>
      <c r="Q132" s="1" t="n">
        <v>0</v>
      </c>
      <c r="R132" s="1" t="n">
        <v>0.8</v>
      </c>
      <c r="S132" s="1" t="n">
        <v>1.2</v>
      </c>
      <c r="T132" s="1" t="n">
        <v>1.5</v>
      </c>
      <c r="U132" s="1" t="n">
        <v>1</v>
      </c>
      <c r="V132" s="1" t="n">
        <v>2</v>
      </c>
      <c r="Z132" s="4" t="n">
        <f aca="false">J132*PI()/180</f>
        <v>0.936026378483159</v>
      </c>
      <c r="AA132" s="4" t="n">
        <f aca="false">K132*PI()/180</f>
        <v>0.174649635366514</v>
      </c>
      <c r="AB132" s="4" t="n">
        <f aca="false">ACOS( SIN(Z131)*SIN(Z132) + COS(Z131)*COS(Z132)*COS(AA132-AA131) ) * 6371000</f>
        <v>2.08641781921761</v>
      </c>
      <c r="AC132" s="4" t="n">
        <f aca="false">IF(AND(O131&gt;270,O132&lt;90),O131-360-O132,O131-O132)</f>
        <v>-13.399994</v>
      </c>
      <c r="AD132" s="4" t="n">
        <f aca="false">AC132/((A132-A131)/1000)</f>
        <v>-13.399994</v>
      </c>
      <c r="AE132" s="4"/>
      <c r="AF132" s="4"/>
      <c r="AG132" s="4"/>
      <c r="AH132" s="4" t="n">
        <f aca="false">ABS(AC132)</f>
        <v>13.399994</v>
      </c>
    </row>
    <row r="133" customFormat="false" ht="15" hidden="false" customHeight="false" outlineLevel="0" collapsed="false">
      <c r="A133" s="1" t="n">
        <v>6346333</v>
      </c>
      <c r="B133" s="1" t="s">
        <v>33</v>
      </c>
      <c r="C133" s="2" t="n">
        <v>5920</v>
      </c>
      <c r="D133" s="1" t="n">
        <v>3</v>
      </c>
      <c r="E133" s="2" t="n">
        <v>0</v>
      </c>
      <c r="F133" s="1" t="n">
        <v>12</v>
      </c>
      <c r="G133" s="1" t="n">
        <v>20</v>
      </c>
      <c r="H133" s="1" t="n">
        <v>30</v>
      </c>
      <c r="I133" s="1" t="s">
        <v>164</v>
      </c>
      <c r="J133" s="1" t="n">
        <v>53.630344</v>
      </c>
      <c r="K133" s="1" t="n">
        <v>10.006674</v>
      </c>
      <c r="L133" s="1" t="n">
        <v>14000</v>
      </c>
      <c r="M133" s="1" t="n">
        <v>6.3</v>
      </c>
      <c r="N133" s="1" t="n">
        <v>1.26</v>
      </c>
      <c r="O133" s="1" t="n">
        <v>207.899994</v>
      </c>
      <c r="P133" s="1" t="n">
        <v>4.05</v>
      </c>
      <c r="Q133" s="1" t="n">
        <v>0</v>
      </c>
      <c r="R133" s="1" t="n">
        <v>1.1</v>
      </c>
      <c r="S133" s="1" t="n">
        <v>1.6</v>
      </c>
      <c r="T133" s="1" t="n">
        <v>1.9</v>
      </c>
      <c r="U133" s="1" t="n">
        <v>1</v>
      </c>
      <c r="V133" s="1" t="n">
        <v>2</v>
      </c>
      <c r="Z133" s="4" t="n">
        <f aca="false">J133*PI()/180</f>
        <v>0.936026081777186</v>
      </c>
      <c r="AA133" s="4" t="n">
        <f aca="false">K133*PI()/180</f>
        <v>0.174649408473711</v>
      </c>
      <c r="AB133" s="4" t="n">
        <f aca="false">ACOS( SIN(Z132)*SIN(Z133) + COS(Z132)*COS(Z133)*COS(AA133-AA132) ) * 6371000</f>
        <v>2.07559046113372</v>
      </c>
      <c r="AC133" s="4" t="n">
        <f aca="false">IF(AND(O132&gt;270,O133&lt;90),O132-360-O133,O132-O133)</f>
        <v>-6.699997</v>
      </c>
      <c r="AD133" s="4" t="n">
        <f aca="false">AC133/((A133-A132)/1000)</f>
        <v>-6.699997</v>
      </c>
      <c r="AE133" s="4"/>
      <c r="AF133" s="4"/>
      <c r="AG133" s="4"/>
      <c r="AH133" s="4" t="n">
        <f aca="false">ABS(AC133)</f>
        <v>6.699997</v>
      </c>
    </row>
    <row r="134" customFormat="false" ht="15" hidden="false" customHeight="false" outlineLevel="0" collapsed="false">
      <c r="A134" s="1" t="n">
        <v>6347333</v>
      </c>
      <c r="B134" s="1" t="s">
        <v>33</v>
      </c>
      <c r="C134" s="2" t="n">
        <v>5921</v>
      </c>
      <c r="D134" s="1" t="n">
        <v>3</v>
      </c>
      <c r="E134" s="2" t="n">
        <v>0</v>
      </c>
      <c r="F134" s="1" t="n">
        <v>11</v>
      </c>
      <c r="G134" s="1" t="n">
        <v>18</v>
      </c>
      <c r="H134" s="1" t="n">
        <v>30</v>
      </c>
      <c r="I134" s="1" t="s">
        <v>165</v>
      </c>
      <c r="J134" s="1" t="n">
        <v>53.630329</v>
      </c>
      <c r="K134" s="1" t="n">
        <v>10.006661</v>
      </c>
      <c r="L134" s="1" t="n">
        <v>14000</v>
      </c>
      <c r="M134" s="1" t="n">
        <v>6.3</v>
      </c>
      <c r="N134" s="1" t="n">
        <v>1.44</v>
      </c>
      <c r="O134" s="1" t="n">
        <v>210.899994</v>
      </c>
      <c r="P134" s="1" t="n">
        <v>5.55</v>
      </c>
      <c r="Q134" s="1" t="n">
        <v>0</v>
      </c>
      <c r="R134" s="1" t="n">
        <v>0.8</v>
      </c>
      <c r="S134" s="1" t="n">
        <v>1.1</v>
      </c>
      <c r="T134" s="1" t="n">
        <v>1.4</v>
      </c>
      <c r="U134" s="1" t="n">
        <v>1</v>
      </c>
      <c r="V134" s="1" t="n">
        <v>2</v>
      </c>
      <c r="Z134" s="4" t="n">
        <f aca="false">J134*PI()/180</f>
        <v>0.936025819977798</v>
      </c>
      <c r="AA134" s="4" t="n">
        <f aca="false">K134*PI()/180</f>
        <v>0.174649181580908</v>
      </c>
      <c r="AB134" s="4" t="n">
        <f aca="false">ACOS( SIN(Z133)*SIN(Z134) + COS(Z133)*COS(Z134)*COS(AA134-AA133) ) * 6371000</f>
        <v>1.8748219147318</v>
      </c>
      <c r="AC134" s="4" t="n">
        <f aca="false">IF(AND(O133&gt;270,O134&lt;90),O133-360-O134,O133-O134)</f>
        <v>-3</v>
      </c>
      <c r="AD134" s="4" t="n">
        <f aca="false">AC134/((A134-A133)/1000)</f>
        <v>-3</v>
      </c>
      <c r="AE134" s="4"/>
      <c r="AF134" s="4"/>
      <c r="AG134" s="4"/>
      <c r="AH134" s="4" t="n">
        <f aca="false">ABS(AC134)</f>
        <v>3</v>
      </c>
    </row>
    <row r="135" s="3" customFormat="true" ht="13.8" hidden="false" customHeight="false" outlineLevel="0" collapsed="false">
      <c r="A135" s="3" t="n">
        <v>6348333</v>
      </c>
      <c r="B135" s="3" t="s">
        <v>33</v>
      </c>
      <c r="C135" s="5" t="n">
        <v>5922</v>
      </c>
      <c r="D135" s="3" t="n">
        <v>3</v>
      </c>
      <c r="E135" s="5" t="n">
        <v>0</v>
      </c>
      <c r="F135" s="3" t="n">
        <v>12</v>
      </c>
      <c r="G135" s="3" t="n">
        <v>17</v>
      </c>
      <c r="H135" s="3" t="n">
        <v>30</v>
      </c>
      <c r="I135" s="3" t="s">
        <v>166</v>
      </c>
      <c r="J135" s="3" t="n">
        <v>53.630317</v>
      </c>
      <c r="K135" s="3" t="n">
        <v>10.00665</v>
      </c>
      <c r="L135" s="3" t="n">
        <v>14000</v>
      </c>
      <c r="M135" s="3" t="n">
        <v>3.6</v>
      </c>
      <c r="N135" s="3" t="n">
        <v>1.8</v>
      </c>
      <c r="O135" s="3" t="n">
        <v>210.5</v>
      </c>
      <c r="P135" s="3" t="n">
        <v>9.15</v>
      </c>
      <c r="Q135" s="3" t="n">
        <v>0</v>
      </c>
      <c r="R135" s="3" t="n">
        <v>1.1</v>
      </c>
      <c r="S135" s="3" t="n">
        <v>1.6</v>
      </c>
      <c r="T135" s="3" t="n">
        <v>1.9</v>
      </c>
      <c r="U135" s="3" t="n">
        <v>1</v>
      </c>
      <c r="V135" s="3" t="n">
        <v>2</v>
      </c>
      <c r="Z135" s="6" t="n">
        <f aca="false">J135*PI()/180</f>
        <v>0.936025610538288</v>
      </c>
      <c r="AA135" s="6" t="n">
        <f aca="false">K135*PI()/180</f>
        <v>0.174648989594691</v>
      </c>
      <c r="AB135" s="6" t="n">
        <f aca="false">ACOS( SIN(Z134)*SIN(Z135) + COS(Z134)*COS(Z135)*COS(AA135-AA134) ) * 6371000</f>
        <v>1.51896476745606</v>
      </c>
      <c r="AC135" s="6" t="n">
        <f aca="false">IF(AND(O134&gt;270,O135&lt;90),O134-360-O135,O134-O135)</f>
        <v>0.399993999999992</v>
      </c>
      <c r="AD135" s="6" t="n">
        <f aca="false">AC135/((A135-A134)/1000)</f>
        <v>0.399993999999992</v>
      </c>
      <c r="AE135" s="6"/>
      <c r="AF135" s="6"/>
      <c r="AG135" s="6"/>
      <c r="AH135" s="6" t="n">
        <f aca="false">ABS(AC135)</f>
        <v>0.399993999999992</v>
      </c>
    </row>
    <row r="136" customFormat="false" ht="15" hidden="false" customHeight="false" outlineLevel="0" collapsed="false">
      <c r="A136" s="1" t="n">
        <v>6349333</v>
      </c>
      <c r="B136" s="1" t="s">
        <v>33</v>
      </c>
      <c r="C136" s="2" t="n">
        <v>5923</v>
      </c>
      <c r="D136" s="1" t="n">
        <v>3</v>
      </c>
      <c r="E136" s="2" t="n">
        <v>0</v>
      </c>
      <c r="F136" s="1" t="n">
        <v>11</v>
      </c>
      <c r="G136" s="1" t="n">
        <v>18</v>
      </c>
      <c r="H136" s="1" t="n">
        <v>30</v>
      </c>
      <c r="I136" s="1" t="s">
        <v>167</v>
      </c>
      <c r="J136" s="1" t="n">
        <v>53.630308</v>
      </c>
      <c r="K136" s="1" t="n">
        <v>10.006641</v>
      </c>
      <c r="L136" s="1" t="n">
        <v>14000</v>
      </c>
      <c r="M136" s="1" t="n">
        <v>2.7</v>
      </c>
      <c r="N136" s="1" t="n">
        <v>1.44</v>
      </c>
      <c r="O136" s="1" t="n">
        <v>209</v>
      </c>
      <c r="P136" s="1" t="n">
        <v>9.15</v>
      </c>
      <c r="Q136" s="1" t="n">
        <v>0</v>
      </c>
      <c r="R136" s="1" t="n">
        <v>0.9</v>
      </c>
      <c r="S136" s="1" t="n">
        <v>1.2</v>
      </c>
      <c r="T136" s="1" t="n">
        <v>1.5</v>
      </c>
      <c r="U136" s="1" t="n">
        <v>2</v>
      </c>
      <c r="V136" s="1" t="n">
        <v>2</v>
      </c>
      <c r="Z136" s="4" t="n">
        <f aca="false">J136*PI()/180</f>
        <v>0.936025453458655</v>
      </c>
      <c r="AA136" s="4" t="n">
        <f aca="false">K136*PI()/180</f>
        <v>0.174648832515058</v>
      </c>
      <c r="AB136" s="4" t="n">
        <f aca="false">ACOS( SIN(Z135)*SIN(Z136) + COS(Z135)*COS(Z136)*COS(AA136-AA135) ) * 6371000</f>
        <v>1.15883299451827</v>
      </c>
      <c r="AC136" s="4" t="n">
        <f aca="false">IF(AND(O135&gt;270,O136&lt;90),O135-360-O136,O135-O136)</f>
        <v>1.5</v>
      </c>
      <c r="AD136" s="4" t="n">
        <f aca="false">AC136/((A136-A135)/1000)</f>
        <v>1.5</v>
      </c>
      <c r="AE136" s="4"/>
      <c r="AF136" s="4"/>
      <c r="AG136" s="4"/>
      <c r="AH136" s="4" t="n">
        <f aca="false">ABS(AC136)</f>
        <v>1.5</v>
      </c>
    </row>
    <row r="137" customFormat="false" ht="15" hidden="false" customHeight="false" outlineLevel="0" collapsed="false">
      <c r="A137" s="1" t="n">
        <v>6350336</v>
      </c>
      <c r="B137" s="1" t="s">
        <v>33</v>
      </c>
      <c r="C137" s="2" t="n">
        <v>5924</v>
      </c>
      <c r="D137" s="1" t="n">
        <v>3</v>
      </c>
      <c r="E137" s="2" t="n">
        <v>0</v>
      </c>
      <c r="F137" s="1" t="n">
        <v>11</v>
      </c>
      <c r="G137" s="1" t="n">
        <v>18</v>
      </c>
      <c r="H137" s="1" t="n">
        <v>30</v>
      </c>
      <c r="I137" s="1" t="s">
        <v>168</v>
      </c>
      <c r="J137" s="1" t="n">
        <v>53.630302</v>
      </c>
      <c r="K137" s="1" t="n">
        <v>10.006635</v>
      </c>
      <c r="L137" s="1" t="n">
        <v>14000</v>
      </c>
      <c r="M137" s="1" t="n">
        <v>0</v>
      </c>
      <c r="N137" s="1" t="n">
        <v>0.9</v>
      </c>
      <c r="O137" s="1" t="n">
        <v>209</v>
      </c>
      <c r="P137" s="1" t="n">
        <v>9.15</v>
      </c>
      <c r="Q137" s="1" t="n">
        <v>0</v>
      </c>
      <c r="R137" s="1" t="n">
        <v>1</v>
      </c>
      <c r="S137" s="1" t="n">
        <v>1.2</v>
      </c>
      <c r="T137" s="1" t="n">
        <v>1.6</v>
      </c>
      <c r="U137" s="1" t="n">
        <v>2</v>
      </c>
      <c r="V137" s="1" t="n">
        <v>2</v>
      </c>
      <c r="Z137" s="4" t="n">
        <f aca="false">J137*PI()/180</f>
        <v>0.9360253487389</v>
      </c>
      <c r="AA137" s="4" t="n">
        <f aca="false">K137*PI()/180</f>
        <v>0.174648727795303</v>
      </c>
      <c r="AB137" s="4" t="n">
        <f aca="false">ACOS( SIN(Z136)*SIN(Z137) + COS(Z136)*COS(Z137)*COS(AA137-AA136) ) * 6371000</f>
        <v>0.77125800663137</v>
      </c>
      <c r="AC137" s="4" t="n">
        <f aca="false">IF(AND(O136&gt;270,O137&lt;90),O136-360-O137,O136-O137)</f>
        <v>0</v>
      </c>
      <c r="AD137" s="4" t="n">
        <f aca="false">AC137/((A137-A136)/1000)</f>
        <v>0</v>
      </c>
      <c r="AE137" s="4"/>
      <c r="AF137" s="4"/>
      <c r="AG137" s="4"/>
      <c r="AH137" s="4" t="n">
        <f aca="false">ABS(AC137)</f>
        <v>0</v>
      </c>
    </row>
    <row r="138" customFormat="false" ht="15" hidden="false" customHeight="false" outlineLevel="0" collapsed="false">
      <c r="A138" s="1" t="n">
        <v>6351333</v>
      </c>
      <c r="B138" s="1" t="s">
        <v>33</v>
      </c>
      <c r="C138" s="2" t="n">
        <v>5925</v>
      </c>
      <c r="D138" s="1" t="n">
        <v>3</v>
      </c>
      <c r="E138" s="2" t="n">
        <v>0</v>
      </c>
      <c r="F138" s="1" t="n">
        <v>10</v>
      </c>
      <c r="G138" s="1" t="n">
        <v>17</v>
      </c>
      <c r="H138" s="1" t="n">
        <v>30</v>
      </c>
      <c r="I138" s="1" t="s">
        <v>169</v>
      </c>
      <c r="J138" s="1" t="n">
        <v>53.630301</v>
      </c>
      <c r="K138" s="1" t="n">
        <v>10.006634</v>
      </c>
      <c r="L138" s="1" t="n">
        <v>14000</v>
      </c>
      <c r="M138" s="1" t="n">
        <v>0</v>
      </c>
      <c r="N138" s="1" t="n">
        <v>0.72</v>
      </c>
      <c r="O138" s="1" t="n">
        <v>209</v>
      </c>
      <c r="P138" s="1" t="n">
        <v>9.15</v>
      </c>
      <c r="Q138" s="1" t="n">
        <v>0</v>
      </c>
      <c r="R138" s="1" t="n">
        <v>1.2</v>
      </c>
      <c r="S138" s="1" t="n">
        <v>1.6</v>
      </c>
      <c r="T138" s="1" t="n">
        <v>2</v>
      </c>
      <c r="U138" s="1" t="n">
        <v>2</v>
      </c>
      <c r="V138" s="1" t="n">
        <v>2</v>
      </c>
      <c r="Z138" s="4" t="n">
        <f aca="false">J138*PI()/180</f>
        <v>0.936025331285607</v>
      </c>
      <c r="AA138" s="4" t="n">
        <f aca="false">K138*PI()/180</f>
        <v>0.17464871034201</v>
      </c>
      <c r="AB138" s="4" t="n">
        <f aca="false">ACOS( SIN(Z137)*SIN(Z138) + COS(Z137)*COS(Z138)*COS(AA138-AA137) ) * 6371000</f>
        <v>0.0949352979660034</v>
      </c>
      <c r="AC138" s="4" t="n">
        <f aca="false">IF(AND(O137&gt;270,O138&lt;90),O137-360-O138,O137-O138)</f>
        <v>0</v>
      </c>
      <c r="AD138" s="4" t="n">
        <f aca="false">AC138/((A138-A137)/1000)</f>
        <v>0</v>
      </c>
      <c r="AE138" s="4"/>
      <c r="AF138" s="4"/>
      <c r="AG138" s="4"/>
      <c r="AH138" s="4" t="n">
        <f aca="false">ABS(AC138)</f>
        <v>0</v>
      </c>
    </row>
    <row r="139" customFormat="false" ht="13.8" hidden="false" customHeight="false" outlineLevel="0" collapsed="false">
      <c r="A139" s="1" t="n">
        <v>6352333</v>
      </c>
      <c r="B139" s="1" t="s">
        <v>33</v>
      </c>
      <c r="C139" s="2" t="n">
        <v>5926</v>
      </c>
      <c r="D139" s="1" t="n">
        <v>3</v>
      </c>
      <c r="E139" s="2" t="n">
        <v>0</v>
      </c>
      <c r="F139" s="1" t="n">
        <v>9</v>
      </c>
      <c r="G139" s="1" t="n">
        <v>18</v>
      </c>
      <c r="H139" s="1" t="n">
        <v>30</v>
      </c>
      <c r="I139" s="1" t="s">
        <v>170</v>
      </c>
      <c r="J139" s="1" t="n">
        <v>53.630301</v>
      </c>
      <c r="K139" s="1" t="n">
        <v>10.006636</v>
      </c>
      <c r="L139" s="1" t="n">
        <v>14000</v>
      </c>
      <c r="M139" s="1" t="n">
        <v>0</v>
      </c>
      <c r="N139" s="1" t="n">
        <v>0.9</v>
      </c>
      <c r="O139" s="1" t="n">
        <v>209</v>
      </c>
      <c r="P139" s="1" t="n">
        <v>9.15</v>
      </c>
      <c r="Q139" s="1" t="n">
        <v>0</v>
      </c>
      <c r="R139" s="1" t="n">
        <v>1.2</v>
      </c>
      <c r="S139" s="1" t="n">
        <v>1.7</v>
      </c>
      <c r="T139" s="1" t="n">
        <v>2.1</v>
      </c>
      <c r="U139" s="1" t="n">
        <v>2</v>
      </c>
      <c r="V139" s="1" t="n">
        <v>2</v>
      </c>
      <c r="Z139" s="4" t="n">
        <f aca="false">J139*PI()/180</f>
        <v>0.936025331285607</v>
      </c>
      <c r="AA139" s="4" t="n">
        <f aca="false">K139*PI()/180</f>
        <v>0.174648745248595</v>
      </c>
      <c r="AB139" s="4" t="n">
        <f aca="false">ACOS( SIN(Z138)*SIN(Z139) + COS(Z138)*COS(Z139)*COS(AA139-AA138) ) * 6371000</f>
        <v>0.134258785931453</v>
      </c>
      <c r="AC139" s="4" t="n">
        <f aca="false">IF(AND(O138&gt;270,O139&lt;90),O138-360-O139,O138-O139)</f>
        <v>0</v>
      </c>
      <c r="AD139" s="4" t="n">
        <f aca="false">AC139/((A139-A138)/1000)</f>
        <v>0</v>
      </c>
      <c r="AE139" s="4"/>
      <c r="AF139" s="4"/>
      <c r="AG139" s="4"/>
      <c r="AH139" s="4" t="n">
        <f aca="false">ABS(AC139)</f>
        <v>0</v>
      </c>
    </row>
    <row r="140" customFormat="false" ht="15" hidden="false" customHeight="false" outlineLevel="0" collapsed="false">
      <c r="A140" s="1" t="n">
        <v>6353334</v>
      </c>
      <c r="B140" s="1" t="s">
        <v>33</v>
      </c>
      <c r="C140" s="2" t="n">
        <v>5927</v>
      </c>
      <c r="D140" s="1" t="n">
        <v>3</v>
      </c>
      <c r="E140" s="2" t="n">
        <v>0</v>
      </c>
      <c r="F140" s="1" t="n">
        <v>8</v>
      </c>
      <c r="G140" s="1" t="n">
        <v>18</v>
      </c>
      <c r="H140" s="1" t="n">
        <v>30</v>
      </c>
      <c r="I140" s="1" t="s">
        <v>171</v>
      </c>
      <c r="J140" s="1" t="n">
        <v>53.630301</v>
      </c>
      <c r="K140" s="1" t="n">
        <v>10.006636</v>
      </c>
      <c r="L140" s="1" t="n">
        <v>14000</v>
      </c>
      <c r="M140" s="1" t="n">
        <v>0</v>
      </c>
      <c r="N140" s="1" t="n">
        <v>1.08</v>
      </c>
      <c r="O140" s="1" t="n">
        <v>209</v>
      </c>
      <c r="P140" s="1" t="n">
        <v>9.15</v>
      </c>
      <c r="Q140" s="1" t="n">
        <v>0</v>
      </c>
      <c r="R140" s="1" t="n">
        <v>1.2</v>
      </c>
      <c r="S140" s="1" t="n">
        <v>1.7</v>
      </c>
      <c r="T140" s="1" t="n">
        <v>2.1</v>
      </c>
      <c r="U140" s="1" t="n">
        <v>2</v>
      </c>
      <c r="V140" s="1" t="n">
        <v>2</v>
      </c>
      <c r="Z140" s="4" t="n">
        <f aca="false">J140*PI()/180</f>
        <v>0.936025331285607</v>
      </c>
      <c r="AA140" s="4" t="n">
        <f aca="false">K140*PI()/180</f>
        <v>0.174648745248595</v>
      </c>
      <c r="AB140" s="4" t="n">
        <f aca="false">ACOS( SIN(Z139)*SIN(Z140) + COS(Z139)*COS(Z140)*COS(AA140-AA139) ) * 6371000</f>
        <v>0</v>
      </c>
      <c r="AC140" s="4" t="n">
        <f aca="false">IF(AND(O139&gt;270,O140&lt;90),O139-360-O140,O139-O140)</f>
        <v>0</v>
      </c>
      <c r="AD140" s="4" t="n">
        <f aca="false">AC140/((A140-A139)/1000)</f>
        <v>0</v>
      </c>
      <c r="AE140" s="4"/>
      <c r="AF140" s="4"/>
      <c r="AG140" s="4"/>
      <c r="AH140" s="4" t="n">
        <f aca="false">ABS(AC140)</f>
        <v>0</v>
      </c>
    </row>
    <row r="141" customFormat="false" ht="15" hidden="false" customHeight="false" outlineLevel="0" collapsed="false">
      <c r="A141" s="1" t="n">
        <v>6354333</v>
      </c>
      <c r="B141" s="1" t="s">
        <v>33</v>
      </c>
      <c r="C141" s="2" t="n">
        <v>5928</v>
      </c>
      <c r="D141" s="1" t="n">
        <v>3</v>
      </c>
      <c r="E141" s="2" t="n">
        <v>0</v>
      </c>
      <c r="F141" s="1" t="n">
        <v>8</v>
      </c>
      <c r="G141" s="1" t="n">
        <v>18</v>
      </c>
      <c r="H141" s="1" t="n">
        <v>30</v>
      </c>
      <c r="I141" s="1" t="s">
        <v>172</v>
      </c>
      <c r="J141" s="1" t="n">
        <v>53.630301</v>
      </c>
      <c r="K141" s="1" t="n">
        <v>10.006636</v>
      </c>
      <c r="L141" s="1" t="n">
        <v>14000</v>
      </c>
      <c r="M141" s="1" t="n">
        <v>0</v>
      </c>
      <c r="N141" s="1" t="n">
        <v>1.08</v>
      </c>
      <c r="O141" s="1" t="n">
        <v>209</v>
      </c>
      <c r="P141" s="1" t="n">
        <v>9.15</v>
      </c>
      <c r="Q141" s="1" t="n">
        <v>0</v>
      </c>
      <c r="R141" s="1" t="n">
        <v>1.2</v>
      </c>
      <c r="S141" s="1" t="n">
        <v>1.7</v>
      </c>
      <c r="T141" s="1" t="n">
        <v>2.1</v>
      </c>
      <c r="U141" s="1" t="n">
        <v>2</v>
      </c>
      <c r="V141" s="1" t="n">
        <v>2</v>
      </c>
      <c r="Z141" s="4" t="n">
        <f aca="false">J141*PI()/180</f>
        <v>0.936025331285607</v>
      </c>
      <c r="AA141" s="4" t="n">
        <f aca="false">K141*PI()/180</f>
        <v>0.174648745248595</v>
      </c>
      <c r="AB141" s="4" t="n">
        <f aca="false">ACOS( SIN(Z140)*SIN(Z141) + COS(Z140)*COS(Z141)*COS(AA141-AA140) ) * 6371000</f>
        <v>0</v>
      </c>
      <c r="AC141" s="4" t="n">
        <f aca="false">IF(AND(O140&gt;270,O141&lt;90),O140-360-O141,O140-O141)</f>
        <v>0</v>
      </c>
      <c r="AD141" s="4" t="n">
        <f aca="false">AC141/((A141-A140)/1000)</f>
        <v>0</v>
      </c>
      <c r="AE141" s="4"/>
      <c r="AF141" s="4"/>
      <c r="AG141" s="4"/>
      <c r="AH141" s="4" t="n">
        <f aca="false">ABS(AC141)</f>
        <v>0</v>
      </c>
    </row>
    <row r="142" customFormat="false" ht="15" hidden="false" customHeight="false" outlineLevel="0" collapsed="false">
      <c r="A142" s="1" t="n">
        <v>6355333</v>
      </c>
      <c r="B142" s="1" t="s">
        <v>33</v>
      </c>
      <c r="C142" s="2" t="n">
        <v>5929</v>
      </c>
      <c r="D142" s="1" t="n">
        <v>3</v>
      </c>
      <c r="E142" s="2" t="n">
        <v>0</v>
      </c>
      <c r="F142" s="1" t="n">
        <v>8</v>
      </c>
      <c r="G142" s="1" t="n">
        <v>17</v>
      </c>
      <c r="H142" s="1" t="n">
        <v>30</v>
      </c>
      <c r="I142" s="1" t="s">
        <v>173</v>
      </c>
      <c r="J142" s="1" t="n">
        <v>53.630301</v>
      </c>
      <c r="K142" s="1" t="n">
        <v>10.006636</v>
      </c>
      <c r="L142" s="1" t="n">
        <v>14000</v>
      </c>
      <c r="M142" s="1" t="n">
        <v>0</v>
      </c>
      <c r="N142" s="1" t="n">
        <v>0.72</v>
      </c>
      <c r="O142" s="1" t="n">
        <v>209</v>
      </c>
      <c r="P142" s="1" t="n">
        <v>9.15</v>
      </c>
      <c r="Q142" s="1" t="n">
        <v>0</v>
      </c>
      <c r="R142" s="1" t="n">
        <v>1.2</v>
      </c>
      <c r="S142" s="1" t="n">
        <v>1.7</v>
      </c>
      <c r="T142" s="1" t="n">
        <v>2.1</v>
      </c>
      <c r="U142" s="1" t="n">
        <v>2</v>
      </c>
      <c r="V142" s="1" t="n">
        <v>2</v>
      </c>
      <c r="Z142" s="4" t="n">
        <f aca="false">J142*PI()/180</f>
        <v>0.936025331285607</v>
      </c>
      <c r="AA142" s="4" t="n">
        <f aca="false">K142*PI()/180</f>
        <v>0.174648745248595</v>
      </c>
      <c r="AB142" s="4" t="n">
        <f aca="false">ACOS( SIN(Z141)*SIN(Z142) + COS(Z141)*COS(Z142)*COS(AA142-AA141) ) * 6371000</f>
        <v>0</v>
      </c>
      <c r="AC142" s="4" t="n">
        <f aca="false">IF(AND(O141&gt;270,O142&lt;90),O141-360-O142,O141-O142)</f>
        <v>0</v>
      </c>
      <c r="AD142" s="4" t="n">
        <f aca="false">AC142/((A142-A141)/1000)</f>
        <v>0</v>
      </c>
      <c r="AE142" s="4"/>
      <c r="AF142" s="4"/>
      <c r="AG142" s="4"/>
      <c r="AH142" s="4" t="n">
        <f aca="false">ABS(AC142)</f>
        <v>0</v>
      </c>
    </row>
    <row r="143" customFormat="false" ht="15" hidden="false" customHeight="false" outlineLevel="0" collapsed="false">
      <c r="A143" s="1" t="n">
        <v>6356333</v>
      </c>
      <c r="B143" s="1" t="s">
        <v>33</v>
      </c>
      <c r="C143" s="2" t="n">
        <v>5930</v>
      </c>
      <c r="D143" s="1" t="n">
        <v>3</v>
      </c>
      <c r="E143" s="2" t="n">
        <v>0</v>
      </c>
      <c r="F143" s="1" t="n">
        <v>8</v>
      </c>
      <c r="G143" s="1" t="n">
        <v>17</v>
      </c>
      <c r="H143" s="1" t="n">
        <v>30</v>
      </c>
      <c r="I143" s="1" t="s">
        <v>174</v>
      </c>
      <c r="J143" s="1" t="n">
        <v>53.630301</v>
      </c>
      <c r="K143" s="1" t="n">
        <v>10.006636</v>
      </c>
      <c r="L143" s="1" t="n">
        <v>14000</v>
      </c>
      <c r="M143" s="1" t="n">
        <v>0</v>
      </c>
      <c r="N143" s="1" t="n">
        <v>0.9</v>
      </c>
      <c r="O143" s="1" t="n">
        <v>209</v>
      </c>
      <c r="P143" s="1" t="n">
        <v>9.15</v>
      </c>
      <c r="Q143" s="1" t="n">
        <v>0</v>
      </c>
      <c r="R143" s="1" t="n">
        <v>1.2</v>
      </c>
      <c r="S143" s="1" t="n">
        <v>1.7</v>
      </c>
      <c r="T143" s="1" t="n">
        <v>2.1</v>
      </c>
      <c r="U143" s="1" t="n">
        <v>2</v>
      </c>
      <c r="V143" s="1" t="n">
        <v>2</v>
      </c>
      <c r="Z143" s="4" t="n">
        <f aca="false">J143*PI()/180</f>
        <v>0.936025331285607</v>
      </c>
      <c r="AA143" s="4" t="n">
        <f aca="false">K143*PI()/180</f>
        <v>0.174648745248595</v>
      </c>
      <c r="AB143" s="4" t="n">
        <f aca="false">ACOS( SIN(Z142)*SIN(Z143) + COS(Z142)*COS(Z143)*COS(AA143-AA142) ) * 6371000</f>
        <v>0</v>
      </c>
      <c r="AC143" s="4" t="n">
        <f aca="false">IF(AND(O142&gt;270,O143&lt;90),O142-360-O143,O142-O143)</f>
        <v>0</v>
      </c>
      <c r="AD143" s="4" t="n">
        <f aca="false">AC143/((A143-A142)/1000)</f>
        <v>0</v>
      </c>
      <c r="AE143" s="4"/>
      <c r="AF143" s="4"/>
      <c r="AG143" s="4"/>
      <c r="AH143" s="4" t="n">
        <f aca="false">ABS(AC143)</f>
        <v>0</v>
      </c>
    </row>
    <row r="144" customFormat="false" ht="15" hidden="false" customHeight="false" outlineLevel="0" collapsed="false">
      <c r="A144" s="1" t="n">
        <v>6357334</v>
      </c>
      <c r="B144" s="1" t="s">
        <v>33</v>
      </c>
      <c r="C144" s="2" t="n">
        <v>5931</v>
      </c>
      <c r="D144" s="1" t="n">
        <v>3</v>
      </c>
      <c r="E144" s="2" t="n">
        <v>0</v>
      </c>
      <c r="F144" s="1" t="n">
        <v>8</v>
      </c>
      <c r="G144" s="1" t="n">
        <v>15</v>
      </c>
      <c r="H144" s="1" t="n">
        <v>30</v>
      </c>
      <c r="I144" s="1" t="s">
        <v>175</v>
      </c>
      <c r="J144" s="1" t="n">
        <v>53.630301</v>
      </c>
      <c r="K144" s="1" t="n">
        <v>10.006636</v>
      </c>
      <c r="L144" s="1" t="n">
        <v>14000</v>
      </c>
      <c r="M144" s="1" t="n">
        <v>0</v>
      </c>
      <c r="N144" s="1" t="n">
        <v>0.9</v>
      </c>
      <c r="O144" s="1" t="n">
        <v>209</v>
      </c>
      <c r="P144" s="1" t="n">
        <v>9.15</v>
      </c>
      <c r="Q144" s="1" t="n">
        <v>0</v>
      </c>
      <c r="R144" s="1" t="n">
        <v>1.2</v>
      </c>
      <c r="S144" s="1" t="n">
        <v>1.7</v>
      </c>
      <c r="T144" s="1" t="n">
        <v>2.1</v>
      </c>
      <c r="U144" s="1" t="n">
        <v>2</v>
      </c>
      <c r="V144" s="1" t="n">
        <v>2</v>
      </c>
      <c r="Z144" s="4" t="n">
        <f aca="false">J144*PI()/180</f>
        <v>0.936025331285607</v>
      </c>
      <c r="AA144" s="4" t="n">
        <f aca="false">K144*PI()/180</f>
        <v>0.174648745248595</v>
      </c>
      <c r="AB144" s="4" t="n">
        <f aca="false">ACOS( SIN(Z143)*SIN(Z144) + COS(Z143)*COS(Z144)*COS(AA144-AA143) ) * 6371000</f>
        <v>0</v>
      </c>
      <c r="AC144" s="4" t="n">
        <f aca="false">IF(AND(O143&gt;270,O144&lt;90),O143-360-O144,O143-O144)</f>
        <v>0</v>
      </c>
      <c r="AD144" s="4" t="n">
        <f aca="false">AC144/((A144-A143)/1000)</f>
        <v>0</v>
      </c>
      <c r="AE144" s="4"/>
      <c r="AF144" s="4"/>
      <c r="AG144" s="4"/>
      <c r="AH144" s="4" t="n">
        <f aca="false">ABS(AC144)</f>
        <v>0</v>
      </c>
    </row>
    <row r="145" s="3" customFormat="true" ht="13.8" hidden="false" customHeight="false" outlineLevel="0" collapsed="false">
      <c r="A145" s="3" t="n">
        <v>6358334</v>
      </c>
      <c r="B145" s="3" t="s">
        <v>33</v>
      </c>
      <c r="C145" s="5" t="n">
        <v>5932</v>
      </c>
      <c r="D145" s="3" t="n">
        <v>3</v>
      </c>
      <c r="E145" s="5" t="n">
        <v>0</v>
      </c>
      <c r="F145" s="3" t="n">
        <v>8</v>
      </c>
      <c r="G145" s="3" t="n">
        <v>15</v>
      </c>
      <c r="H145" s="3" t="n">
        <v>30</v>
      </c>
      <c r="I145" s="3" t="s">
        <v>176</v>
      </c>
      <c r="J145" s="3" t="n">
        <v>53.630301</v>
      </c>
      <c r="K145" s="3" t="n">
        <v>10.006636</v>
      </c>
      <c r="L145" s="3" t="n">
        <v>14000</v>
      </c>
      <c r="M145" s="3" t="n">
        <v>0</v>
      </c>
      <c r="N145" s="3" t="n">
        <v>0.9</v>
      </c>
      <c r="O145" s="3" t="n">
        <v>209</v>
      </c>
      <c r="P145" s="3" t="n">
        <v>9.15</v>
      </c>
      <c r="Q145" s="3" t="n">
        <v>0</v>
      </c>
      <c r="R145" s="3" t="n">
        <v>1.2</v>
      </c>
      <c r="S145" s="3" t="n">
        <v>1.7</v>
      </c>
      <c r="T145" s="3" t="n">
        <v>2.1</v>
      </c>
      <c r="U145" s="3" t="n">
        <v>2</v>
      </c>
      <c r="V145" s="3" t="n">
        <v>2</v>
      </c>
      <c r="Z145" s="6" t="n">
        <f aca="false">J145*PI()/180</f>
        <v>0.936025331285607</v>
      </c>
      <c r="AA145" s="6" t="n">
        <f aca="false">K145*PI()/180</f>
        <v>0.174648745248595</v>
      </c>
      <c r="AB145" s="6" t="n">
        <f aca="false">ACOS( SIN(Z144)*SIN(Z145) + COS(Z144)*COS(Z145)*COS(AA145-AA144) ) * 6371000</f>
        <v>0</v>
      </c>
      <c r="AC145" s="6" t="n">
        <f aca="false">IF(AND(O144&gt;270,O145&lt;90),O144-360-O145,O144-O145)</f>
        <v>0</v>
      </c>
      <c r="AD145" s="6" t="n">
        <f aca="false">AC145/((A145-A144)/1000)</f>
        <v>0</v>
      </c>
      <c r="AE145" s="6"/>
      <c r="AF145" s="6"/>
      <c r="AG145" s="6"/>
      <c r="AH145" s="6" t="n">
        <f aca="false">ABS(AC145)</f>
        <v>0</v>
      </c>
    </row>
    <row r="146" customFormat="false" ht="15" hidden="false" customHeight="false" outlineLevel="0" collapsed="false">
      <c r="A146" s="1" t="n">
        <v>6359334</v>
      </c>
      <c r="B146" s="1" t="s">
        <v>33</v>
      </c>
      <c r="C146" s="2" t="n">
        <v>5933</v>
      </c>
      <c r="D146" s="1" t="n">
        <v>3</v>
      </c>
      <c r="E146" s="2" t="n">
        <v>0</v>
      </c>
      <c r="F146" s="1" t="n">
        <v>8</v>
      </c>
      <c r="G146" s="1" t="n">
        <v>15</v>
      </c>
      <c r="H146" s="1" t="n">
        <v>30</v>
      </c>
      <c r="I146" s="1" t="s">
        <v>177</v>
      </c>
      <c r="J146" s="1" t="n">
        <v>53.630301</v>
      </c>
      <c r="K146" s="1" t="n">
        <v>10.006636</v>
      </c>
      <c r="L146" s="1" t="n">
        <v>14000</v>
      </c>
      <c r="M146" s="1" t="n">
        <v>0</v>
      </c>
      <c r="N146" s="1" t="n">
        <v>1.26</v>
      </c>
      <c r="O146" s="1" t="n">
        <v>209</v>
      </c>
      <c r="P146" s="1" t="n">
        <v>9.15</v>
      </c>
      <c r="Q146" s="1" t="n">
        <v>0</v>
      </c>
      <c r="R146" s="1" t="n">
        <v>1.2</v>
      </c>
      <c r="S146" s="1" t="n">
        <v>1.7</v>
      </c>
      <c r="T146" s="1" t="n">
        <v>2.1</v>
      </c>
      <c r="U146" s="1" t="n">
        <v>2</v>
      </c>
      <c r="V146" s="1" t="n">
        <v>2</v>
      </c>
      <c r="Z146" s="4" t="n">
        <f aca="false">J146*PI()/180</f>
        <v>0.936025331285607</v>
      </c>
      <c r="AA146" s="4" t="n">
        <f aca="false">K146*PI()/180</f>
        <v>0.174648745248595</v>
      </c>
      <c r="AB146" s="4" t="n">
        <f aca="false">ACOS( SIN(Z145)*SIN(Z146) + COS(Z145)*COS(Z146)*COS(AA146-AA145) ) * 6371000</f>
        <v>0</v>
      </c>
      <c r="AC146" s="4" t="n">
        <f aca="false">IF(AND(O145&gt;270,O146&lt;90),O145-360-O146,O145-O146)</f>
        <v>0</v>
      </c>
      <c r="AD146" s="4" t="n">
        <f aca="false">AC146/((A146-A145)/1000)</f>
        <v>0</v>
      </c>
      <c r="AE146" s="4"/>
      <c r="AF146" s="4"/>
      <c r="AG146" s="4"/>
      <c r="AH146" s="4" t="n">
        <f aca="false">ABS(AC146)</f>
        <v>0</v>
      </c>
    </row>
    <row r="147" customFormat="false" ht="15" hidden="false" customHeight="false" outlineLevel="0" collapsed="false">
      <c r="A147" s="1" t="n">
        <v>6360333</v>
      </c>
      <c r="B147" s="1" t="s">
        <v>33</v>
      </c>
      <c r="C147" s="2" t="n">
        <v>5934</v>
      </c>
      <c r="D147" s="1" t="n">
        <v>3</v>
      </c>
      <c r="E147" s="2" t="n">
        <v>0</v>
      </c>
      <c r="F147" s="1" t="n">
        <v>8</v>
      </c>
      <c r="G147" s="1" t="n">
        <v>15</v>
      </c>
      <c r="H147" s="1" t="n">
        <v>30</v>
      </c>
      <c r="I147" s="1" t="s">
        <v>178</v>
      </c>
      <c r="J147" s="1" t="n">
        <v>53.630294</v>
      </c>
      <c r="K147" s="1" t="n">
        <v>10.006631</v>
      </c>
      <c r="L147" s="1" t="n">
        <v>14000</v>
      </c>
      <c r="M147" s="1" t="n">
        <v>4.5</v>
      </c>
      <c r="N147" s="1" t="n">
        <v>2.34</v>
      </c>
      <c r="O147" s="1" t="n">
        <v>209</v>
      </c>
      <c r="P147" s="1" t="n">
        <v>9.15</v>
      </c>
      <c r="Q147" s="1" t="n">
        <v>0</v>
      </c>
      <c r="R147" s="1" t="n">
        <v>0.9</v>
      </c>
      <c r="S147" s="1" t="n">
        <v>1.2</v>
      </c>
      <c r="T147" s="1" t="n">
        <v>1.5</v>
      </c>
      <c r="U147" s="1" t="n">
        <v>3</v>
      </c>
      <c r="V147" s="1" t="n">
        <v>2</v>
      </c>
      <c r="Z147" s="4" t="n">
        <f aca="false">J147*PI()/180</f>
        <v>0.93602520911256</v>
      </c>
      <c r="AA147" s="4" t="n">
        <f aca="false">K147*PI()/180</f>
        <v>0.174648657982133</v>
      </c>
      <c r="AB147" s="4" t="n">
        <f aca="false">ACOS( SIN(Z146)*SIN(Z147) + COS(Z146)*COS(Z147)*COS(AA147-AA146) ) * 6371000</f>
        <v>0.843803385387624</v>
      </c>
      <c r="AC147" s="4" t="n">
        <f aca="false">IF(AND(O146&gt;270,O147&lt;90),O146-360-O147,O146-O147)</f>
        <v>0</v>
      </c>
      <c r="AD147" s="4" t="n">
        <f aca="false">AC147/((A147-A146)/1000)</f>
        <v>0</v>
      </c>
      <c r="AE147" s="4"/>
      <c r="AF147" s="4"/>
      <c r="AG147" s="4"/>
      <c r="AH147" s="4" t="n">
        <f aca="false">ABS(AC147)</f>
        <v>0</v>
      </c>
    </row>
    <row r="148" customFormat="false" ht="15" hidden="false" customHeight="false" outlineLevel="0" collapsed="false">
      <c r="A148" s="1" t="n">
        <v>6361334</v>
      </c>
      <c r="B148" s="1" t="s">
        <v>33</v>
      </c>
      <c r="C148" s="2" t="n">
        <v>5935</v>
      </c>
      <c r="D148" s="1" t="n">
        <v>3</v>
      </c>
      <c r="E148" s="2" t="n">
        <v>0</v>
      </c>
      <c r="F148" s="1" t="n">
        <v>9</v>
      </c>
      <c r="G148" s="1" t="n">
        <v>13</v>
      </c>
      <c r="H148" s="1" t="n">
        <v>30</v>
      </c>
      <c r="I148" s="1" t="s">
        <v>179</v>
      </c>
      <c r="J148" s="1" t="n">
        <v>53.630285</v>
      </c>
      <c r="K148" s="1" t="n">
        <v>10.006625</v>
      </c>
      <c r="L148" s="1" t="n">
        <v>14000</v>
      </c>
      <c r="M148" s="1" t="n">
        <v>4.5</v>
      </c>
      <c r="N148" s="1" t="n">
        <v>5.58</v>
      </c>
      <c r="O148" s="1" t="n">
        <v>209</v>
      </c>
      <c r="P148" s="1" t="n">
        <v>9.15</v>
      </c>
      <c r="Q148" s="1" t="n">
        <v>0</v>
      </c>
      <c r="R148" s="1" t="n">
        <v>0.8</v>
      </c>
      <c r="S148" s="1" t="n">
        <v>1.3</v>
      </c>
      <c r="T148" s="1" t="n">
        <v>1.5</v>
      </c>
      <c r="U148" s="1" t="n">
        <v>4</v>
      </c>
      <c r="V148" s="1" t="n">
        <v>2</v>
      </c>
      <c r="Z148" s="4" t="n">
        <f aca="false">J148*PI()/180</f>
        <v>0.936025052032927</v>
      </c>
      <c r="AA148" s="4" t="n">
        <f aca="false">K148*PI()/180</f>
        <v>0.174648553262378</v>
      </c>
      <c r="AB148" s="4" t="n">
        <f aca="false">ACOS( SIN(Z147)*SIN(Z148) + COS(Z147)*COS(Z148)*COS(AA148-AA147) ) * 6371000</f>
        <v>1.07407028745162</v>
      </c>
      <c r="AC148" s="4" t="n">
        <f aca="false">IF(AND(O147&gt;270,O148&lt;90),O147-360-O148,O147-O148)</f>
        <v>0</v>
      </c>
      <c r="AD148" s="4" t="n">
        <f aca="false">AC148/((A148-A147)/1000)</f>
        <v>0</v>
      </c>
      <c r="AE148" s="4"/>
      <c r="AF148" s="4"/>
      <c r="AG148" s="4"/>
      <c r="AH148" s="4" t="n">
        <f aca="false">ABS(AC148)</f>
        <v>0</v>
      </c>
    </row>
    <row r="149" customFormat="false" ht="15" hidden="false" customHeight="false" outlineLevel="0" collapsed="false">
      <c r="A149" s="1" t="n">
        <v>6362334</v>
      </c>
      <c r="B149" s="1" t="s">
        <v>33</v>
      </c>
      <c r="C149" s="2" t="n">
        <v>5936</v>
      </c>
      <c r="D149" s="1" t="n">
        <v>3</v>
      </c>
      <c r="E149" s="2" t="n">
        <v>0</v>
      </c>
      <c r="F149" s="1" t="n">
        <v>9</v>
      </c>
      <c r="G149" s="1" t="n">
        <v>14</v>
      </c>
      <c r="H149" s="1" t="n">
        <v>30</v>
      </c>
      <c r="I149" s="1" t="s">
        <v>180</v>
      </c>
      <c r="J149" s="1" t="n">
        <v>53.630283</v>
      </c>
      <c r="K149" s="1" t="n">
        <v>10.006611</v>
      </c>
      <c r="L149" s="1" t="n">
        <v>14000</v>
      </c>
      <c r="M149" s="1" t="n">
        <v>3.6</v>
      </c>
      <c r="N149" s="1" t="n">
        <v>5.94</v>
      </c>
      <c r="O149" s="1" t="n">
        <v>209</v>
      </c>
      <c r="P149" s="1" t="n">
        <v>9.15</v>
      </c>
      <c r="Q149" s="1" t="n">
        <v>0</v>
      </c>
      <c r="R149" s="1" t="n">
        <v>0.8</v>
      </c>
      <c r="S149" s="1" t="n">
        <v>1.5</v>
      </c>
      <c r="T149" s="1" t="n">
        <v>1.7</v>
      </c>
      <c r="U149" s="1" t="n">
        <v>5</v>
      </c>
      <c r="V149" s="1" t="n">
        <v>2</v>
      </c>
      <c r="Z149" s="4" t="n">
        <f aca="false">J149*PI()/180</f>
        <v>0.936025017126342</v>
      </c>
      <c r="AA149" s="4" t="n">
        <f aca="false">K149*PI()/180</f>
        <v>0.174648308916282</v>
      </c>
      <c r="AB149" s="4" t="n">
        <f aca="false">ACOS( SIN(Z148)*SIN(Z149) + COS(Z148)*COS(Z149)*COS(AA149-AA148) ) * 6371000</f>
        <v>0.949352979660035</v>
      </c>
      <c r="AC149" s="4" t="n">
        <f aca="false">IF(AND(O148&gt;270,O149&lt;90),O148-360-O149,O148-O149)</f>
        <v>0</v>
      </c>
      <c r="AD149" s="4" t="n">
        <f aca="false">AC149/((A149-A148)/1000)</f>
        <v>0</v>
      </c>
      <c r="AE149" s="4"/>
      <c r="AF149" s="4"/>
      <c r="AG149" s="4"/>
      <c r="AH149" s="4" t="n">
        <f aca="false">ABS(AC149)</f>
        <v>0</v>
      </c>
    </row>
    <row r="150" customFormat="false" ht="15" hidden="false" customHeight="false" outlineLevel="0" collapsed="false">
      <c r="A150" s="1" t="n">
        <v>6363334</v>
      </c>
      <c r="B150" s="1" t="s">
        <v>33</v>
      </c>
      <c r="C150" s="2" t="n">
        <v>5937</v>
      </c>
      <c r="D150" s="1" t="n">
        <v>3</v>
      </c>
      <c r="E150" s="2" t="n">
        <v>0</v>
      </c>
      <c r="F150" s="1" t="n">
        <v>10</v>
      </c>
      <c r="G150" s="1" t="n">
        <v>14</v>
      </c>
      <c r="H150" s="1" t="n">
        <v>30</v>
      </c>
      <c r="I150" s="1" t="s">
        <v>181</v>
      </c>
      <c r="J150" s="1" t="n">
        <v>53.630283</v>
      </c>
      <c r="K150" s="1" t="n">
        <v>10.006601</v>
      </c>
      <c r="L150" s="1" t="n">
        <v>14000</v>
      </c>
      <c r="M150" s="1" t="n">
        <v>1.8</v>
      </c>
      <c r="N150" s="1" t="n">
        <v>4.5</v>
      </c>
      <c r="O150" s="1" t="n">
        <v>209</v>
      </c>
      <c r="P150" s="1" t="n">
        <v>9.15</v>
      </c>
      <c r="Q150" s="1" t="n">
        <v>0</v>
      </c>
      <c r="R150" s="1" t="n">
        <v>0.8</v>
      </c>
      <c r="S150" s="1" t="n">
        <v>1.2</v>
      </c>
      <c r="T150" s="1" t="n">
        <v>1.5</v>
      </c>
      <c r="U150" s="1" t="n">
        <v>6</v>
      </c>
      <c r="V150" s="1" t="n">
        <v>2</v>
      </c>
      <c r="Z150" s="4" t="n">
        <f aca="false">J150*PI()/180</f>
        <v>0.936025017126342</v>
      </c>
      <c r="AA150" s="4" t="n">
        <f aca="false">K150*PI()/180</f>
        <v>0.174648134383357</v>
      </c>
      <c r="AB150" s="4" t="n">
        <f aca="false">ACOS( SIN(Z149)*SIN(Z150) + COS(Z149)*COS(Z150)*COS(AA150-AA149) ) * 6371000</f>
        <v>0.657731038035233</v>
      </c>
      <c r="AC150" s="4" t="n">
        <f aca="false">IF(AND(O149&gt;270,O150&lt;90),O149-360-O150,O149-O150)</f>
        <v>0</v>
      </c>
      <c r="AD150" s="4" t="n">
        <f aca="false">AC150/((A150-A149)/1000)</f>
        <v>0</v>
      </c>
      <c r="AE150" s="4"/>
      <c r="AF150" s="4"/>
      <c r="AG150" s="4"/>
      <c r="AH150" s="4" t="n">
        <f aca="false">ABS(AC150)</f>
        <v>0</v>
      </c>
    </row>
    <row r="151" customFormat="false" ht="15" hidden="false" customHeight="false" outlineLevel="0" collapsed="false">
      <c r="A151" s="1" t="n">
        <v>6364334</v>
      </c>
      <c r="B151" s="1" t="s">
        <v>33</v>
      </c>
      <c r="C151" s="2" t="n">
        <v>5938</v>
      </c>
      <c r="D151" s="1" t="n">
        <v>3</v>
      </c>
      <c r="E151" s="2" t="n">
        <v>0</v>
      </c>
      <c r="F151" s="1" t="n">
        <v>10</v>
      </c>
      <c r="G151" s="1" t="n">
        <v>14</v>
      </c>
      <c r="H151" s="1" t="n">
        <v>30</v>
      </c>
      <c r="I151" s="1" t="s">
        <v>181</v>
      </c>
      <c r="J151" s="1" t="n">
        <v>53.630288</v>
      </c>
      <c r="K151" s="1" t="n">
        <v>10.006594</v>
      </c>
      <c r="L151" s="1" t="n">
        <v>12000</v>
      </c>
      <c r="M151" s="1" t="n">
        <v>0</v>
      </c>
      <c r="N151" s="1" t="n">
        <v>3.96</v>
      </c>
      <c r="O151" s="1" t="n">
        <v>209</v>
      </c>
      <c r="P151" s="1" t="n">
        <v>9.15</v>
      </c>
      <c r="Q151" s="1" t="n">
        <v>0</v>
      </c>
      <c r="R151" s="1" t="n">
        <v>0.8</v>
      </c>
      <c r="S151" s="1" t="n">
        <v>1.1</v>
      </c>
      <c r="T151" s="1" t="n">
        <v>1.3</v>
      </c>
      <c r="U151" s="1" t="n">
        <v>6</v>
      </c>
      <c r="V151" s="1" t="n">
        <v>4</v>
      </c>
      <c r="Z151" s="4" t="n">
        <f aca="false">J151*PI()/180</f>
        <v>0.936025104392805</v>
      </c>
      <c r="AA151" s="4" t="n">
        <f aca="false">K151*PI()/180</f>
        <v>0.174648012210309</v>
      </c>
      <c r="AB151" s="4" t="n">
        <f aca="false">ACOS( SIN(Z150)*SIN(Z151) + COS(Z150)*COS(Z151)*COS(AA151-AA150) ) * 6371000</f>
        <v>0.723005689046666</v>
      </c>
      <c r="AC151" s="4" t="n">
        <f aca="false">IF(AND(O150&gt;270,O151&lt;90),O150-360-O151,O150-O151)</f>
        <v>0</v>
      </c>
      <c r="AD151" s="4" t="n">
        <f aca="false">AC151/((A151-A150)/1000)</f>
        <v>0</v>
      </c>
      <c r="AE151" s="4"/>
      <c r="AF151" s="4"/>
      <c r="AG151" s="4"/>
      <c r="AH151" s="4" t="n">
        <f aca="false">ABS(AC151)</f>
        <v>0</v>
      </c>
    </row>
    <row r="152" customFormat="false" ht="15" hidden="false" customHeight="false" outlineLevel="0" collapsed="false">
      <c r="A152" s="0" t="n">
        <v>6365334</v>
      </c>
      <c r="B152" s="0" t="s">
        <v>33</v>
      </c>
      <c r="C152" s="2" t="n">
        <v>5939</v>
      </c>
      <c r="D152" s="0" t="n">
        <v>3</v>
      </c>
      <c r="E152" s="2" t="n">
        <v>0</v>
      </c>
      <c r="F152" s="0" t="n">
        <v>11</v>
      </c>
      <c r="G152" s="0" t="n">
        <v>15</v>
      </c>
      <c r="H152" s="0" t="n">
        <v>30</v>
      </c>
      <c r="I152" s="0" t="s">
        <v>182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6" t="n">
        <f aca="false">J152*PI()/180</f>
        <v>0.936025191659267</v>
      </c>
      <c r="AA152" s="6" t="n">
        <f aca="false">K152*PI()/180</f>
        <v>0.174648047116894</v>
      </c>
      <c r="AB152" s="6" t="n">
        <f aca="false">ACOS( SIN(Z151)*SIN(Z152) + COS(Z151)*COS(Z152)*COS(AA152-AA151) ) * 6371000</f>
        <v>0.569611787796021</v>
      </c>
      <c r="AC152" s="6" t="n">
        <f aca="false">IF(AND(O151&gt;270,O152&lt;90),O151-360-O152,O151-O152)</f>
        <v>0</v>
      </c>
      <c r="AD152" s="6" t="n">
        <f aca="false">AC152/((A152-A151)/1000)</f>
        <v>0</v>
      </c>
      <c r="AE152" s="6"/>
      <c r="AF152" s="6"/>
      <c r="AG152" s="6"/>
      <c r="AH152" s="4" t="n">
        <f aca="false">ABS(AC152)</f>
        <v>0</v>
      </c>
    </row>
    <row r="153" customFormat="false" ht="15" hidden="false" customHeight="false" outlineLevel="0" collapsed="false">
      <c r="A153" s="0" t="n">
        <v>6366334</v>
      </c>
      <c r="B153" s="0" t="s">
        <v>33</v>
      </c>
      <c r="C153" s="2" t="n">
        <v>5940</v>
      </c>
      <c r="D153" s="0" t="n">
        <v>3</v>
      </c>
      <c r="E153" s="2" t="n">
        <v>0</v>
      </c>
      <c r="F153" s="0" t="n">
        <v>11</v>
      </c>
      <c r="G153" s="0" t="n">
        <v>14</v>
      </c>
      <c r="H153" s="0" t="n">
        <v>30</v>
      </c>
      <c r="I153" s="0" t="s">
        <v>183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6" t="n">
        <f aca="false">J153*PI()/180</f>
        <v>0.936025191659267</v>
      </c>
      <c r="AA153" s="6" t="n">
        <f aca="false">K153*PI()/180</f>
        <v>0.174648116930065</v>
      </c>
      <c r="AB153" s="6" t="n">
        <f aca="false">ACOS( SIN(Z152)*SIN(Z153) + COS(Z152)*COS(Z153)*COS(AA153-AA152) ) * 6371000</f>
        <v>0.268517571862906</v>
      </c>
      <c r="AC153" s="6" t="n">
        <f aca="false">IF(AND(O152&gt;270,O153&lt;90),O152-360-O153,O152-O153)</f>
        <v>0</v>
      </c>
      <c r="AD153" s="6" t="n">
        <f aca="false">AC153/((A153-A152)/1000)</f>
        <v>0</v>
      </c>
      <c r="AE153" s="6"/>
      <c r="AF153" s="6"/>
      <c r="AG153" s="6"/>
      <c r="AH153" s="4" t="n">
        <f aca="false">ABS(AC153)</f>
        <v>0</v>
      </c>
    </row>
    <row r="154" customFormat="false" ht="15" hidden="false" customHeight="false" outlineLevel="0" collapsed="false">
      <c r="A154" s="0" t="n">
        <v>6367334</v>
      </c>
      <c r="B154" s="0" t="s">
        <v>33</v>
      </c>
      <c r="C154" s="2" t="n">
        <v>5941</v>
      </c>
      <c r="D154" s="0" t="n">
        <v>3</v>
      </c>
      <c r="E154" s="2" t="n">
        <v>0</v>
      </c>
      <c r="F154" s="0" t="n">
        <v>12</v>
      </c>
      <c r="G154" s="0" t="n">
        <v>14</v>
      </c>
      <c r="H154" s="0" t="n">
        <v>30</v>
      </c>
      <c r="I154" s="0" t="s">
        <v>184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6" t="n">
        <f aca="false">J154*PI()/180</f>
        <v>0.9360253487389</v>
      </c>
      <c r="AA154" s="6" t="n">
        <f aca="false">K154*PI()/180</f>
        <v>0.174648343822867</v>
      </c>
      <c r="AB154" s="6" t="n">
        <f aca="false">ACOS( SIN(Z153)*SIN(Z154) + COS(Z153)*COS(Z154)*COS(AA154-AA153) ) * 6371000</f>
        <v>1.31546207607047</v>
      </c>
      <c r="AC154" s="6" t="n">
        <f aca="false">IF(AND(O153&gt;270,O154&lt;90),O153-360-O154,O153-O154)</f>
        <v>0</v>
      </c>
      <c r="AD154" s="6" t="n">
        <f aca="false">AC154/((A154-A153)/1000)</f>
        <v>0</v>
      </c>
      <c r="AE154" s="6"/>
      <c r="AF154" s="6"/>
      <c r="AG154" s="6"/>
      <c r="AH154" s="4" t="n">
        <f aca="false">ABS(AC154)</f>
        <v>0</v>
      </c>
    </row>
    <row r="155" customFormat="false" ht="15" hidden="false" customHeight="false" outlineLevel="0" collapsed="false">
      <c r="A155" s="0" t="n">
        <v>6368334</v>
      </c>
      <c r="B155" s="0" t="s">
        <v>33</v>
      </c>
      <c r="C155" s="2" t="n">
        <v>5942</v>
      </c>
      <c r="D155" s="0" t="n">
        <v>3</v>
      </c>
      <c r="E155" s="2" t="n">
        <v>0</v>
      </c>
      <c r="F155" s="0" t="n">
        <v>11</v>
      </c>
      <c r="G155" s="0" t="n">
        <v>13</v>
      </c>
      <c r="H155" s="0" t="n">
        <v>30</v>
      </c>
      <c r="I155" s="0" t="s">
        <v>185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6" t="n">
        <f aca="false">J155*PI()/180</f>
        <v>0.936025401098778</v>
      </c>
      <c r="AA155" s="6" t="n">
        <f aca="false">K155*PI()/180</f>
        <v>0.17464836127616</v>
      </c>
      <c r="AB155" s="6" t="n">
        <f aca="false">ACOS( SIN(Z154)*SIN(Z155) + COS(Z154)*COS(Z155)*COS(AA155-AA154) ) * 6371000</f>
        <v>0.328865519017616</v>
      </c>
      <c r="AC155" s="6" t="n">
        <f aca="false">IF(AND(O154&gt;270,O155&lt;90),O154-360-O155,O154-O155)</f>
        <v>0</v>
      </c>
      <c r="AD155" s="6" t="n">
        <f aca="false">AC155/((A155-A154)/1000)</f>
        <v>0</v>
      </c>
      <c r="AE155" s="6"/>
      <c r="AF155" s="6"/>
      <c r="AG155" s="6"/>
      <c r="AH155" s="4" t="n">
        <f aca="false">ABS(AC155)</f>
        <v>0</v>
      </c>
    </row>
    <row r="156" customFormat="false" ht="15" hidden="false" customHeight="false" outlineLevel="0" collapsed="false">
      <c r="A156" s="0" t="n">
        <v>6369334</v>
      </c>
      <c r="B156" s="0" t="s">
        <v>33</v>
      </c>
      <c r="C156" s="2" t="n">
        <v>5943</v>
      </c>
      <c r="D156" s="0" t="n">
        <v>3</v>
      </c>
      <c r="E156" s="2" t="n">
        <v>0</v>
      </c>
      <c r="F156" s="0" t="n">
        <v>11</v>
      </c>
      <c r="G156" s="0" t="n">
        <v>13</v>
      </c>
      <c r="H156" s="0" t="n">
        <v>30</v>
      </c>
      <c r="I156" s="0" t="s">
        <v>185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6" t="n">
        <f aca="false">J156*PI()/180</f>
        <v>0.93602555817841</v>
      </c>
      <c r="AA156" s="6" t="n">
        <f aca="false">K156*PI()/180</f>
        <v>0.174648413636037</v>
      </c>
      <c r="AB156" s="6" t="n">
        <f aca="false">ACOS( SIN(Z155)*SIN(Z156) + COS(Z155)*COS(Z156)*COS(AA156-AA155) ) * 6371000</f>
        <v>1.01363160526293</v>
      </c>
      <c r="AC156" s="6" t="n">
        <f aca="false">IF(AND(O155&gt;270,O156&lt;90),O155-360-O156,O155-O156)</f>
        <v>0</v>
      </c>
      <c r="AD156" s="6" t="n">
        <f aca="false">AC156/((A156-A155)/1000)</f>
        <v>0</v>
      </c>
      <c r="AE156" s="6"/>
      <c r="AF156" s="6"/>
      <c r="AG156" s="6"/>
      <c r="AH156" s="4" t="n">
        <f aca="false">ABS(AC156)</f>
        <v>0</v>
      </c>
    </row>
    <row r="157" customFormat="false" ht="15" hidden="false" customHeight="false" outlineLevel="0" collapsed="false">
      <c r="A157" s="0" t="n">
        <v>6370334</v>
      </c>
      <c r="B157" s="0" t="s">
        <v>33</v>
      </c>
      <c r="C157" s="2" t="n">
        <v>5944</v>
      </c>
      <c r="D157" s="0" t="n">
        <v>3</v>
      </c>
      <c r="E157" s="2" t="n">
        <v>0</v>
      </c>
      <c r="F157" s="0" t="n">
        <v>11</v>
      </c>
      <c r="G157" s="0" t="n">
        <v>13</v>
      </c>
      <c r="H157" s="0" t="n">
        <v>30</v>
      </c>
      <c r="I157" s="0" t="s">
        <v>186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6" t="n">
        <f aca="false">J157*PI()/180</f>
        <v>0.936025715258043</v>
      </c>
      <c r="AA157" s="6" t="n">
        <f aca="false">K157*PI()/180</f>
        <v>0.174648413636037</v>
      </c>
      <c r="AB157" s="6" t="n">
        <f aca="false">ACOS( SIN(Z156)*SIN(Z157) + COS(Z156)*COS(Z157)*COS(AA157-AA156) ) * 6371000</f>
        <v>0.995689805104143</v>
      </c>
      <c r="AC157" s="6" t="n">
        <f aca="false">IF(AND(O156&gt;270,O157&lt;90),O156-360-O157,O156-O157)</f>
        <v>0</v>
      </c>
      <c r="AD157" s="6" t="n">
        <f aca="false">AC157/((A157-A156)/1000)</f>
        <v>0</v>
      </c>
      <c r="AE157" s="6"/>
      <c r="AF157" s="6"/>
      <c r="AG157" s="6"/>
      <c r="AH157" s="4" t="n">
        <f aca="false">ABS(AC157)</f>
        <v>0</v>
      </c>
    </row>
    <row r="158" customFormat="false" ht="15" hidden="false" customHeight="false" outlineLevel="0" collapsed="false">
      <c r="A158" s="0" t="n">
        <v>6371334</v>
      </c>
      <c r="B158" s="0" t="s">
        <v>33</v>
      </c>
      <c r="C158" s="2" t="n">
        <v>5945</v>
      </c>
      <c r="D158" s="0" t="n">
        <v>3</v>
      </c>
      <c r="E158" s="2" t="n">
        <v>0</v>
      </c>
      <c r="F158" s="0" t="n">
        <v>11</v>
      </c>
      <c r="G158" s="0" t="n">
        <v>13</v>
      </c>
      <c r="H158" s="0" t="n">
        <v>30</v>
      </c>
      <c r="I158" s="0" t="s">
        <v>186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6" t="n">
        <f aca="false">J158*PI()/180</f>
        <v>0.93602576761792</v>
      </c>
      <c r="AA158" s="6" t="n">
        <f aca="false">K158*PI()/180</f>
        <v>0.17464843108933</v>
      </c>
      <c r="AB158" s="6" t="n">
        <f aca="false">ACOS( SIN(Z157)*SIN(Z158) + COS(Z157)*COS(Z158)*COS(AA158-AA157) ) * 6371000</f>
        <v>0.328865519017616</v>
      </c>
      <c r="AC158" s="6" t="n">
        <f aca="false">IF(AND(O157&gt;270,O158&lt;90),O157-360-O158,O157-O158)</f>
        <v>0</v>
      </c>
      <c r="AD158" s="6" t="n">
        <f aca="false">AC158/((A158-A157)/1000)</f>
        <v>0</v>
      </c>
      <c r="AE158" s="6"/>
      <c r="AF158" s="6"/>
      <c r="AG158" s="6"/>
      <c r="AH158" s="4" t="n">
        <f aca="false">ABS(AC158)</f>
        <v>0</v>
      </c>
    </row>
    <row r="159" customFormat="false" ht="15" hidden="false" customHeight="false" outlineLevel="0" collapsed="false">
      <c r="A159" s="0" t="n">
        <v>6372333</v>
      </c>
      <c r="B159" s="0" t="s">
        <v>33</v>
      </c>
      <c r="C159" s="2" t="n">
        <v>5946</v>
      </c>
      <c r="D159" s="0" t="n">
        <v>3</v>
      </c>
      <c r="E159" s="2" t="n">
        <v>0</v>
      </c>
      <c r="F159" s="0" t="n">
        <v>11</v>
      </c>
      <c r="G159" s="0" t="n">
        <v>13</v>
      </c>
      <c r="H159" s="0" t="n">
        <v>30</v>
      </c>
      <c r="I159" s="0" t="s">
        <v>187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6" t="n">
        <f aca="false">J159*PI()/180</f>
        <v>0.936025924697553</v>
      </c>
      <c r="AA159" s="6" t="n">
        <f aca="false">K159*PI()/180</f>
        <v>0.174648465995915</v>
      </c>
      <c r="AB159" s="6" t="n">
        <f aca="false">ACOS( SIN(Z158)*SIN(Z159) + COS(Z158)*COS(Z159)*COS(AA159-AA158) ) * 6371000</f>
        <v>1.00470075623945</v>
      </c>
      <c r="AC159" s="6" t="n">
        <f aca="false">IF(AND(O158&gt;270,O159&lt;90),O158-360-O159,O158-O159)</f>
        <v>0</v>
      </c>
      <c r="AD159" s="6" t="n">
        <f aca="false">AC159/((A159-A158)/1000)</f>
        <v>0</v>
      </c>
      <c r="AE159" s="6"/>
      <c r="AF159" s="6"/>
      <c r="AG159" s="6"/>
      <c r="AH159" s="4" t="n">
        <f aca="false">ABS(AC159)</f>
        <v>0</v>
      </c>
    </row>
    <row r="160" customFormat="false" ht="15" hidden="false" customHeight="false" outlineLevel="0" collapsed="false">
      <c r="A160" s="0" t="n">
        <v>6373334</v>
      </c>
      <c r="B160" s="0" t="s">
        <v>33</v>
      </c>
      <c r="C160" s="2" t="n">
        <v>5947</v>
      </c>
      <c r="D160" s="0" t="n">
        <v>3</v>
      </c>
      <c r="E160" s="2" t="n">
        <v>0</v>
      </c>
      <c r="F160" s="0" t="n">
        <v>11</v>
      </c>
      <c r="G160" s="0" t="n">
        <v>13</v>
      </c>
      <c r="H160" s="0" t="n">
        <v>30</v>
      </c>
      <c r="I160" s="0" t="s">
        <v>188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6" t="n">
        <f aca="false">J160*PI()/180</f>
        <v>0.936026151590356</v>
      </c>
      <c r="AA160" s="6" t="n">
        <f aca="false">K160*PI()/180</f>
        <v>0.17464857071567</v>
      </c>
      <c r="AB160" s="6" t="n">
        <f aca="false">ACOS( SIN(Z159)*SIN(Z160) + COS(Z159)*COS(Z160)*COS(AA160-AA159) ) * 6371000</f>
        <v>1.49805373374041</v>
      </c>
      <c r="AC160" s="6" t="n">
        <f aca="false">IF(AND(O159&gt;270,O160&lt;90),O159-360-O160,O159-O160)</f>
        <v>0</v>
      </c>
      <c r="AD160" s="6" t="n">
        <f aca="false">AC160/((A160-A159)/1000)</f>
        <v>0</v>
      </c>
      <c r="AE160" s="6"/>
      <c r="AF160" s="6"/>
      <c r="AG160" s="6"/>
      <c r="AH160" s="4" t="n">
        <f aca="false">ABS(AC160)</f>
        <v>0</v>
      </c>
    </row>
    <row r="161" customFormat="false" ht="15" hidden="false" customHeight="false" outlineLevel="0" collapsed="false">
      <c r="A161" s="0" t="n">
        <v>6374335</v>
      </c>
      <c r="B161" s="0" t="s">
        <v>33</v>
      </c>
      <c r="C161" s="2" t="n">
        <v>5948</v>
      </c>
      <c r="D161" s="0" t="n">
        <v>3</v>
      </c>
      <c r="E161" s="2" t="n">
        <v>0</v>
      </c>
      <c r="F161" s="0" t="n">
        <v>11</v>
      </c>
      <c r="G161" s="0" t="n">
        <v>13</v>
      </c>
      <c r="H161" s="0" t="n">
        <v>30</v>
      </c>
      <c r="I161" s="0" t="s">
        <v>189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6" t="n">
        <f aca="false">J161*PI()/180</f>
        <v>0.936026291216696</v>
      </c>
      <c r="AA161" s="6" t="n">
        <f aca="false">K161*PI()/180</f>
        <v>0.174648657982133</v>
      </c>
      <c r="AB161" s="6" t="n">
        <f aca="false">ACOS( SIN(Z160)*SIN(Z161) + COS(Z160)*COS(Z161)*COS(AA161-AA160) ) * 6371000</f>
        <v>0.949352979660035</v>
      </c>
      <c r="AC161" s="6" t="n">
        <f aca="false">IF(AND(O160&gt;270,O161&lt;90),O160-360-O161,O160-O161)</f>
        <v>0</v>
      </c>
      <c r="AD161" s="6" t="n">
        <f aca="false">AC161/((A161-A160)/1000)</f>
        <v>0</v>
      </c>
      <c r="AE161" s="6"/>
      <c r="AF161" s="6"/>
      <c r="AG161" s="6"/>
      <c r="AH161" s="4" t="n">
        <f aca="false">ABS(AC161)</f>
        <v>0</v>
      </c>
    </row>
    <row r="162" customFormat="false" ht="15" hidden="false" customHeight="false" outlineLevel="0" collapsed="false">
      <c r="A162" s="0" t="n">
        <v>6375335</v>
      </c>
      <c r="B162" s="0" t="s">
        <v>33</v>
      </c>
      <c r="C162" s="2" t="n">
        <v>5949</v>
      </c>
      <c r="D162" s="0" t="n">
        <v>3</v>
      </c>
      <c r="E162" s="2" t="n">
        <v>0</v>
      </c>
      <c r="F162" s="0" t="n">
        <v>11</v>
      </c>
      <c r="G162" s="0" t="n">
        <v>13</v>
      </c>
      <c r="H162" s="0" t="n">
        <v>30</v>
      </c>
      <c r="I162" s="0" t="s">
        <v>189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6" t="n">
        <f aca="false">J162*PI()/180</f>
        <v>0.936026291216696</v>
      </c>
      <c r="AA162" s="6" t="n">
        <f aca="false">K162*PI()/180</f>
        <v>0.174648657982133</v>
      </c>
      <c r="AB162" s="6" t="n">
        <f aca="false">ACOS( SIN(Z161)*SIN(Z162) + COS(Z161)*COS(Z162)*COS(AA162-AA161) ) * 6371000</f>
        <v>0.0949352979660034</v>
      </c>
      <c r="AC162" s="6" t="n">
        <f aca="false">IF(AND(O161&gt;270,O162&lt;90),O161-360-O162,O161-O162)</f>
        <v>0</v>
      </c>
      <c r="AD162" s="6" t="n">
        <f aca="false">AC162/((A162-A161)/1000)</f>
        <v>0</v>
      </c>
      <c r="AE162" s="6"/>
      <c r="AF162" s="6"/>
      <c r="AG162" s="6"/>
      <c r="AH162" s="4" t="n">
        <f aca="false">ABS(AC162)</f>
        <v>0</v>
      </c>
    </row>
    <row r="163" customFormat="false" ht="15" hidden="false" customHeight="false" outlineLevel="0" collapsed="false">
      <c r="A163" s="0" t="n">
        <v>6376335</v>
      </c>
      <c r="B163" s="0" t="s">
        <v>33</v>
      </c>
      <c r="C163" s="2" t="n">
        <v>5950</v>
      </c>
      <c r="D163" s="0" t="n">
        <v>3</v>
      </c>
      <c r="E163" s="2" t="n">
        <v>0</v>
      </c>
      <c r="F163" s="0" t="n">
        <v>11</v>
      </c>
      <c r="G163" s="0" t="n">
        <v>13</v>
      </c>
      <c r="H163" s="0" t="n">
        <v>30</v>
      </c>
      <c r="I163" s="0" t="s">
        <v>190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6" t="n">
        <f aca="false">J163*PI()/180</f>
        <v>0.936026430843036</v>
      </c>
      <c r="AA163" s="6" t="n">
        <f aca="false">K163*PI()/180</f>
        <v>0.174648326369575</v>
      </c>
      <c r="AB163" s="6" t="n">
        <f aca="false">ACOS( SIN(Z162)*SIN(Z163) + COS(Z162)*COS(Z163)*COS(AA163-AA162) ) * 6371000</f>
        <v>1.53959180965998</v>
      </c>
      <c r="AC163" s="6" t="n">
        <f aca="false">IF(AND(O162&gt;270,O163&lt;90),O162-360-O163,O162-O163)</f>
        <v>0</v>
      </c>
      <c r="AD163" s="6" t="n">
        <f aca="false">AC163/((A163-A162)/1000)</f>
        <v>0</v>
      </c>
      <c r="AE163" s="6"/>
      <c r="AF163" s="6"/>
      <c r="AG163" s="6"/>
      <c r="AH163" s="4" t="n">
        <f aca="false">ABS(AC163)</f>
        <v>0</v>
      </c>
    </row>
    <row r="164" customFormat="false" ht="15" hidden="false" customHeight="false" outlineLevel="0" collapsed="false">
      <c r="A164" s="0" t="n">
        <v>6377335</v>
      </c>
      <c r="B164" s="0" t="s">
        <v>33</v>
      </c>
      <c r="C164" s="2" t="n">
        <v>5951</v>
      </c>
      <c r="D164" s="0" t="n">
        <v>3</v>
      </c>
      <c r="E164" s="2" t="n">
        <v>0</v>
      </c>
      <c r="F164" s="0" t="n">
        <v>11</v>
      </c>
      <c r="G164" s="0" t="n">
        <v>13</v>
      </c>
      <c r="H164" s="0" t="n">
        <v>30</v>
      </c>
      <c r="I164" s="0" t="s">
        <v>191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6" t="n">
        <f aca="false">J164*PI()/180</f>
        <v>0.936026605375962</v>
      </c>
      <c r="AA164" s="6" t="n">
        <f aca="false">K164*PI()/180</f>
        <v>0.174648256556405</v>
      </c>
      <c r="AB164" s="6" t="n">
        <f aca="false">ACOS( SIN(Z163)*SIN(Z164) + COS(Z163)*COS(Z164)*COS(AA164-AA163) ) * 6371000</f>
        <v>1.13922357559204</v>
      </c>
      <c r="AC164" s="6" t="n">
        <f aca="false">IF(AND(O163&gt;270,O164&lt;90),O163-360-O164,O163-O164)</f>
        <v>0</v>
      </c>
      <c r="AD164" s="6" t="n">
        <f aca="false">AC164/((A164-A163)/1000)</f>
        <v>0</v>
      </c>
      <c r="AE164" s="6"/>
      <c r="AF164" s="6"/>
      <c r="AG164" s="6"/>
      <c r="AH164" s="4" t="n">
        <f aca="false">ABS(AC164)</f>
        <v>0</v>
      </c>
    </row>
    <row r="165" customFormat="false" ht="15" hidden="false" customHeight="false" outlineLevel="0" collapsed="false">
      <c r="A165" s="0" t="n">
        <v>6378335</v>
      </c>
      <c r="B165" s="0" t="s">
        <v>33</v>
      </c>
      <c r="C165" s="2" t="n">
        <v>5952</v>
      </c>
      <c r="D165" s="0" t="n">
        <v>3</v>
      </c>
      <c r="E165" s="2" t="n">
        <v>0</v>
      </c>
      <c r="F165" s="0" t="n">
        <v>11</v>
      </c>
      <c r="G165" s="0" t="n">
        <v>13</v>
      </c>
      <c r="H165" s="0" t="n">
        <v>30</v>
      </c>
      <c r="I165" s="0" t="s">
        <v>191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6" t="n">
        <f aca="false">J165*PI()/180</f>
        <v>0.936026710095717</v>
      </c>
      <c r="AA165" s="6" t="n">
        <f aca="false">K165*PI()/180</f>
        <v>0.174648116930065</v>
      </c>
      <c r="AB165" s="6" t="n">
        <f aca="false">ACOS( SIN(Z164)*SIN(Z165) + COS(Z164)*COS(Z165)*COS(AA165-AA164) ) * 6371000</f>
        <v>0.849127118864725</v>
      </c>
      <c r="AC165" s="6" t="n">
        <f aca="false">IF(AND(O164&gt;270,O165&lt;90),O164-360-O165,O164-O165)</f>
        <v>0</v>
      </c>
      <c r="AD165" s="6" t="n">
        <f aca="false">AC165/((A165-A164)/1000)</f>
        <v>0</v>
      </c>
      <c r="AE165" s="6"/>
      <c r="AF165" s="6"/>
      <c r="AG165" s="6"/>
      <c r="AH165" s="4" t="n">
        <f aca="false">ABS(AC165)</f>
        <v>0</v>
      </c>
    </row>
    <row r="166" customFormat="false" ht="15" hidden="false" customHeight="false" outlineLevel="0" collapsed="false">
      <c r="A166" s="0" t="n">
        <v>6379335</v>
      </c>
      <c r="B166" s="0" t="s">
        <v>33</v>
      </c>
      <c r="C166" s="2" t="n">
        <v>5953</v>
      </c>
      <c r="D166" s="0" t="n">
        <v>3</v>
      </c>
      <c r="E166" s="2" t="n">
        <v>0</v>
      </c>
      <c r="F166" s="0" t="n">
        <v>11</v>
      </c>
      <c r="G166" s="0" t="n">
        <v>13</v>
      </c>
      <c r="H166" s="0" t="n">
        <v>30</v>
      </c>
      <c r="I166" s="0" t="s">
        <v>192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6" t="n">
        <f aca="false">J166*PI()/180</f>
        <v>0.936026587922669</v>
      </c>
      <c r="AA166" s="6" t="n">
        <f aca="false">K166*PI()/180</f>
        <v>0.174647924943847</v>
      </c>
      <c r="AB166" s="6" t="n">
        <f aca="false">ACOS( SIN(Z165)*SIN(Z166) + COS(Z165)*COS(Z166)*COS(AA166-AA165) ) * 6371000</f>
        <v>1.06564607670025</v>
      </c>
      <c r="AC166" s="6" t="n">
        <f aca="false">IF(AND(O165&gt;270,O166&lt;90),O165-360-O166,O165-O166)</f>
        <v>-1.89999399999999</v>
      </c>
      <c r="AD166" s="6" t="n">
        <f aca="false">AC166/((A166-A165)/1000)</f>
        <v>-1.89999399999999</v>
      </c>
      <c r="AE166" s="6"/>
      <c r="AF166" s="6"/>
      <c r="AG166" s="6"/>
      <c r="AH166" s="4" t="n">
        <f aca="false">ABS(AC166)</f>
        <v>1.89999399999999</v>
      </c>
    </row>
    <row r="167" customFormat="false" ht="15" hidden="false" customHeight="false" outlineLevel="0" collapsed="false">
      <c r="A167" s="0" t="n">
        <v>6380335</v>
      </c>
      <c r="B167" s="0" t="s">
        <v>33</v>
      </c>
      <c r="C167" s="2" t="n">
        <v>5954</v>
      </c>
      <c r="D167" s="0" t="n">
        <v>3</v>
      </c>
      <c r="E167" s="2" t="n">
        <v>0</v>
      </c>
      <c r="F167" s="0" t="n">
        <v>11</v>
      </c>
      <c r="G167" s="0" t="n">
        <v>13</v>
      </c>
      <c r="H167" s="0" t="n">
        <v>30</v>
      </c>
      <c r="I167" s="0" t="s">
        <v>193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6" t="n">
        <f aca="false">J167*PI()/180</f>
        <v>0.936026343576573</v>
      </c>
      <c r="AA167" s="6" t="n">
        <f aca="false">K167*PI()/180</f>
        <v>0.174647715504337</v>
      </c>
      <c r="AB167" s="6" t="n">
        <f aca="false">ACOS( SIN(Z166)*SIN(Z167) + COS(Z166)*COS(Z167)*COS(AA167-AA166) ) * 6371000</f>
        <v>1.74536421710889</v>
      </c>
      <c r="AC167" s="6" t="n">
        <f aca="false">IF(AND(O166&gt;270,O167&lt;90),O166-360-O167,O166-O167)</f>
        <v>-2.800003</v>
      </c>
      <c r="AD167" s="6" t="n">
        <f aca="false">AC167/((A167-A166)/1000)</f>
        <v>-2.800003</v>
      </c>
      <c r="AE167" s="6"/>
      <c r="AF167" s="6"/>
      <c r="AG167" s="6"/>
      <c r="AH167" s="4" t="n">
        <f aca="false">ABS(AC167)</f>
        <v>2.800003</v>
      </c>
    </row>
    <row r="168" customFormat="false" ht="15" hidden="false" customHeight="false" outlineLevel="0" collapsed="false">
      <c r="A168" s="0" t="n">
        <v>6381335</v>
      </c>
      <c r="B168" s="0" t="s">
        <v>33</v>
      </c>
      <c r="C168" s="2" t="n">
        <v>5955</v>
      </c>
      <c r="D168" s="0" t="n">
        <v>3</v>
      </c>
      <c r="E168" s="2" t="n">
        <v>0</v>
      </c>
      <c r="F168" s="0" t="n">
        <v>11</v>
      </c>
      <c r="G168" s="0" t="n">
        <v>13</v>
      </c>
      <c r="H168" s="0" t="n">
        <v>30</v>
      </c>
      <c r="I168" s="0" t="s">
        <v>193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6" t="n">
        <f aca="false">J168*PI()/180</f>
        <v>0.936026186496941</v>
      </c>
      <c r="AA168" s="6" t="n">
        <f aca="false">K168*PI()/180</f>
        <v>0.174647715504337</v>
      </c>
      <c r="AB168" s="6" t="n">
        <f aca="false">ACOS( SIN(Z167)*SIN(Z168) + COS(Z167)*COS(Z168)*COS(AA168-AA167) ) * 6371000</f>
        <v>0.995689805104143</v>
      </c>
      <c r="AC168" s="6" t="n">
        <f aca="false">IF(AND(O167&gt;270,O168&lt;90),O167-360-O168,O167-O168)</f>
        <v>0</v>
      </c>
      <c r="AD168" s="6" t="n">
        <f aca="false">AC168/((A168-A167)/1000)</f>
        <v>0</v>
      </c>
      <c r="AE168" s="6"/>
      <c r="AF168" s="6"/>
      <c r="AG168" s="6"/>
      <c r="AH168" s="4" t="n">
        <f aca="false">ABS(AC168)</f>
        <v>0</v>
      </c>
    </row>
    <row r="169" customFormat="false" ht="15" hidden="false" customHeight="false" outlineLevel="0" collapsed="false">
      <c r="A169" s="0" t="n">
        <v>6382336</v>
      </c>
      <c r="B169" s="0" t="s">
        <v>33</v>
      </c>
      <c r="C169" s="2" t="n">
        <v>5956</v>
      </c>
      <c r="D169" s="0" t="n">
        <v>3</v>
      </c>
      <c r="E169" s="2" t="n">
        <v>0</v>
      </c>
      <c r="F169" s="0" t="n">
        <v>11</v>
      </c>
      <c r="G169" s="0" t="n">
        <v>13</v>
      </c>
      <c r="H169" s="0" t="n">
        <v>30</v>
      </c>
      <c r="I169" s="0" t="s">
        <v>194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6" t="n">
        <f aca="false">J169*PI()/180</f>
        <v>0.936026081777186</v>
      </c>
      <c r="AA169" s="6" t="n">
        <f aca="false">K169*PI()/180</f>
        <v>0.174647610784581</v>
      </c>
      <c r="AB169" s="6" t="n">
        <f aca="false">ACOS( SIN(Z168)*SIN(Z169) + COS(Z168)*COS(Z169)*COS(AA169-AA168) ) * 6371000</f>
        <v>0.77125800663137</v>
      </c>
      <c r="AC169" s="6" t="n">
        <f aca="false">IF(AND(O168&gt;270,O169&lt;90),O168-360-O169,O168-O169)</f>
        <v>0</v>
      </c>
      <c r="AD169" s="6" t="n">
        <f aca="false">AC169/((A169-A168)/1000)</f>
        <v>0</v>
      </c>
      <c r="AE169" s="6"/>
      <c r="AF169" s="6"/>
      <c r="AG169" s="6"/>
      <c r="AH169" s="4" t="n">
        <f aca="false">ABS(AC169)</f>
        <v>0</v>
      </c>
    </row>
    <row r="170" customFormat="false" ht="15" hidden="false" customHeight="false" outlineLevel="0" collapsed="false">
      <c r="A170" s="0" t="n">
        <v>6383333</v>
      </c>
      <c r="B170" s="0" t="s">
        <v>33</v>
      </c>
      <c r="C170" s="2" t="n">
        <v>5957</v>
      </c>
      <c r="D170" s="0" t="n">
        <v>3</v>
      </c>
      <c r="E170" s="2" t="n">
        <v>0</v>
      </c>
      <c r="F170" s="0" t="n">
        <v>11</v>
      </c>
      <c r="G170" s="0" t="n">
        <v>13</v>
      </c>
      <c r="H170" s="0" t="n">
        <v>28</v>
      </c>
      <c r="I170" s="0" t="s">
        <v>195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6" t="n">
        <f aca="false">J170*PI()/180</f>
        <v>0.936025924697553</v>
      </c>
      <c r="AA170" s="6" t="n">
        <f aca="false">K170*PI()/180</f>
        <v>0.174647226812146</v>
      </c>
      <c r="AB170" s="6" t="n">
        <f aca="false">ACOS( SIN(Z169)*SIN(Z170) + COS(Z169)*COS(Z170)*COS(AA170-AA169) ) * 6371000</f>
        <v>1.76334489705315</v>
      </c>
      <c r="AC170" s="6" t="n">
        <f aca="false">IF(AND(O169&gt;270,O170&lt;90),O169-360-O170,O169-O170)</f>
        <v>0</v>
      </c>
      <c r="AD170" s="6" t="n">
        <f aca="false">AC170/((A170-A169)/1000)</f>
        <v>0</v>
      </c>
      <c r="AE170" s="6"/>
      <c r="AF170" s="6"/>
      <c r="AG170" s="6"/>
      <c r="AH170" s="4" t="n">
        <f aca="false">ABS(AC170)</f>
        <v>0</v>
      </c>
    </row>
    <row r="171" customFormat="false" ht="15" hidden="false" customHeight="false" outlineLevel="0" collapsed="false">
      <c r="A171" s="0" t="n">
        <v>6384334</v>
      </c>
      <c r="B171" s="0" t="s">
        <v>33</v>
      </c>
      <c r="C171" s="2" t="n">
        <v>5958</v>
      </c>
      <c r="D171" s="0" t="n">
        <v>3</v>
      </c>
      <c r="E171" s="2" t="n">
        <v>0</v>
      </c>
      <c r="F171" s="0" t="n">
        <v>9</v>
      </c>
      <c r="G171" s="0" t="n">
        <v>13</v>
      </c>
      <c r="H171" s="0" t="n">
        <v>30</v>
      </c>
      <c r="I171" s="0" t="s">
        <v>196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6" t="n">
        <f aca="false">J171*PI()/180</f>
        <v>0.936025802524505</v>
      </c>
      <c r="AA171" s="6" t="n">
        <f aca="false">K171*PI()/180</f>
        <v>0.174647104639098</v>
      </c>
      <c r="AB171" s="6" t="n">
        <f aca="false">ACOS( SIN(Z170)*SIN(Z171) + COS(Z170)*COS(Z171)*COS(AA171-AA170) ) * 6371000</f>
        <v>0.905625023279692</v>
      </c>
      <c r="AC171" s="6" t="n">
        <f aca="false">IF(AND(O170&gt;270,O171&lt;90),O170-360-O171,O170-O171)</f>
        <v>0</v>
      </c>
      <c r="AD171" s="6" t="n">
        <f aca="false">AC171/((A171-A170)/1000)</f>
        <v>0</v>
      </c>
      <c r="AE171" s="6"/>
      <c r="AF171" s="6"/>
      <c r="AG171" s="6"/>
      <c r="AH171" s="4" t="n">
        <f aca="false">ABS(AC171)</f>
        <v>0</v>
      </c>
    </row>
    <row r="172" customFormat="false" ht="15" hidden="false" customHeight="false" outlineLevel="0" collapsed="false">
      <c r="A172" s="0" t="n">
        <v>6385334</v>
      </c>
      <c r="B172" s="0" t="s">
        <v>33</v>
      </c>
      <c r="C172" s="2" t="n">
        <v>5959</v>
      </c>
      <c r="D172" s="0" t="n">
        <v>3</v>
      </c>
      <c r="E172" s="2" t="n">
        <v>0</v>
      </c>
      <c r="F172" s="0" t="n">
        <v>10</v>
      </c>
      <c r="G172" s="0" t="n">
        <v>12</v>
      </c>
      <c r="H172" s="0" t="n">
        <v>30</v>
      </c>
      <c r="I172" s="0" t="s">
        <v>197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6" t="n">
        <f aca="false">J172*PI()/180</f>
        <v>0.936025662898165</v>
      </c>
      <c r="AA172" s="6" t="n">
        <f aca="false">K172*PI()/180</f>
        <v>0.174647069732513</v>
      </c>
      <c r="AB172" s="6" t="n">
        <f aca="false">ACOS( SIN(Z171)*SIN(Z172) + COS(Z171)*COS(Z172)*COS(AA172-AA171) ) * 6371000</f>
        <v>0.900635315757964</v>
      </c>
      <c r="AC172" s="6" t="n">
        <f aca="false">IF(AND(O171&gt;270,O172&lt;90),O171-360-O172,O171-O172)</f>
        <v>0</v>
      </c>
      <c r="AD172" s="6" t="n">
        <f aca="false">AC172/((A172-A171)/1000)</f>
        <v>0</v>
      </c>
      <c r="AE172" s="6"/>
      <c r="AF172" s="6"/>
      <c r="AG172" s="6"/>
      <c r="AH172" s="4" t="n">
        <f aca="false">ABS(AC172)</f>
        <v>0</v>
      </c>
    </row>
    <row r="173" customFormat="false" ht="15" hidden="false" customHeight="false" outlineLevel="0" collapsed="false">
      <c r="A173" s="0" t="n">
        <v>6386334</v>
      </c>
      <c r="B173" s="0" t="s">
        <v>33</v>
      </c>
      <c r="C173" s="2" t="n">
        <v>5960</v>
      </c>
      <c r="D173" s="0" t="n">
        <v>3</v>
      </c>
      <c r="E173" s="2" t="n">
        <v>0</v>
      </c>
      <c r="F173" s="0" t="n">
        <v>10</v>
      </c>
      <c r="G173" s="0" t="n">
        <v>12</v>
      </c>
      <c r="H173" s="0" t="n">
        <v>30</v>
      </c>
      <c r="I173" s="0" t="s">
        <v>198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6" t="n">
        <f aca="false">J173*PI()/180</f>
        <v>0.936025610538288</v>
      </c>
      <c r="AA173" s="6" t="n">
        <f aca="false">K173*PI()/180</f>
        <v>0.174646895199588</v>
      </c>
      <c r="AB173" s="6" t="n">
        <f aca="false">ACOS( SIN(Z172)*SIN(Z173) + COS(Z172)*COS(Z173)*COS(AA173-AA172) ) * 6371000</f>
        <v>0.735365655979141</v>
      </c>
      <c r="AC173" s="6" t="n">
        <f aca="false">IF(AND(O172&gt;270,O173&lt;90),O172-360-O173,O172-O173)</f>
        <v>0</v>
      </c>
      <c r="AD173" s="6" t="n">
        <f aca="false">AC173/((A173-A172)/1000)</f>
        <v>0</v>
      </c>
      <c r="AE173" s="6"/>
      <c r="AF173" s="6"/>
      <c r="AG173" s="6"/>
      <c r="AH173" s="4" t="n">
        <f aca="false">ABS(AC173)</f>
        <v>0</v>
      </c>
    </row>
    <row r="174" customFormat="false" ht="15" hidden="false" customHeight="false" outlineLevel="0" collapsed="false">
      <c r="A174" s="0" t="n">
        <v>6387334</v>
      </c>
      <c r="B174" s="0" t="s">
        <v>33</v>
      </c>
      <c r="C174" s="2" t="n">
        <v>5961</v>
      </c>
      <c r="D174" s="0" t="n">
        <v>3</v>
      </c>
      <c r="E174" s="2" t="n">
        <v>0</v>
      </c>
      <c r="F174" s="0" t="n">
        <v>9</v>
      </c>
      <c r="G174" s="0" t="n">
        <v>11</v>
      </c>
      <c r="H174" s="0" t="n">
        <v>30</v>
      </c>
      <c r="I174" s="0" t="s">
        <v>199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6" t="n">
        <f aca="false">J174*PI()/180</f>
        <v>0.936025523271825</v>
      </c>
      <c r="AA174" s="6" t="n">
        <f aca="false">K174*PI()/180</f>
        <v>0.174646738119955</v>
      </c>
      <c r="AB174" s="6" t="n">
        <f aca="false">ACOS( SIN(Z173)*SIN(Z174) + COS(Z173)*COS(Z174)*COS(AA174-AA173) ) * 6371000</f>
        <v>0.81112754138437</v>
      </c>
      <c r="AC174" s="6" t="n">
        <f aca="false">IF(AND(O173&gt;270,O174&lt;90),O173-360-O174,O173-O174)</f>
        <v>0</v>
      </c>
      <c r="AD174" s="6" t="n">
        <f aca="false">AC174/((A174-A173)/1000)</f>
        <v>0</v>
      </c>
      <c r="AE174" s="6"/>
      <c r="AF174" s="6"/>
      <c r="AG174" s="6"/>
      <c r="AH174" s="4" t="n">
        <f aca="false">ABS(AC174)</f>
        <v>0</v>
      </c>
    </row>
    <row r="175" customFormat="false" ht="15" hidden="false" customHeight="false" outlineLevel="0" collapsed="false">
      <c r="A175" s="0" t="n">
        <v>6388334</v>
      </c>
      <c r="B175" s="0" t="s">
        <v>33</v>
      </c>
      <c r="C175" s="2" t="n">
        <v>5962</v>
      </c>
      <c r="D175" s="0" t="n">
        <v>3</v>
      </c>
      <c r="E175" s="2" t="n">
        <v>0</v>
      </c>
      <c r="F175" s="0" t="n">
        <v>9</v>
      </c>
      <c r="G175" s="0" t="n">
        <v>12</v>
      </c>
      <c r="H175" s="0" t="n">
        <v>30</v>
      </c>
      <c r="I175" s="0" t="s">
        <v>200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6" t="n">
        <f aca="false">J175*PI()/180</f>
        <v>0.936025383645485</v>
      </c>
      <c r="AA175" s="6" t="n">
        <f aca="false">K175*PI()/180</f>
        <v>0.1746466334002</v>
      </c>
      <c r="AB175" s="6" t="n">
        <f aca="false">ACOS( SIN(Z174)*SIN(Z175) + COS(Z174)*COS(Z175)*COS(AA175-AA174) ) * 6371000</f>
        <v>0.968153873714795</v>
      </c>
      <c r="AC175" s="6" t="n">
        <f aca="false">IF(AND(O174&gt;270,O175&lt;90),O174-360-O175,O174-O175)</f>
        <v>0</v>
      </c>
      <c r="AD175" s="6" t="n">
        <f aca="false">AC175/((A175-A174)/1000)</f>
        <v>0</v>
      </c>
      <c r="AE175" s="6"/>
      <c r="AF175" s="6"/>
      <c r="AG175" s="6"/>
      <c r="AH175" s="4" t="n">
        <f aca="false">ABS(AC175)</f>
        <v>0</v>
      </c>
    </row>
    <row r="176" customFormat="false" ht="15" hidden="false" customHeight="false" outlineLevel="0" collapsed="false">
      <c r="A176" s="0" t="n">
        <v>6389334</v>
      </c>
      <c r="B176" s="0" t="s">
        <v>33</v>
      </c>
      <c r="C176" s="2" t="n">
        <v>5963</v>
      </c>
      <c r="D176" s="0" t="n">
        <v>3</v>
      </c>
      <c r="E176" s="2" t="n">
        <v>0</v>
      </c>
      <c r="F176" s="0" t="n">
        <v>9</v>
      </c>
      <c r="G176" s="0" t="n">
        <v>13</v>
      </c>
      <c r="H176" s="0" t="n">
        <v>30</v>
      </c>
      <c r="I176" s="0" t="s">
        <v>201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6" t="n">
        <f aca="false">J176*PI()/180</f>
        <v>0.9360253487389</v>
      </c>
      <c r="AA176" s="6" t="n">
        <f aca="false">K176*PI()/180</f>
        <v>0.174646615946908</v>
      </c>
      <c r="AB176" s="6" t="n">
        <f aca="false">ACOS( SIN(Z175)*SIN(Z176) + COS(Z175)*COS(Z176)*COS(AA176-AA175) ) * 6371000</f>
        <v>0.23254303859579</v>
      </c>
      <c r="AC176" s="6" t="n">
        <f aca="false">IF(AND(O175&gt;270,O176&lt;90),O175-360-O176,O175-O176)</f>
        <v>0</v>
      </c>
      <c r="AD176" s="6" t="n">
        <f aca="false">AC176/((A176-A175)/1000)</f>
        <v>0</v>
      </c>
      <c r="AE176" s="6"/>
      <c r="AF176" s="6"/>
      <c r="AG176" s="6"/>
      <c r="AH176" s="4" t="n">
        <f aca="false">ABS(AC176)</f>
        <v>0</v>
      </c>
    </row>
    <row r="177" customFormat="false" ht="15" hidden="false" customHeight="false" outlineLevel="0" collapsed="false">
      <c r="A177" s="0" t="n">
        <v>6390334</v>
      </c>
      <c r="B177" s="0" t="s">
        <v>33</v>
      </c>
      <c r="C177" s="2" t="n">
        <v>5964</v>
      </c>
      <c r="D177" s="0" t="n">
        <v>3</v>
      </c>
      <c r="E177" s="2" t="n">
        <v>0</v>
      </c>
      <c r="F177" s="0" t="n">
        <v>9</v>
      </c>
      <c r="G177" s="0" t="n">
        <v>13</v>
      </c>
      <c r="H177" s="0" t="n">
        <v>30</v>
      </c>
      <c r="I177" s="0" t="s">
        <v>202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6" t="n">
        <f aca="false">J177*PI()/180</f>
        <v>0.936025261472437</v>
      </c>
      <c r="AA177" s="6" t="n">
        <f aca="false">K177*PI()/180</f>
        <v>0.17464642396069</v>
      </c>
      <c r="AB177" s="6" t="n">
        <f aca="false">ACOS( SIN(Z176)*SIN(Z177) + COS(Z176)*COS(Z177)*COS(AA177-AA176) ) * 6371000</f>
        <v>0.910587389320891</v>
      </c>
      <c r="AC177" s="6" t="n">
        <f aca="false">IF(AND(O176&gt;270,O177&lt;90),O176-360-O177,O176-O177)</f>
        <v>0</v>
      </c>
      <c r="AD177" s="6" t="n">
        <f aca="false">AC177/((A177-A176)/1000)</f>
        <v>0</v>
      </c>
      <c r="AE177" s="6"/>
      <c r="AF177" s="6"/>
      <c r="AG177" s="6"/>
      <c r="AH177" s="4" t="n">
        <f aca="false">ABS(AC177)</f>
        <v>0</v>
      </c>
    </row>
    <row r="178" customFormat="false" ht="15" hidden="false" customHeight="false" outlineLevel="0" collapsed="false">
      <c r="A178" s="0" t="n">
        <v>6391334</v>
      </c>
      <c r="B178" s="0" t="s">
        <v>33</v>
      </c>
      <c r="C178" s="2" t="n">
        <v>5965</v>
      </c>
      <c r="D178" s="0" t="n">
        <v>3</v>
      </c>
      <c r="E178" s="2" t="n">
        <v>0</v>
      </c>
      <c r="F178" s="0" t="n">
        <v>9</v>
      </c>
      <c r="G178" s="0" t="n">
        <v>13</v>
      </c>
      <c r="H178" s="0" t="n">
        <v>30</v>
      </c>
      <c r="I178" s="0" t="s">
        <v>203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6" t="n">
        <f aca="false">J178*PI()/180</f>
        <v>0.936025453458655</v>
      </c>
      <c r="AA178" s="6" t="n">
        <f aca="false">K178*PI()/180</f>
        <v>0.17464649377386</v>
      </c>
      <c r="AB178" s="6" t="n">
        <f aca="false">ACOS( SIN(Z177)*SIN(Z178) + COS(Z177)*COS(Z178)*COS(AA178-AA177) ) * 6371000</f>
        <v>1.24867888921918</v>
      </c>
      <c r="AC178" s="6" t="n">
        <f aca="false">IF(AND(O177&gt;270,O178&lt;90),O177-360-O178,O177-O178)</f>
        <v>0</v>
      </c>
      <c r="AD178" s="6" t="n">
        <f aca="false">AC178/((A178-A177)/1000)</f>
        <v>0</v>
      </c>
      <c r="AE178" s="6"/>
      <c r="AF178" s="6"/>
      <c r="AG178" s="6"/>
      <c r="AH178" s="4" t="n">
        <f aca="false">ABS(AC178)</f>
        <v>0</v>
      </c>
    </row>
    <row r="179" customFormat="false" ht="15" hidden="false" customHeight="false" outlineLevel="0" collapsed="false">
      <c r="A179" s="0" t="n">
        <v>6392335</v>
      </c>
      <c r="B179" s="0" t="s">
        <v>33</v>
      </c>
      <c r="C179" s="2" t="n">
        <v>5966</v>
      </c>
      <c r="D179" s="0" t="n">
        <v>3</v>
      </c>
      <c r="E179" s="2" t="n">
        <v>0</v>
      </c>
      <c r="F179" s="0" t="n">
        <v>9</v>
      </c>
      <c r="G179" s="0" t="n">
        <v>13</v>
      </c>
      <c r="H179" s="0" t="n">
        <v>30</v>
      </c>
      <c r="I179" s="0" t="s">
        <v>203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6" t="n">
        <f aca="false">J179*PI()/180</f>
        <v>0.9360253487389</v>
      </c>
      <c r="AA179" s="6" t="n">
        <f aca="false">K179*PI()/180</f>
        <v>0.17464635414752</v>
      </c>
      <c r="AB179" s="6" t="n">
        <f aca="false">ACOS( SIN(Z178)*SIN(Z179) + COS(Z178)*COS(Z179)*COS(AA179-AA178) ) * 6371000</f>
        <v>0.849127118864725</v>
      </c>
      <c r="AC179" s="6" t="n">
        <f aca="false">IF(AND(O178&gt;270,O179&lt;90),O178-360-O179,O178-O179)</f>
        <v>0</v>
      </c>
      <c r="AD179" s="6" t="n">
        <f aca="false">AC179/((A179-A178)/1000)</f>
        <v>0</v>
      </c>
      <c r="AE179" s="6"/>
      <c r="AF179" s="6"/>
      <c r="AG179" s="6"/>
      <c r="AH179" s="4" t="n">
        <f aca="false">ABS(AC179)</f>
        <v>0</v>
      </c>
    </row>
    <row r="180" customFormat="false" ht="15" hidden="false" customHeight="false" outlineLevel="0" collapsed="false">
      <c r="A180" s="0" t="n">
        <v>6393334</v>
      </c>
      <c r="B180" s="0" t="s">
        <v>33</v>
      </c>
      <c r="C180" s="2" t="n">
        <v>5967</v>
      </c>
      <c r="D180" s="0" t="n">
        <v>3</v>
      </c>
      <c r="E180" s="2" t="n">
        <v>0</v>
      </c>
      <c r="F180" s="0" t="n">
        <v>10</v>
      </c>
      <c r="G180" s="0" t="n">
        <v>13</v>
      </c>
      <c r="H180" s="0" t="n">
        <v>30</v>
      </c>
      <c r="I180" s="0" t="s">
        <v>204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6" t="n">
        <f aca="false">J180*PI()/180</f>
        <v>0.936025261472437</v>
      </c>
      <c r="AA180" s="6" t="n">
        <f aca="false">K180*PI()/180</f>
        <v>0.174646109801425</v>
      </c>
      <c r="AB180" s="6" t="n">
        <f aca="false">ACOS( SIN(Z179)*SIN(Z180) + COS(Z179)*COS(Z180)*COS(AA180-AA179) ) * 6371000</f>
        <v>1.07407028745162</v>
      </c>
      <c r="AC180" s="6" t="n">
        <f aca="false">IF(AND(O179&gt;270,O180&lt;90),O179-360-O180,O179-O180)</f>
        <v>0</v>
      </c>
      <c r="AD180" s="6" t="n">
        <f aca="false">AC180/((A180-A179)/1000)</f>
        <v>0</v>
      </c>
      <c r="AE180" s="6"/>
      <c r="AF180" s="6"/>
      <c r="AG180" s="6"/>
      <c r="AH180" s="4" t="n">
        <f aca="false">ABS(AC180)</f>
        <v>0</v>
      </c>
    </row>
    <row r="181" customFormat="false" ht="15" hidden="false" customHeight="false" outlineLevel="0" collapsed="false">
      <c r="A181" s="0" t="n">
        <v>6394334</v>
      </c>
      <c r="B181" s="0" t="s">
        <v>33</v>
      </c>
      <c r="C181" s="2" t="n">
        <v>5968</v>
      </c>
      <c r="D181" s="0" t="n">
        <v>3</v>
      </c>
      <c r="E181" s="2" t="n">
        <v>0</v>
      </c>
      <c r="F181" s="0" t="n">
        <v>11</v>
      </c>
      <c r="G181" s="0" t="n">
        <v>13</v>
      </c>
      <c r="H181" s="0" t="n">
        <v>30</v>
      </c>
      <c r="I181" s="0" t="s">
        <v>205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6" t="n">
        <f aca="false">J181*PI()/180</f>
        <v>0.936025104392805</v>
      </c>
      <c r="AA181" s="6" t="n">
        <f aca="false">K181*PI()/180</f>
        <v>0.174646022534962</v>
      </c>
      <c r="AB181" s="6" t="n">
        <f aca="false">ACOS( SIN(Z180)*SIN(Z181) + COS(Z180)*COS(Z181)*COS(AA181-AA180) ) * 6371000</f>
        <v>1.05288338783882</v>
      </c>
      <c r="AC181" s="6" t="n">
        <f aca="false">IF(AND(O180&gt;270,O181&lt;90),O180-360-O181,O180-O181)</f>
        <v>0</v>
      </c>
      <c r="AD181" s="6" t="n">
        <f aca="false">AC181/((A181-A180)/1000)</f>
        <v>0</v>
      </c>
      <c r="AE181" s="6"/>
      <c r="AF181" s="6"/>
      <c r="AG181" s="6"/>
      <c r="AH181" s="4" t="n">
        <f aca="false">ABS(AC181)</f>
        <v>0</v>
      </c>
    </row>
    <row r="182" customFormat="false" ht="15" hidden="false" customHeight="false" outlineLevel="0" collapsed="false">
      <c r="A182" s="0" t="n">
        <v>6395334</v>
      </c>
      <c r="B182" s="0" t="s">
        <v>33</v>
      </c>
      <c r="C182" s="2" t="n">
        <v>5969</v>
      </c>
      <c r="D182" s="0" t="n">
        <v>3</v>
      </c>
      <c r="E182" s="2" t="n">
        <v>0</v>
      </c>
      <c r="F182" s="0" t="n">
        <v>11</v>
      </c>
      <c r="G182" s="0" t="n">
        <v>13</v>
      </c>
      <c r="H182" s="0" t="n">
        <v>30</v>
      </c>
      <c r="I182" s="0" t="s">
        <v>205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6" t="n">
        <f aca="false">J182*PI()/180</f>
        <v>0.936025052032927</v>
      </c>
      <c r="AA182" s="6" t="n">
        <f aca="false">K182*PI()/180</f>
        <v>0.174645882908622</v>
      </c>
      <c r="AB182" s="6" t="n">
        <f aca="false">ACOS( SIN(Z181)*SIN(Z182) + COS(Z181)*COS(Z182)*COS(AA182-AA181) ) * 6371000</f>
        <v>0.615251049243756</v>
      </c>
      <c r="AC182" s="6" t="n">
        <f aca="false">IF(AND(O181&gt;270,O182&lt;90),O181-360-O182,O181-O182)</f>
        <v>0</v>
      </c>
      <c r="AD182" s="6" t="n">
        <f aca="false">AC182/((A182-A181)/1000)</f>
        <v>0</v>
      </c>
      <c r="AE182" s="6"/>
      <c r="AF182" s="6"/>
      <c r="AG182" s="6"/>
      <c r="AH182" s="4" t="n">
        <f aca="false">ABS(AC182)</f>
        <v>0</v>
      </c>
    </row>
    <row r="183" customFormat="false" ht="15" hidden="false" customHeight="false" outlineLevel="0" collapsed="false">
      <c r="A183" s="0" t="n">
        <v>6396334</v>
      </c>
      <c r="B183" s="0" t="s">
        <v>33</v>
      </c>
      <c r="C183" s="2" t="n">
        <v>5970</v>
      </c>
      <c r="D183" s="0" t="n">
        <v>3</v>
      </c>
      <c r="E183" s="2" t="n">
        <v>0</v>
      </c>
      <c r="F183" s="0" t="n">
        <v>11</v>
      </c>
      <c r="G183" s="0" t="n">
        <v>13</v>
      </c>
      <c r="H183" s="0" t="n">
        <v>30</v>
      </c>
      <c r="I183" s="0" t="s">
        <v>206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6" t="n">
        <f aca="false">J183*PI()/180</f>
        <v>0.936024982219757</v>
      </c>
      <c r="AA183" s="6" t="n">
        <f aca="false">K183*PI()/180</f>
        <v>0.174645778188867</v>
      </c>
      <c r="AB183" s="6" t="n">
        <f aca="false">ACOS( SIN(Z182)*SIN(Z183) + COS(Z182)*COS(Z183)*COS(AA183-AA182) ) * 6371000</f>
        <v>0.585220480157664</v>
      </c>
      <c r="AC183" s="6" t="n">
        <f aca="false">IF(AND(O182&gt;270,O183&lt;90),O182-360-O183,O182-O183)</f>
        <v>0</v>
      </c>
      <c r="AD183" s="6" t="n">
        <f aca="false">AC183/((A183-A182)/1000)</f>
        <v>0</v>
      </c>
      <c r="AE183" s="6"/>
      <c r="AF183" s="6"/>
      <c r="AG183" s="6"/>
      <c r="AH183" s="4" t="n">
        <f aca="false">ABS(AC183)</f>
        <v>0</v>
      </c>
    </row>
    <row r="184" customFormat="false" ht="15" hidden="false" customHeight="false" outlineLevel="0" collapsed="false">
      <c r="A184" s="0" t="n">
        <v>6397334</v>
      </c>
      <c r="B184" s="0" t="s">
        <v>33</v>
      </c>
      <c r="C184" s="2" t="n">
        <v>5971</v>
      </c>
      <c r="D184" s="0" t="n">
        <v>3</v>
      </c>
      <c r="E184" s="2" t="n">
        <v>0</v>
      </c>
      <c r="F184" s="0" t="n">
        <v>10</v>
      </c>
      <c r="G184" s="0" t="n">
        <v>13</v>
      </c>
      <c r="H184" s="0" t="n">
        <v>30</v>
      </c>
      <c r="I184" s="0" t="s">
        <v>207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6" t="n">
        <f aca="false">J184*PI()/180</f>
        <v>0.936024860046709</v>
      </c>
      <c r="AA184" s="6" t="n">
        <f aca="false">K184*PI()/180</f>
        <v>0.174645830548744</v>
      </c>
      <c r="AB184" s="6" t="n">
        <f aca="false">ACOS( SIN(Z183)*SIN(Z184) + COS(Z183)*COS(Z184)*COS(AA184-AA183) ) * 6371000</f>
        <v>0.79993903942267</v>
      </c>
      <c r="AC184" s="6" t="n">
        <f aca="false">IF(AND(O183&gt;270,O184&lt;90),O183-360-O184,O183-O184)</f>
        <v>0</v>
      </c>
      <c r="AD184" s="6" t="n">
        <f aca="false">AC184/((A184-A183)/1000)</f>
        <v>0</v>
      </c>
      <c r="AE184" s="6"/>
      <c r="AF184" s="6"/>
      <c r="AG184" s="6"/>
      <c r="AH184" s="4" t="n">
        <f aca="false">ABS(AC184)</f>
        <v>0</v>
      </c>
    </row>
    <row r="185" customFormat="false" ht="15" hidden="false" customHeight="false" outlineLevel="0" collapsed="false">
      <c r="A185" s="0" t="n">
        <v>6398335</v>
      </c>
      <c r="B185" s="0" t="s">
        <v>33</v>
      </c>
      <c r="C185" s="2" t="n">
        <v>5972</v>
      </c>
      <c r="D185" s="0" t="n">
        <v>3</v>
      </c>
      <c r="E185" s="2" t="n">
        <v>0</v>
      </c>
      <c r="F185" s="0" t="n">
        <v>11</v>
      </c>
      <c r="G185" s="0" t="n">
        <v>13</v>
      </c>
      <c r="H185" s="0" t="n">
        <v>30</v>
      </c>
      <c r="I185" s="0" t="s">
        <v>208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6" t="n">
        <f aca="false">J185*PI()/180</f>
        <v>0.936024755326954</v>
      </c>
      <c r="AA185" s="6" t="n">
        <f aca="false">K185*PI()/180</f>
        <v>0.174645813095452</v>
      </c>
      <c r="AB185" s="6" t="n">
        <f aca="false">ACOS( SIN(Z184)*SIN(Z185) + COS(Z184)*COS(Z185)*COS(AA185-AA184) ) * 6371000</f>
        <v>0.671293929657265</v>
      </c>
      <c r="AC185" s="6" t="n">
        <f aca="false">IF(AND(O184&gt;270,O185&lt;90),O184-360-O185,O184-O185)</f>
        <v>0</v>
      </c>
      <c r="AD185" s="6" t="n">
        <f aca="false">AC185/((A185-A184)/1000)</f>
        <v>0</v>
      </c>
      <c r="AE185" s="6"/>
      <c r="AF185" s="6"/>
      <c r="AG185" s="6"/>
      <c r="AH185" s="4" t="n">
        <f aca="false">ABS(AC185)</f>
        <v>0</v>
      </c>
    </row>
    <row r="186" customFormat="false" ht="15" hidden="false" customHeight="false" outlineLevel="0" collapsed="false">
      <c r="A186" s="0" t="n">
        <v>6399334</v>
      </c>
      <c r="B186" s="0" t="s">
        <v>33</v>
      </c>
      <c r="C186" s="2" t="n">
        <v>5973</v>
      </c>
      <c r="D186" s="0" t="n">
        <v>3</v>
      </c>
      <c r="E186" s="2" t="n">
        <v>0</v>
      </c>
      <c r="F186" s="0" t="n">
        <v>11</v>
      </c>
      <c r="G186" s="0" t="n">
        <v>13</v>
      </c>
      <c r="H186" s="0" t="n">
        <v>30</v>
      </c>
      <c r="I186" s="0" t="s">
        <v>209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6" t="n">
        <f aca="false">J186*PI()/180</f>
        <v>0.936024545887444</v>
      </c>
      <c r="AA186" s="6" t="n">
        <f aca="false">K186*PI()/180</f>
        <v>0.174645708375697</v>
      </c>
      <c r="AB186" s="6" t="n">
        <f aca="false">ACOS( SIN(Z185)*SIN(Z186) + COS(Z185)*COS(Z186)*COS(AA186-AA185) ) * 6371000</f>
        <v>1.39202472031828</v>
      </c>
      <c r="AC186" s="6" t="n">
        <f aca="false">IF(AND(O185&gt;270,O186&lt;90),O185-360-O186,O185-O186)</f>
        <v>0</v>
      </c>
      <c r="AD186" s="6" t="n">
        <f aca="false">AC186/((A186-A185)/1000)</f>
        <v>0</v>
      </c>
      <c r="AE186" s="6"/>
      <c r="AF186" s="6"/>
      <c r="AG186" s="6"/>
      <c r="AH186" s="4" t="n">
        <f aca="false">ABS(AC186)</f>
        <v>0</v>
      </c>
    </row>
    <row r="187" customFormat="false" ht="15" hidden="false" customHeight="false" outlineLevel="0" collapsed="false">
      <c r="A187" s="0" t="n">
        <v>6400334</v>
      </c>
      <c r="B187" s="0" t="s">
        <v>33</v>
      </c>
      <c r="C187" s="2" t="n">
        <v>5974</v>
      </c>
      <c r="D187" s="0" t="n">
        <v>3</v>
      </c>
      <c r="E187" s="2" t="n">
        <v>0</v>
      </c>
      <c r="F187" s="0" t="n">
        <v>11</v>
      </c>
      <c r="G187" s="0" t="n">
        <v>13</v>
      </c>
      <c r="H187" s="0" t="n">
        <v>30</v>
      </c>
      <c r="I187" s="0" t="s">
        <v>210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6" t="n">
        <f aca="false">J187*PI()/180</f>
        <v>0.936024214274886</v>
      </c>
      <c r="AA187" s="6" t="n">
        <f aca="false">K187*PI()/180</f>
        <v>0.174645917815207</v>
      </c>
      <c r="AB187" s="6" t="n">
        <f aca="false">ACOS( SIN(Z186)*SIN(Z187) + COS(Z186)*COS(Z187)*COS(AA187-AA186) ) * 6371000</f>
        <v>2.25658627176983</v>
      </c>
      <c r="AC187" s="6" t="n">
        <f aca="false">IF(AND(O186&gt;270,O187&lt;90),O186-360-O187,O186-O187)</f>
        <v>0</v>
      </c>
      <c r="AD187" s="6" t="n">
        <f aca="false">AC187/((A187-A186)/1000)</f>
        <v>0</v>
      </c>
      <c r="AE187" s="6"/>
      <c r="AF187" s="6"/>
      <c r="AG187" s="6"/>
      <c r="AH187" s="4" t="n">
        <f aca="false">ABS(AC187)</f>
        <v>0</v>
      </c>
    </row>
    <row r="188" customFormat="false" ht="15" hidden="false" customHeight="false" outlineLevel="0" collapsed="false">
      <c r="A188" s="0" t="n">
        <v>6401334</v>
      </c>
      <c r="B188" s="0" t="s">
        <v>33</v>
      </c>
      <c r="C188" s="2" t="n">
        <v>5975</v>
      </c>
      <c r="D188" s="0" t="n">
        <v>3</v>
      </c>
      <c r="E188" s="2" t="n">
        <v>0</v>
      </c>
      <c r="F188" s="0" t="n">
        <v>11</v>
      </c>
      <c r="G188" s="0" t="n">
        <v>13</v>
      </c>
      <c r="H188" s="0" t="n">
        <v>30</v>
      </c>
      <c r="I188" s="0" t="s">
        <v>211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6" t="n">
        <f aca="false">J188*PI()/180</f>
        <v>0.936023690676111</v>
      </c>
      <c r="AA188" s="6" t="n">
        <f aca="false">K188*PI()/180</f>
        <v>0.17464649377386</v>
      </c>
      <c r="AB188" s="6" t="n">
        <f aca="false">ACOS( SIN(Z187)*SIN(Z188) + COS(Z187)*COS(Z188)*COS(AA188-AA187) ) * 6371000</f>
        <v>3.98275922041663</v>
      </c>
      <c r="AC188" s="6" t="n">
        <f aca="false">IF(AND(O187&gt;270,O188&lt;90),O187-360-O188,O187-O188)</f>
        <v>0</v>
      </c>
      <c r="AD188" s="6" t="n">
        <f aca="false">AC188/((A188-A187)/1000)</f>
        <v>0</v>
      </c>
      <c r="AE188" s="6"/>
      <c r="AF188" s="6"/>
      <c r="AG188" s="6"/>
      <c r="AH188" s="4" t="n">
        <f aca="false">ABS(AC188)</f>
        <v>0</v>
      </c>
    </row>
    <row r="189" customFormat="false" ht="15" hidden="false" customHeight="false" outlineLevel="0" collapsed="false">
      <c r="A189" s="0" t="n">
        <v>6402335</v>
      </c>
      <c r="B189" s="0" t="s">
        <v>33</v>
      </c>
      <c r="C189" s="2" t="n">
        <v>5976</v>
      </c>
      <c r="D189" s="0" t="n">
        <v>3</v>
      </c>
      <c r="E189" s="2" t="n">
        <v>0</v>
      </c>
      <c r="F189" s="0" t="n">
        <v>11</v>
      </c>
      <c r="G189" s="0" t="n">
        <v>13</v>
      </c>
      <c r="H189" s="0" t="n">
        <v>30</v>
      </c>
      <c r="I189" s="0" t="s">
        <v>212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6" t="n">
        <f aca="false">J189*PI()/180</f>
        <v>0.936023620862941</v>
      </c>
      <c r="AA189" s="6" t="n">
        <f aca="false">K189*PI()/180</f>
        <v>0.174646581040323</v>
      </c>
      <c r="AB189" s="6" t="n">
        <f aca="false">ACOS( SIN(Z188)*SIN(Z189) + COS(Z188)*COS(Z189)*COS(AA189-AA188) ) * 6371000</f>
        <v>0.553563155562571</v>
      </c>
      <c r="AC189" s="6" t="n">
        <f aca="false">IF(AND(O188&gt;270,O189&lt;90),O188-360-O189,O188-O189)</f>
        <v>0</v>
      </c>
      <c r="AD189" s="6" t="n">
        <f aca="false">AC189/((A189-A188)/1000)</f>
        <v>0</v>
      </c>
      <c r="AE189" s="6"/>
      <c r="AF189" s="6"/>
      <c r="AG189" s="6"/>
      <c r="AH189" s="4" t="n">
        <f aca="false">ABS(AC189)</f>
        <v>0</v>
      </c>
    </row>
    <row r="190" customFormat="false" ht="15" hidden="false" customHeight="false" outlineLevel="0" collapsed="false">
      <c r="A190" s="0" t="n">
        <v>6403335</v>
      </c>
      <c r="B190" s="0" t="s">
        <v>33</v>
      </c>
      <c r="C190" s="2" t="n">
        <v>5977</v>
      </c>
      <c r="D190" s="0" t="n">
        <v>3</v>
      </c>
      <c r="E190" s="2" t="n">
        <v>0</v>
      </c>
      <c r="F190" s="0" t="n">
        <v>11</v>
      </c>
      <c r="G190" s="0" t="n">
        <v>13</v>
      </c>
      <c r="H190" s="0" t="n">
        <v>29</v>
      </c>
      <c r="I190" s="0" t="s">
        <v>213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6" t="n">
        <f aca="false">J190*PI()/180</f>
        <v>0.936023498689893</v>
      </c>
      <c r="AA190" s="6" t="n">
        <f aca="false">K190*PI()/180</f>
        <v>0.174646511227153</v>
      </c>
      <c r="AB190" s="6" t="n">
        <f aca="false">ACOS( SIN(Z189)*SIN(Z190) + COS(Z189)*COS(Z190)*COS(AA190-AA189) ) * 6371000</f>
        <v>0.816664312427172</v>
      </c>
      <c r="AC190" s="6" t="n">
        <f aca="false">IF(AND(O189&gt;270,O190&lt;90),O189-360-O190,O189-O190)</f>
        <v>0</v>
      </c>
      <c r="AD190" s="6" t="n">
        <f aca="false">AC190/((A190-A189)/1000)</f>
        <v>0</v>
      </c>
      <c r="AE190" s="6"/>
      <c r="AF190" s="6"/>
      <c r="AG190" s="6"/>
      <c r="AH190" s="4" t="n">
        <f aca="false">ABS(AC190)</f>
        <v>0</v>
      </c>
    </row>
    <row r="191" customFormat="false" ht="15" hidden="false" customHeight="false" outlineLevel="0" collapsed="false">
      <c r="A191" s="0" t="n">
        <v>6404334</v>
      </c>
      <c r="B191" s="0" t="s">
        <v>33</v>
      </c>
      <c r="C191" s="2" t="n">
        <v>5978</v>
      </c>
      <c r="D191" s="0" t="n">
        <v>3</v>
      </c>
      <c r="E191" s="2" t="n">
        <v>0</v>
      </c>
      <c r="F191" s="0" t="n">
        <v>11</v>
      </c>
      <c r="G191" s="0" t="n">
        <v>13</v>
      </c>
      <c r="H191" s="0" t="n">
        <v>30</v>
      </c>
      <c r="I191" s="0" t="s">
        <v>214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6" t="n">
        <f aca="false">J191*PI()/180</f>
        <v>0.936023376516845</v>
      </c>
      <c r="AA191" s="6" t="n">
        <f aca="false">K191*PI()/180</f>
        <v>0.174646266881057</v>
      </c>
      <c r="AB191" s="6" t="n">
        <f aca="false">ACOS( SIN(Z190)*SIN(Z191) + COS(Z190)*COS(Z191)*COS(AA191-AA190) ) * 6371000</f>
        <v>1.20832907338308</v>
      </c>
      <c r="AC191" s="6" t="n">
        <f aca="false">IF(AND(O190&gt;270,O191&lt;90),O190-360-O191,O190-O191)</f>
        <v>0</v>
      </c>
      <c r="AD191" s="6" t="n">
        <f aca="false">AC191/((A191-A190)/1000)</f>
        <v>0</v>
      </c>
      <c r="AE191" s="6"/>
      <c r="AF191" s="6"/>
      <c r="AG191" s="6"/>
      <c r="AH191" s="4" t="n">
        <f aca="false">ABS(AC191)</f>
        <v>0</v>
      </c>
    </row>
    <row r="192" customFormat="false" ht="15" hidden="false" customHeight="false" outlineLevel="0" collapsed="false">
      <c r="A192" s="0" t="n">
        <v>6405335</v>
      </c>
      <c r="B192" s="0" t="s">
        <v>33</v>
      </c>
      <c r="C192" s="2" t="n">
        <v>5979</v>
      </c>
      <c r="D192" s="0" t="n">
        <v>3</v>
      </c>
      <c r="E192" s="2" t="n">
        <v>0</v>
      </c>
      <c r="F192" s="0" t="n">
        <v>11</v>
      </c>
      <c r="G192" s="0" t="n">
        <v>13</v>
      </c>
      <c r="H192" s="0" t="n">
        <v>30</v>
      </c>
      <c r="I192" s="0" t="s">
        <v>214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6" t="n">
        <f aca="false">J192*PI()/180</f>
        <v>0.936023463783308</v>
      </c>
      <c r="AA192" s="6" t="n">
        <f aca="false">K192*PI()/180</f>
        <v>0.174646249427765</v>
      </c>
      <c r="AB192" s="6" t="n">
        <f aca="false">ACOS( SIN(Z191)*SIN(Z192) + COS(Z191)*COS(Z192)*COS(AA192-AA191) ) * 6371000</f>
        <v>0.553563155562571</v>
      </c>
      <c r="AC192" s="6" t="n">
        <f aca="false">IF(AND(O191&gt;270,O192&lt;90),O191-360-O192,O191-O192)</f>
        <v>0</v>
      </c>
      <c r="AD192" s="6" t="n">
        <f aca="false">AC192/((A192-A191)/1000)</f>
        <v>0</v>
      </c>
      <c r="AE192" s="6"/>
      <c r="AF192" s="6"/>
      <c r="AG192" s="6"/>
      <c r="AH192" s="4" t="n">
        <f aca="false">ABS(AC192)</f>
        <v>0</v>
      </c>
    </row>
    <row r="193" customFormat="false" ht="15" hidden="false" customHeight="false" outlineLevel="0" collapsed="false">
      <c r="A193" s="0" t="n">
        <v>6406335</v>
      </c>
      <c r="B193" s="0" t="s">
        <v>33</v>
      </c>
      <c r="C193" s="2" t="n">
        <v>5980</v>
      </c>
      <c r="D193" s="0" t="n">
        <v>3</v>
      </c>
      <c r="E193" s="2" t="n">
        <v>0</v>
      </c>
      <c r="F193" s="0" t="n">
        <v>11</v>
      </c>
      <c r="G193" s="0" t="n">
        <v>13</v>
      </c>
      <c r="H193" s="0" t="n">
        <v>30</v>
      </c>
      <c r="I193" s="0" t="s">
        <v>215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6" t="n">
        <f aca="false">J193*PI()/180</f>
        <v>0.9360234812366</v>
      </c>
      <c r="AA193" s="6" t="n">
        <f aca="false">K193*PI()/180</f>
        <v>0.174646197067887</v>
      </c>
      <c r="AB193" s="6" t="n">
        <f aca="false">ACOS( SIN(Z192)*SIN(Z193) + COS(Z192)*COS(Z193)*COS(AA193-AA192) ) * 6371000</f>
        <v>0.23254303859579</v>
      </c>
      <c r="AC193" s="6" t="n">
        <f aca="false">IF(AND(O192&gt;270,O193&lt;90),O192-360-O193,O192-O193)</f>
        <v>0</v>
      </c>
      <c r="AD193" s="6" t="n">
        <f aca="false">AC193/((A193-A192)/1000)</f>
        <v>0</v>
      </c>
      <c r="AE193" s="6"/>
      <c r="AF193" s="6"/>
      <c r="AG193" s="6"/>
      <c r="AH193" s="4" t="n">
        <f aca="false">ABS(AC193)</f>
        <v>0</v>
      </c>
    </row>
    <row r="194" customFormat="false" ht="15" hidden="false" customHeight="false" outlineLevel="0" collapsed="false">
      <c r="A194" s="0" t="n">
        <v>6407335</v>
      </c>
      <c r="B194" s="0" t="s">
        <v>33</v>
      </c>
      <c r="C194" s="2" t="n">
        <v>5981</v>
      </c>
      <c r="D194" s="0" t="n">
        <v>3</v>
      </c>
      <c r="E194" s="2" t="n">
        <v>0</v>
      </c>
      <c r="F194" s="0" t="n">
        <v>11</v>
      </c>
      <c r="G194" s="0" t="n">
        <v>13</v>
      </c>
      <c r="H194" s="0" t="n">
        <v>30</v>
      </c>
      <c r="I194" s="0" t="s">
        <v>215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6" t="n">
        <f aca="false">J194*PI()/180</f>
        <v>0.936023376516845</v>
      </c>
      <c r="AA194" s="6" t="n">
        <f aca="false">K194*PI()/180</f>
        <v>0.174646336694228</v>
      </c>
      <c r="AB194" s="6" t="n">
        <f aca="false">ACOS( SIN(Z193)*SIN(Z194) + COS(Z193)*COS(Z194)*COS(AA194-AA193) ) * 6371000</f>
        <v>0.854417681694031</v>
      </c>
      <c r="AC194" s="6" t="n">
        <f aca="false">IF(AND(O193&gt;270,O194&lt;90),O193-360-O194,O193-O194)</f>
        <v>0</v>
      </c>
      <c r="AD194" s="6" t="n">
        <f aca="false">AC194/((A194-A193)/1000)</f>
        <v>0</v>
      </c>
      <c r="AE194" s="6"/>
      <c r="AF194" s="6"/>
      <c r="AG194" s="6"/>
      <c r="AH194" s="4" t="n">
        <f aca="false">ABS(AC194)</f>
        <v>0</v>
      </c>
    </row>
    <row r="195" customFormat="false" ht="15" hidden="false" customHeight="false" outlineLevel="0" collapsed="false">
      <c r="A195" s="0" t="n">
        <v>6408335</v>
      </c>
      <c r="B195" s="0" t="s">
        <v>33</v>
      </c>
      <c r="C195" s="2" t="n">
        <v>5982</v>
      </c>
      <c r="D195" s="0" t="n">
        <v>3</v>
      </c>
      <c r="E195" s="2" t="n">
        <v>0</v>
      </c>
      <c r="F195" s="0" t="n">
        <v>11</v>
      </c>
      <c r="G195" s="0" t="n">
        <v>13</v>
      </c>
      <c r="H195" s="0" t="n">
        <v>30</v>
      </c>
      <c r="I195" s="0" t="s">
        <v>216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6" t="n">
        <f aca="false">J195*PI()/180</f>
        <v>0.936023219437213</v>
      </c>
      <c r="AA195" s="6" t="n">
        <f aca="false">K195*PI()/180</f>
        <v>0.174646092348132</v>
      </c>
      <c r="AB195" s="6" t="n">
        <f aca="false">ACOS( SIN(Z194)*SIN(Z195) + COS(Z194)*COS(Z195)*COS(AA195-AA194) ) * 6371000</f>
        <v>1.36257786007925</v>
      </c>
      <c r="AC195" s="6" t="n">
        <f aca="false">IF(AND(O194&gt;270,O195&lt;90),O194-360-O195,O194-O195)</f>
        <v>0</v>
      </c>
      <c r="AD195" s="6" t="n">
        <f aca="false">AC195/((A195-A194)/1000)</f>
        <v>0</v>
      </c>
      <c r="AE195" s="6"/>
      <c r="AF195" s="6"/>
      <c r="AG195" s="6"/>
      <c r="AH195" s="4" t="n">
        <f aca="false">ABS(AC195)</f>
        <v>0</v>
      </c>
    </row>
    <row r="196" customFormat="false" ht="15" hidden="false" customHeight="false" outlineLevel="0" collapsed="false">
      <c r="A196" s="0" t="n">
        <v>6409334</v>
      </c>
      <c r="B196" s="0" t="s">
        <v>33</v>
      </c>
      <c r="C196" s="2" t="n">
        <v>5983</v>
      </c>
      <c r="D196" s="0" t="n">
        <v>3</v>
      </c>
      <c r="E196" s="2" t="n">
        <v>0</v>
      </c>
      <c r="F196" s="0" t="n">
        <v>11</v>
      </c>
      <c r="G196" s="0" t="n">
        <v>13</v>
      </c>
      <c r="H196" s="0" t="n">
        <v>30</v>
      </c>
      <c r="I196" s="0" t="s">
        <v>216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6" t="n">
        <f aca="false">J196*PI()/180</f>
        <v>0.936023184530627</v>
      </c>
      <c r="AA196" s="6" t="n">
        <f aca="false">K196*PI()/180</f>
        <v>0.174645987628377</v>
      </c>
      <c r="AB196" s="6" t="n">
        <f aca="false">ACOS( SIN(Z195)*SIN(Z196) + COS(Z195)*COS(Z196)*COS(AA196-AA195) ) * 6371000</f>
        <v>0.445286017743276</v>
      </c>
      <c r="AC196" s="6" t="n">
        <f aca="false">IF(AND(O195&gt;270,O196&lt;90),O195-360-O196,O195-O196)</f>
        <v>0</v>
      </c>
      <c r="AD196" s="6" t="n">
        <f aca="false">AC196/((A196-A195)/1000)</f>
        <v>0</v>
      </c>
      <c r="AE196" s="6"/>
      <c r="AF196" s="6"/>
      <c r="AG196" s="6"/>
      <c r="AH196" s="4" t="n">
        <f aca="false">ABS(AC196)</f>
        <v>0</v>
      </c>
    </row>
    <row r="197" customFormat="false" ht="15" hidden="false" customHeight="false" outlineLevel="0" collapsed="false">
      <c r="A197" s="0" t="n">
        <v>6410335</v>
      </c>
      <c r="B197" s="0" t="s">
        <v>33</v>
      </c>
      <c r="C197" s="2" t="n">
        <v>5984</v>
      </c>
      <c r="D197" s="0" t="n">
        <v>3</v>
      </c>
      <c r="E197" s="2" t="n">
        <v>0</v>
      </c>
      <c r="F197" s="0" t="n">
        <v>11</v>
      </c>
      <c r="G197" s="0" t="n">
        <v>13</v>
      </c>
      <c r="H197" s="0" t="n">
        <v>30</v>
      </c>
      <c r="I197" s="0" t="s">
        <v>217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6" t="n">
        <f aca="false">J197*PI()/180</f>
        <v>0.936023149624042</v>
      </c>
      <c r="AA197" s="6" t="n">
        <f aca="false">K197*PI()/180</f>
        <v>0.174645987628377</v>
      </c>
      <c r="AB197" s="6" t="n">
        <f aca="false">ACOS( SIN(Z196)*SIN(Z197) + COS(Z196)*COS(Z197)*COS(AA197-AA196) ) * 6371000</f>
        <v>0.212281779716181</v>
      </c>
      <c r="AC197" s="6" t="n">
        <f aca="false">IF(AND(O196&gt;270,O197&lt;90),O196-360-O197,O196-O197)</f>
        <v>0</v>
      </c>
      <c r="AD197" s="6" t="n">
        <f aca="false">AC197/((A197-A196)/1000)</f>
        <v>0</v>
      </c>
      <c r="AE197" s="6"/>
      <c r="AF197" s="6"/>
      <c r="AG197" s="6"/>
      <c r="AH197" s="4" t="n">
        <f aca="false">ABS(AC197)</f>
        <v>0</v>
      </c>
    </row>
    <row r="198" customFormat="false" ht="15" hidden="false" customHeight="false" outlineLevel="0" collapsed="false">
      <c r="A198" s="0" t="n">
        <v>6411335</v>
      </c>
      <c r="B198" s="0" t="s">
        <v>33</v>
      </c>
      <c r="C198" s="2" t="n">
        <v>5985</v>
      </c>
      <c r="D198" s="0" t="n">
        <v>3</v>
      </c>
      <c r="E198" s="2" t="n">
        <v>0</v>
      </c>
      <c r="F198" s="0" t="n">
        <v>11</v>
      </c>
      <c r="G198" s="0" t="n">
        <v>13</v>
      </c>
      <c r="H198" s="0" t="n">
        <v>30</v>
      </c>
      <c r="I198" s="0" t="s">
        <v>218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6" t="n">
        <f aca="false">J198*PI()/180</f>
        <v>0.936023167077335</v>
      </c>
      <c r="AA198" s="6" t="n">
        <f aca="false">K198*PI()/180</f>
        <v>0.174645987628377</v>
      </c>
      <c r="AB198" s="6" t="n">
        <f aca="false">ACOS( SIN(Z197)*SIN(Z198) + COS(Z197)*COS(Z198)*COS(AA198-AA197) ) * 6371000</f>
        <v>0.134258785931453</v>
      </c>
      <c r="AC198" s="6" t="n">
        <f aca="false">IF(AND(O197&gt;270,O198&lt;90),O197-360-O198,O197-O198)</f>
        <v>80.800003</v>
      </c>
      <c r="AD198" s="6" t="n">
        <f aca="false">AC198/((A198-A197)/1000)</f>
        <v>80.800003</v>
      </c>
      <c r="AE198" s="6"/>
      <c r="AF198" s="6"/>
      <c r="AG198" s="6"/>
      <c r="AH198" s="4" t="n">
        <f aca="false">ABS(AC198)</f>
        <v>80.800003</v>
      </c>
    </row>
    <row r="199" customFormat="false" ht="15" hidden="false" customHeight="false" outlineLevel="0" collapsed="false">
      <c r="A199" s="0" t="n">
        <v>6412334</v>
      </c>
      <c r="B199" s="0" t="s">
        <v>33</v>
      </c>
      <c r="C199" s="2" t="n">
        <v>5986</v>
      </c>
      <c r="D199" s="0" t="n">
        <v>3</v>
      </c>
      <c r="E199" s="2" t="n">
        <v>0</v>
      </c>
      <c r="F199" s="0" t="n">
        <v>11</v>
      </c>
      <c r="G199" s="0" t="n">
        <v>13</v>
      </c>
      <c r="H199" s="0" t="n">
        <v>30</v>
      </c>
      <c r="I199" s="0" t="s">
        <v>219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6" t="n">
        <f aca="false">J199*PI()/180</f>
        <v>0.936023167077335</v>
      </c>
      <c r="AA199" s="6" t="n">
        <f aca="false">K199*PI()/180</f>
        <v>0.174645551296064</v>
      </c>
      <c r="AB199" s="6" t="n">
        <f aca="false">ACOS( SIN(Z198)*SIN(Z199) + COS(Z198)*COS(Z199)*COS(AA199-AA198) ) * 6371000</f>
        <v>1.64979958224263</v>
      </c>
      <c r="AC199" s="6" t="n">
        <f aca="false">IF(AND(O198&gt;270,O199&lt;90),O198-360-O199,O198-O199)</f>
        <v>0</v>
      </c>
      <c r="AD199" s="6" t="n">
        <f aca="false">AC199/((A199-A198)/1000)</f>
        <v>0</v>
      </c>
      <c r="AE199" s="6"/>
      <c r="AF199" s="6"/>
      <c r="AG199" s="6"/>
      <c r="AH199" s="4" t="n">
        <f aca="false">ABS(AC199)</f>
        <v>0</v>
      </c>
    </row>
    <row r="200" customFormat="false" ht="15" hidden="false" customHeight="false" outlineLevel="0" collapsed="false">
      <c r="A200" s="0" t="n">
        <v>6413335</v>
      </c>
      <c r="B200" s="0" t="s">
        <v>33</v>
      </c>
      <c r="C200" s="2" t="n">
        <v>5987</v>
      </c>
      <c r="D200" s="0" t="n">
        <v>3</v>
      </c>
      <c r="E200" s="2" t="n">
        <v>0</v>
      </c>
      <c r="F200" s="0" t="n">
        <v>11</v>
      </c>
      <c r="G200" s="0" t="n">
        <v>13</v>
      </c>
      <c r="H200" s="0" t="n">
        <v>30</v>
      </c>
      <c r="I200" s="0" t="s">
        <v>220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6" t="n">
        <f aca="false">J200*PI()/180</f>
        <v>0.936023184530627</v>
      </c>
      <c r="AA200" s="6" t="n">
        <f aca="false">K200*PI()/180</f>
        <v>0.174645080057166</v>
      </c>
      <c r="AB200" s="6" t="n">
        <f aca="false">ACOS( SIN(Z199)*SIN(Z200) + COS(Z199)*COS(Z200)*COS(AA200-AA199) ) * 6371000</f>
        <v>1.78114407097311</v>
      </c>
      <c r="AC200" s="6" t="n">
        <f aca="false">IF(AND(O199&gt;270,O200&lt;90),O199-360-O200,O199-O200)</f>
        <v>0</v>
      </c>
      <c r="AD200" s="6" t="n">
        <f aca="false">AC200/((A200-A199)/1000)</f>
        <v>0</v>
      </c>
      <c r="AE200" s="6"/>
      <c r="AF200" s="6"/>
      <c r="AG200" s="6"/>
      <c r="AH200" s="4" t="n">
        <f aca="false">ABS(AC200)</f>
        <v>0</v>
      </c>
    </row>
    <row r="201" customFormat="false" ht="15" hidden="false" customHeight="false" outlineLevel="0" collapsed="false">
      <c r="A201" s="0" t="n">
        <v>6414335</v>
      </c>
      <c r="B201" s="0" t="s">
        <v>33</v>
      </c>
      <c r="C201" s="2" t="n">
        <v>5988</v>
      </c>
      <c r="D201" s="0" t="n">
        <v>3</v>
      </c>
      <c r="E201" s="2" t="n">
        <v>0</v>
      </c>
      <c r="F201" s="0" t="n">
        <v>11</v>
      </c>
      <c r="G201" s="0" t="n">
        <v>13</v>
      </c>
      <c r="H201" s="0" t="n">
        <v>30</v>
      </c>
      <c r="I201" s="0" t="s">
        <v>221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6" t="n">
        <f aca="false">J201*PI()/180</f>
        <v>0.936023254343798</v>
      </c>
      <c r="AA201" s="6" t="n">
        <f aca="false">K201*PI()/180</f>
        <v>0.174644783351193</v>
      </c>
      <c r="AB201" s="6" t="n">
        <f aca="false">ACOS( SIN(Z200)*SIN(Z201) + COS(Z200)*COS(Z201)*COS(AA201-AA200) ) * 6371000</f>
        <v>1.20832907338308</v>
      </c>
      <c r="AC201" s="6" t="n">
        <f aca="false">IF(AND(O200&gt;270,O201&lt;90),O200-360-O201,O200-O201)</f>
        <v>0</v>
      </c>
      <c r="AD201" s="6" t="n">
        <f aca="false">AC201/((A201-A200)/1000)</f>
        <v>0</v>
      </c>
      <c r="AE201" s="6"/>
      <c r="AF201" s="6"/>
      <c r="AG201" s="6"/>
      <c r="AH201" s="4" t="n">
        <f aca="false">ABS(AC201)</f>
        <v>0</v>
      </c>
    </row>
    <row r="202" customFormat="false" ht="15" hidden="false" customHeight="false" outlineLevel="0" collapsed="false">
      <c r="A202" s="0" t="n">
        <v>6415334</v>
      </c>
      <c r="B202" s="0" t="s">
        <v>33</v>
      </c>
      <c r="C202" s="2" t="n">
        <v>5989</v>
      </c>
      <c r="D202" s="0" t="n">
        <v>3</v>
      </c>
      <c r="E202" s="2" t="n">
        <v>0</v>
      </c>
      <c r="F202" s="0" t="n">
        <v>11</v>
      </c>
      <c r="G202" s="0" t="n">
        <v>13</v>
      </c>
      <c r="H202" s="0" t="n">
        <v>30</v>
      </c>
      <c r="I202" s="0" t="s">
        <v>222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6" t="n">
        <f aca="false">J202*PI()/180</f>
        <v>0.936023324156968</v>
      </c>
      <c r="AA202" s="6" t="n">
        <f aca="false">K202*PI()/180</f>
        <v>0.174644713538023</v>
      </c>
      <c r="AB202" s="6" t="n">
        <f aca="false">ACOS( SIN(Z201)*SIN(Z202) + COS(Z201)*COS(Z202)*COS(AA202-AA201) ) * 6371000</f>
        <v>0.519982041994544</v>
      </c>
      <c r="AC202" s="6" t="n">
        <f aca="false">IF(AND(O201&gt;270,O202&lt;90),O201-360-O202,O201-O202)</f>
        <v>0</v>
      </c>
      <c r="AD202" s="6" t="n">
        <f aca="false">AC202/((A202-A201)/1000)</f>
        <v>0</v>
      </c>
      <c r="AE202" s="6"/>
      <c r="AF202" s="6"/>
      <c r="AG202" s="6"/>
      <c r="AH202" s="4" t="n">
        <f aca="false">ABS(AC202)</f>
        <v>0</v>
      </c>
    </row>
    <row r="203" customFormat="false" ht="15" hidden="false" customHeight="false" outlineLevel="0" collapsed="false">
      <c r="A203" s="0" t="n">
        <v>6416335</v>
      </c>
      <c r="B203" s="0" t="s">
        <v>33</v>
      </c>
      <c r="C203" s="2" t="n">
        <v>5990</v>
      </c>
      <c r="D203" s="0" t="n">
        <v>3</v>
      </c>
      <c r="E203" s="2" t="n">
        <v>0</v>
      </c>
      <c r="F203" s="0" t="n">
        <v>11</v>
      </c>
      <c r="G203" s="0" t="n">
        <v>13</v>
      </c>
      <c r="H203" s="0" t="n">
        <v>30</v>
      </c>
      <c r="I203" s="0" t="s">
        <v>223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6" t="n">
        <f aca="false">J203*PI()/180</f>
        <v>0.93602327179709</v>
      </c>
      <c r="AA203" s="6" t="n">
        <f aca="false">K203*PI()/180</f>
        <v>0.174644556458391</v>
      </c>
      <c r="AB203" s="6" t="n">
        <f aca="false">ACOS( SIN(Z202)*SIN(Z203) + COS(Z202)*COS(Z203)*COS(AA203-AA202) ) * 6371000</f>
        <v>0.677973635766603</v>
      </c>
      <c r="AC203" s="6" t="n">
        <f aca="false">IF(AND(O202&gt;270,O203&lt;90),O202-360-O203,O202-O203)</f>
        <v>0</v>
      </c>
      <c r="AD203" s="6" t="n">
        <f aca="false">AC203/((A203-A202)/1000)</f>
        <v>0</v>
      </c>
      <c r="AE203" s="6"/>
      <c r="AF203" s="6"/>
      <c r="AG203" s="6"/>
      <c r="AH203" s="4" t="n">
        <f aca="false">ABS(AC203)</f>
        <v>0</v>
      </c>
    </row>
    <row r="204" customFormat="false" ht="15" hidden="false" customHeight="false" outlineLevel="0" collapsed="false">
      <c r="A204" s="0" t="n">
        <v>6417335</v>
      </c>
      <c r="B204" s="0" t="s">
        <v>33</v>
      </c>
      <c r="C204" s="2" t="n">
        <v>5991</v>
      </c>
      <c r="D204" s="0" t="n">
        <v>3</v>
      </c>
      <c r="E204" s="2" t="n">
        <v>0</v>
      </c>
      <c r="F204" s="0" t="n">
        <v>11</v>
      </c>
      <c r="G204" s="0" t="n">
        <v>13</v>
      </c>
      <c r="H204" s="0" t="n">
        <v>30</v>
      </c>
      <c r="I204" s="0" t="s">
        <v>224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6" t="n">
        <f aca="false">J204*PI()/180</f>
        <v>0.936023184530627</v>
      </c>
      <c r="AA204" s="6" t="n">
        <f aca="false">K204*PI()/180</f>
        <v>0.174644451738635</v>
      </c>
      <c r="AB204" s="6" t="n">
        <f aca="false">ACOS( SIN(Z203)*SIN(Z204) + COS(Z203)*COS(Z204)*COS(AA204-AA203) ) * 6371000</f>
        <v>0.684588169335755</v>
      </c>
      <c r="AC204" s="6" t="n">
        <f aca="false">IF(AND(O203&gt;270,O204&lt;90),O203-360-O204,O203-O204)</f>
        <v>0</v>
      </c>
      <c r="AD204" s="6" t="n">
        <f aca="false">AC204/((A204-A203)/1000)</f>
        <v>0</v>
      </c>
      <c r="AE204" s="6"/>
      <c r="AF204" s="6"/>
      <c r="AG204" s="6"/>
      <c r="AH204" s="4" t="n">
        <f aca="false">ABS(AC204)</f>
        <v>0</v>
      </c>
    </row>
    <row r="205" customFormat="false" ht="15" hidden="false" customHeight="false" outlineLevel="0" collapsed="false">
      <c r="A205" s="0" t="n">
        <v>6418336</v>
      </c>
      <c r="B205" s="0" t="s">
        <v>33</v>
      </c>
      <c r="C205" s="2" t="n">
        <v>5992</v>
      </c>
      <c r="D205" s="0" t="n">
        <v>3</v>
      </c>
      <c r="E205" s="2" t="n">
        <v>0</v>
      </c>
      <c r="F205" s="0" t="n">
        <v>11</v>
      </c>
      <c r="G205" s="0" t="n">
        <v>13</v>
      </c>
      <c r="H205" s="0" t="n">
        <v>30</v>
      </c>
      <c r="I205" s="0" t="s">
        <v>225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6" t="n">
        <f aca="false">J205*PI()/180</f>
        <v>0.936023044904287</v>
      </c>
      <c r="AA205" s="6" t="n">
        <f aca="false">K205*PI()/180</f>
        <v>0.174644469191928</v>
      </c>
      <c r="AB205" s="6" t="n">
        <f aca="false">ACOS( SIN(Z204)*SIN(Z205) + COS(Z204)*COS(Z205)*COS(AA205-AA204) ) * 6371000</f>
        <v>0.890572035486552</v>
      </c>
      <c r="AC205" s="6" t="n">
        <f aca="false">IF(AND(O204&gt;270,O205&lt;90),O204-360-O205,O204-O205)</f>
        <v>0</v>
      </c>
      <c r="AD205" s="6" t="n">
        <f aca="false">AC205/((A205-A204)/1000)</f>
        <v>0</v>
      </c>
      <c r="AE205" s="6"/>
      <c r="AF205" s="6"/>
      <c r="AG205" s="6"/>
      <c r="AH205" s="4" t="n">
        <f aca="false">ABS(AC205)</f>
        <v>0</v>
      </c>
    </row>
    <row r="206" customFormat="false" ht="15" hidden="false" customHeight="false" outlineLevel="0" collapsed="false">
      <c r="A206" s="0" t="n">
        <v>6419335</v>
      </c>
      <c r="B206" s="0" t="s">
        <v>33</v>
      </c>
      <c r="C206" s="2" t="n">
        <v>5993</v>
      </c>
      <c r="D206" s="0" t="n">
        <v>3</v>
      </c>
      <c r="E206" s="2" t="n">
        <v>0</v>
      </c>
      <c r="F206" s="0" t="n">
        <v>11</v>
      </c>
      <c r="G206" s="0" t="n">
        <v>13</v>
      </c>
      <c r="H206" s="0" t="n">
        <v>29</v>
      </c>
      <c r="I206" s="0" t="s">
        <v>226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6" t="n">
        <f aca="false">J206*PI()/180</f>
        <v>0.936023009997702</v>
      </c>
      <c r="AA206" s="6" t="n">
        <f aca="false">K206*PI()/180</f>
        <v>0.174644469191928</v>
      </c>
      <c r="AB206" s="6" t="n">
        <f aca="false">ACOS( SIN(Z205)*SIN(Z206) + COS(Z205)*COS(Z206)*COS(AA206-AA205) ) * 6371000</f>
        <v>0.212281779716181</v>
      </c>
      <c r="AC206" s="6" t="n">
        <f aca="false">IF(AND(O205&gt;270,O206&lt;90),O205-360-O206,O205-O206)</f>
        <v>0</v>
      </c>
      <c r="AD206" s="6" t="n">
        <f aca="false">AC206/((A206-A205)/1000)</f>
        <v>0</v>
      </c>
      <c r="AE206" s="6"/>
      <c r="AF206" s="6"/>
      <c r="AG206" s="6"/>
      <c r="AH206" s="4" t="n">
        <f aca="false">ABS(AC206)</f>
        <v>0</v>
      </c>
    </row>
    <row r="207" customFormat="false" ht="15" hidden="false" customHeight="false" outlineLevel="0" collapsed="false">
      <c r="A207" s="0" t="n">
        <v>6420335</v>
      </c>
      <c r="B207" s="0" t="s">
        <v>33</v>
      </c>
      <c r="C207" s="2" t="n">
        <v>5994</v>
      </c>
      <c r="D207" s="0" t="n">
        <v>3</v>
      </c>
      <c r="E207" s="2" t="n">
        <v>0</v>
      </c>
      <c r="F207" s="0" t="n">
        <v>11</v>
      </c>
      <c r="G207" s="0" t="n">
        <v>13</v>
      </c>
      <c r="H207" s="0" t="n">
        <v>30</v>
      </c>
      <c r="I207" s="0" t="s">
        <v>227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6" t="n">
        <f aca="false">J207*PI()/180</f>
        <v>0.936023079810872</v>
      </c>
      <c r="AA207" s="6" t="n">
        <f aca="false">K207*PI()/180</f>
        <v>0.17464448664522</v>
      </c>
      <c r="AB207" s="6" t="n">
        <f aca="false">ACOS( SIN(Z206)*SIN(Z207) + COS(Z206)*COS(Z207)*COS(AA207-AA206) ) * 6371000</f>
        <v>0.445286017743276</v>
      </c>
      <c r="AC207" s="6" t="n">
        <f aca="false">IF(AND(O206&gt;270,O207&lt;90),O206-360-O207,O206-O207)</f>
        <v>0</v>
      </c>
      <c r="AD207" s="6" t="n">
        <f aca="false">AC207/((A207-A206)/1000)</f>
        <v>0</v>
      </c>
      <c r="AE207" s="6"/>
      <c r="AF207" s="6"/>
      <c r="AG207" s="6"/>
      <c r="AH207" s="4" t="n">
        <f aca="false">ABS(AC207)</f>
        <v>0</v>
      </c>
    </row>
    <row r="208" customFormat="false" ht="15" hidden="false" customHeight="false" outlineLevel="0" collapsed="false">
      <c r="A208" s="0" t="n">
        <v>6421335</v>
      </c>
      <c r="B208" s="0" t="s">
        <v>33</v>
      </c>
      <c r="C208" s="2" t="n">
        <v>5995</v>
      </c>
      <c r="D208" s="0" t="n">
        <v>3</v>
      </c>
      <c r="E208" s="2" t="n">
        <v>0</v>
      </c>
      <c r="F208" s="0" t="n">
        <v>11</v>
      </c>
      <c r="G208" s="0" t="n">
        <v>13</v>
      </c>
      <c r="H208" s="0" t="n">
        <v>30</v>
      </c>
      <c r="I208" s="0" t="s">
        <v>228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6" t="n">
        <f aca="false">J208*PI()/180</f>
        <v>0.936023167077335</v>
      </c>
      <c r="AA208" s="6" t="n">
        <f aca="false">K208*PI()/180</f>
        <v>0.174644539005098</v>
      </c>
      <c r="AB208" s="6" t="n">
        <f aca="false">ACOS( SIN(Z207)*SIN(Z208) + COS(Z207)*COS(Z208)*COS(AA208-AA207) ) * 6371000</f>
        <v>0.585220480157664</v>
      </c>
      <c r="AC208" s="6" t="n">
        <f aca="false">IF(AND(O207&gt;270,O208&lt;90),O207-360-O208,O207-O208)</f>
        <v>0</v>
      </c>
      <c r="AD208" s="6" t="n">
        <f aca="false">AC208/((A208-A207)/1000)</f>
        <v>0</v>
      </c>
      <c r="AE208" s="6"/>
      <c r="AF208" s="6"/>
      <c r="AG208" s="6"/>
      <c r="AH208" s="4" t="n">
        <f aca="false">ABS(AC208)</f>
        <v>0</v>
      </c>
    </row>
    <row r="209" customFormat="false" ht="15" hidden="false" customHeight="false" outlineLevel="0" collapsed="false">
      <c r="A209" s="0" t="n">
        <v>6422335</v>
      </c>
      <c r="B209" s="0" t="s">
        <v>33</v>
      </c>
      <c r="C209" s="2" t="n">
        <v>5996</v>
      </c>
      <c r="D209" s="0" t="n">
        <v>3</v>
      </c>
      <c r="E209" s="2" t="n">
        <v>0</v>
      </c>
      <c r="F209" s="0" t="n">
        <v>11</v>
      </c>
      <c r="G209" s="0" t="n">
        <v>13</v>
      </c>
      <c r="H209" s="0" t="n">
        <v>30</v>
      </c>
      <c r="I209" s="0" t="s">
        <v>229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6" t="n">
        <f aca="false">J209*PI()/180</f>
        <v>0.93602327179709</v>
      </c>
      <c r="AA209" s="6" t="n">
        <f aca="false">K209*PI()/180</f>
        <v>0.174644539005098</v>
      </c>
      <c r="AB209" s="6" t="n">
        <f aca="false">ACOS( SIN(Z208)*SIN(Z209) + COS(Z208)*COS(Z209)*COS(AA209-AA208) ) * 6371000</f>
        <v>0.664547085762024</v>
      </c>
      <c r="AC209" s="6" t="n">
        <f aca="false">IF(AND(O208&gt;270,O209&lt;90),O208-360-O209,O208-O209)</f>
        <v>0</v>
      </c>
      <c r="AD209" s="6" t="n">
        <f aca="false">AC209/((A209-A208)/1000)</f>
        <v>0</v>
      </c>
      <c r="AE209" s="6"/>
      <c r="AF209" s="6"/>
      <c r="AG209" s="6"/>
      <c r="AH209" s="4" t="n">
        <f aca="false">ABS(AC209)</f>
        <v>0</v>
      </c>
    </row>
    <row r="210" customFormat="false" ht="15" hidden="false" customHeight="false" outlineLevel="0" collapsed="false">
      <c r="A210" s="0" t="n">
        <v>6423335</v>
      </c>
      <c r="B210" s="0" t="s">
        <v>33</v>
      </c>
      <c r="C210" s="2" t="n">
        <v>5997</v>
      </c>
      <c r="D210" s="0" t="n">
        <v>3</v>
      </c>
      <c r="E210" s="2" t="n">
        <v>0</v>
      </c>
      <c r="F210" s="0" t="n">
        <v>10</v>
      </c>
      <c r="G210" s="0" t="n">
        <v>13</v>
      </c>
      <c r="H210" s="0" t="n">
        <v>30</v>
      </c>
      <c r="I210" s="0" t="s">
        <v>230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6" t="n">
        <f aca="false">J210*PI()/180</f>
        <v>0.936023359063553</v>
      </c>
      <c r="AA210" s="6" t="n">
        <f aca="false">K210*PI()/180</f>
        <v>0.174644556458391</v>
      </c>
      <c r="AB210" s="6" t="n">
        <f aca="false">ACOS( SIN(Z209)*SIN(Z210) + COS(Z209)*COS(Z210)*COS(AA210-AA209) ) * 6371000</f>
        <v>0.561644796999211</v>
      </c>
      <c r="AC210" s="6" t="n">
        <f aca="false">IF(AND(O209&gt;270,O210&lt;90),O209-360-O210,O209-O210)</f>
        <v>0</v>
      </c>
      <c r="AD210" s="6" t="n">
        <f aca="false">AC210/((A210-A209)/1000)</f>
        <v>0</v>
      </c>
      <c r="AE210" s="6"/>
      <c r="AF210" s="6"/>
      <c r="AG210" s="6"/>
      <c r="AH210" s="4" t="n">
        <f aca="false">ABS(AC210)</f>
        <v>0</v>
      </c>
    </row>
    <row r="211" customFormat="false" ht="15" hidden="false" customHeight="false" outlineLevel="0" collapsed="false">
      <c r="A211" s="0" t="n">
        <v>6424335</v>
      </c>
      <c r="B211" s="0" t="s">
        <v>33</v>
      </c>
      <c r="C211" s="2" t="n">
        <v>5998</v>
      </c>
      <c r="D211" s="0" t="n">
        <v>3</v>
      </c>
      <c r="E211" s="2" t="n">
        <v>0</v>
      </c>
      <c r="F211" s="0" t="n">
        <v>9</v>
      </c>
      <c r="G211" s="0" t="n">
        <v>13</v>
      </c>
      <c r="H211" s="0" t="n">
        <v>30</v>
      </c>
      <c r="I211" s="0" t="s">
        <v>231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6" t="n">
        <f aca="false">J211*PI()/180</f>
        <v>0.936023638316233</v>
      </c>
      <c r="AA211" s="6" t="n">
        <f aca="false">K211*PI()/180</f>
        <v>0.174644975337411</v>
      </c>
      <c r="AB211" s="6" t="n">
        <f aca="false">ACOS( SIN(Z210)*SIN(Z211) + COS(Z210)*COS(Z211)*COS(AA211-AA210) ) * 6371000</f>
        <v>2.38096515999989</v>
      </c>
      <c r="AC211" s="6" t="n">
        <f aca="false">IF(AND(O210&gt;270,O211&lt;90),O210-360-O211,O210-O211)</f>
        <v>49.599991</v>
      </c>
      <c r="AD211" s="6" t="n">
        <f aca="false">AC211/((A211-A210)/1000)</f>
        <v>49.599991</v>
      </c>
      <c r="AE211" s="6"/>
      <c r="AF211" s="6"/>
      <c r="AG211" s="6"/>
      <c r="AH211" s="4" t="n">
        <f aca="false">ABS(AC211)</f>
        <v>49.599991</v>
      </c>
    </row>
    <row r="212" customFormat="false" ht="15" hidden="false" customHeight="false" outlineLevel="0" collapsed="false">
      <c r="A212" s="0" t="n">
        <v>6425335</v>
      </c>
      <c r="B212" s="0" t="s">
        <v>33</v>
      </c>
      <c r="C212" s="2" t="n">
        <v>5999</v>
      </c>
      <c r="D212" s="0" t="n">
        <v>3</v>
      </c>
      <c r="E212" s="2" t="n">
        <v>0</v>
      </c>
      <c r="F212" s="0" t="n">
        <v>8</v>
      </c>
      <c r="G212" s="0" t="n">
        <v>13</v>
      </c>
      <c r="H212" s="0" t="n">
        <v>30</v>
      </c>
      <c r="I212" s="0" t="s">
        <v>232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6" t="n">
        <f aca="false">J212*PI()/180</f>
        <v>0.936023638316233</v>
      </c>
      <c r="AA212" s="6" t="n">
        <f aca="false">K212*PI()/180</f>
        <v>0.174644870617656</v>
      </c>
      <c r="AB212" s="6" t="n">
        <f aca="false">ACOS( SIN(Z211)*SIN(Z212) + COS(Z211)*COS(Z212)*COS(AA212-AA211) ) * 6371000</f>
        <v>0.391428261113318</v>
      </c>
      <c r="AC212" s="6" t="n">
        <f aca="false">IF(AND(O211&gt;270,O212&lt;90),O211-360-O212,O211-O212)</f>
        <v>0</v>
      </c>
      <c r="AD212" s="6" t="n">
        <f aca="false">AC212/((A212-A211)/1000)</f>
        <v>0</v>
      </c>
      <c r="AE212" s="6"/>
      <c r="AF212" s="6"/>
      <c r="AG212" s="6"/>
      <c r="AH212" s="4" t="n">
        <f aca="false">ABS(AC212)</f>
        <v>0</v>
      </c>
    </row>
    <row r="213" customFormat="false" ht="15" hidden="false" customHeight="false" outlineLevel="0" collapsed="false">
      <c r="A213" s="0" t="n">
        <v>6426335</v>
      </c>
      <c r="B213" s="0" t="s">
        <v>33</v>
      </c>
      <c r="C213" s="2" t="n">
        <v>6000</v>
      </c>
      <c r="D213" s="0" t="n">
        <v>3</v>
      </c>
      <c r="E213" s="2" t="n">
        <v>0</v>
      </c>
      <c r="F213" s="0" t="n">
        <v>7</v>
      </c>
      <c r="G213" s="0" t="n">
        <v>12</v>
      </c>
      <c r="H213" s="0" t="n">
        <v>30</v>
      </c>
      <c r="I213" s="0" t="s">
        <v>233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6" t="n">
        <f aca="false">J213*PI()/180</f>
        <v>0.936023673222818</v>
      </c>
      <c r="AA213" s="6" t="n">
        <f aca="false">K213*PI()/180</f>
        <v>0.174644765897901</v>
      </c>
      <c r="AB213" s="6" t="n">
        <f aca="false">ACOS( SIN(Z212)*SIN(Z213) + COS(Z212)*COS(Z213)*COS(AA213-AA212) ) * 6371000</f>
        <v>0.445286017743276</v>
      </c>
      <c r="AC213" s="6" t="n">
        <f aca="false">IF(AND(O212&gt;270,O213&lt;90),O212-360-O213,O212-O213)</f>
        <v>0</v>
      </c>
      <c r="AD213" s="6" t="n">
        <f aca="false">AC213/((A213-A212)/1000)</f>
        <v>0</v>
      </c>
      <c r="AE213" s="6"/>
      <c r="AF213" s="6"/>
      <c r="AG213" s="6"/>
      <c r="AH213" s="4" t="n">
        <f aca="false">ABS(AC213)</f>
        <v>0</v>
      </c>
    </row>
    <row r="214" customFormat="false" ht="15" hidden="false" customHeight="false" outlineLevel="0" collapsed="false">
      <c r="A214" s="0" t="n">
        <v>6427335</v>
      </c>
      <c r="B214" s="0" t="s">
        <v>33</v>
      </c>
      <c r="C214" s="2" t="n">
        <v>6001</v>
      </c>
      <c r="D214" s="0" t="n">
        <v>3</v>
      </c>
      <c r="E214" s="2" t="n">
        <v>0</v>
      </c>
      <c r="F214" s="0" t="n">
        <v>9</v>
      </c>
      <c r="G214" s="0" t="n">
        <v>12</v>
      </c>
      <c r="H214" s="0" t="n">
        <v>30</v>
      </c>
      <c r="I214" s="0" t="s">
        <v>234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6" t="n">
        <f aca="false">J214*PI()/180</f>
        <v>0.936023603409648</v>
      </c>
      <c r="AA214" s="6" t="n">
        <f aca="false">K214*PI()/180</f>
        <v>0.174644626271561</v>
      </c>
      <c r="AB214" s="6" t="n">
        <f aca="false">ACOS( SIN(Z213)*SIN(Z214) + COS(Z213)*COS(Z214)*COS(AA214-AA213) ) * 6371000</f>
        <v>0.684588169335755</v>
      </c>
      <c r="AC214" s="6" t="n">
        <f aca="false">IF(AND(O213&gt;270,O214&lt;90),O213-360-O214,O213-O214)</f>
        <v>0</v>
      </c>
      <c r="AD214" s="6" t="n">
        <f aca="false">AC214/((A214-A213)/1000)</f>
        <v>0</v>
      </c>
      <c r="AE214" s="6"/>
      <c r="AF214" s="6"/>
      <c r="AG214" s="6"/>
      <c r="AH214" s="4" t="n">
        <f aca="false">ABS(AC214)</f>
        <v>0</v>
      </c>
    </row>
    <row r="215" customFormat="false" ht="15" hidden="false" customHeight="false" outlineLevel="0" collapsed="false">
      <c r="A215" s="0" t="n">
        <v>6428335</v>
      </c>
      <c r="B215" s="0" t="s">
        <v>33</v>
      </c>
      <c r="C215" s="2" t="n">
        <v>6002</v>
      </c>
      <c r="D215" s="0" t="n">
        <v>3</v>
      </c>
      <c r="E215" s="2" t="n">
        <v>0</v>
      </c>
      <c r="F215" s="0" t="n">
        <v>9</v>
      </c>
      <c r="G215" s="0" t="n">
        <v>12</v>
      </c>
      <c r="H215" s="0" t="n">
        <v>30</v>
      </c>
      <c r="I215" s="0" t="s">
        <v>235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6" t="n">
        <f aca="false">J215*PI()/180</f>
        <v>0.93602355104977</v>
      </c>
      <c r="AA215" s="6" t="n">
        <f aca="false">K215*PI()/180</f>
        <v>0.174644539005098</v>
      </c>
      <c r="AB215" s="6" t="n">
        <f aca="false">ACOS( SIN(Z214)*SIN(Z215) + COS(Z214)*COS(Z215)*COS(AA215-AA214) ) * 6371000</f>
        <v>0.46508607719158</v>
      </c>
      <c r="AC215" s="6" t="n">
        <f aca="false">IF(AND(O214&gt;270,O215&lt;90),O214-360-O215,O214-O215)</f>
        <v>0</v>
      </c>
      <c r="AD215" s="6" t="n">
        <f aca="false">AC215/((A215-A214)/1000)</f>
        <v>0</v>
      </c>
      <c r="AE215" s="6"/>
      <c r="AF215" s="6"/>
      <c r="AG215" s="6"/>
      <c r="AH215" s="4" t="n">
        <f aca="false">ABS(AC215)</f>
        <v>0</v>
      </c>
    </row>
    <row r="216" customFormat="false" ht="15" hidden="false" customHeight="false" outlineLevel="0" collapsed="false">
      <c r="A216" s="0" t="n">
        <v>6429335</v>
      </c>
      <c r="B216" s="0" t="s">
        <v>33</v>
      </c>
      <c r="C216" s="2" t="n">
        <v>6003</v>
      </c>
      <c r="D216" s="0" t="n">
        <v>3</v>
      </c>
      <c r="E216" s="2" t="n">
        <v>0</v>
      </c>
      <c r="F216" s="0" t="n">
        <v>9</v>
      </c>
      <c r="G216" s="0" t="n">
        <v>12</v>
      </c>
      <c r="H216" s="0" t="n">
        <v>30</v>
      </c>
      <c r="I216" s="0" t="s">
        <v>236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6" t="n">
        <f aca="false">J216*PI()/180</f>
        <v>0.936023516143185</v>
      </c>
      <c r="AA216" s="6" t="n">
        <f aca="false">K216*PI()/180</f>
        <v>0.17464441683205</v>
      </c>
      <c r="AB216" s="6" t="n">
        <f aca="false">ACOS( SIN(Z215)*SIN(Z216) + COS(Z215)*COS(Z216)*COS(AA216-AA215) ) * 6371000</f>
        <v>0.519982041994544</v>
      </c>
      <c r="AC216" s="6" t="n">
        <f aca="false">IF(AND(O215&gt;270,O216&lt;90),O215-360-O216,O215-O216)</f>
        <v>0</v>
      </c>
      <c r="AD216" s="6" t="n">
        <f aca="false">AC216/((A216-A215)/1000)</f>
        <v>0</v>
      </c>
      <c r="AE216" s="6"/>
      <c r="AF216" s="6"/>
      <c r="AG216" s="6"/>
      <c r="AH216" s="4" t="n">
        <f aca="false">ABS(AC216)</f>
        <v>0</v>
      </c>
    </row>
    <row r="217" customFormat="false" ht="15" hidden="false" customHeight="false" outlineLevel="0" collapsed="false">
      <c r="A217" s="0" t="n">
        <v>6430335</v>
      </c>
      <c r="B217" s="0" t="s">
        <v>33</v>
      </c>
      <c r="C217" s="2" t="n">
        <v>6004</v>
      </c>
      <c r="D217" s="0" t="n">
        <v>3</v>
      </c>
      <c r="E217" s="2" t="n">
        <v>0</v>
      </c>
      <c r="F217" s="0" t="n">
        <v>7</v>
      </c>
      <c r="G217" s="0" t="n">
        <v>12</v>
      </c>
      <c r="H217" s="0" t="n">
        <v>30</v>
      </c>
      <c r="I217" s="0" t="s">
        <v>237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6" t="n">
        <f aca="false">J217*PI()/180</f>
        <v>0.936023516143185</v>
      </c>
      <c r="AA217" s="6" t="n">
        <f aca="false">K217*PI()/180</f>
        <v>0.17464441683205</v>
      </c>
      <c r="AB217" s="6" t="n">
        <f aca="false">ACOS( SIN(Z216)*SIN(Z217) + COS(Z216)*COS(Z217)*COS(AA217-AA216) ) * 6371000</f>
        <v>0.0949352979660034</v>
      </c>
      <c r="AC217" s="6" t="n">
        <f aca="false">IF(AND(O216&gt;270,O217&lt;90),O216-360-O217,O216-O217)</f>
        <v>0</v>
      </c>
      <c r="AD217" s="6" t="n">
        <f aca="false">AC217/((A217-A216)/1000)</f>
        <v>0</v>
      </c>
      <c r="AE217" s="6"/>
      <c r="AF217" s="6"/>
      <c r="AG217" s="6"/>
      <c r="AH217" s="4" t="n">
        <f aca="false">ABS(AC217)</f>
        <v>0</v>
      </c>
    </row>
    <row r="218" customFormat="false" ht="15" hidden="false" customHeight="false" outlineLevel="0" collapsed="false">
      <c r="A218" s="0" t="n">
        <v>6431336</v>
      </c>
      <c r="B218" s="0" t="s">
        <v>33</v>
      </c>
      <c r="C218" s="2" t="n">
        <v>6005</v>
      </c>
      <c r="D218" s="0" t="n">
        <v>3</v>
      </c>
      <c r="E218" s="2" t="n">
        <v>0</v>
      </c>
      <c r="F218" s="0" t="n">
        <v>7</v>
      </c>
      <c r="G218" s="0" t="n">
        <v>12</v>
      </c>
      <c r="H218" s="0" t="n">
        <v>30</v>
      </c>
      <c r="I218" s="0" t="s">
        <v>238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6" t="n">
        <f aca="false">J218*PI()/180</f>
        <v>0.936023516143185</v>
      </c>
      <c r="AA218" s="6" t="n">
        <f aca="false">K218*PI()/180</f>
        <v>0.17464441683205</v>
      </c>
      <c r="AB218" s="6" t="n">
        <f aca="false">ACOS( SIN(Z217)*SIN(Z218) + COS(Z217)*COS(Z218)*COS(AA218-AA217) ) * 6371000</f>
        <v>0.0949352979660034</v>
      </c>
      <c r="AC218" s="6" t="n">
        <f aca="false">IF(AND(O217&gt;270,O218&lt;90),O217-360-O218,O217-O218)</f>
        <v>0</v>
      </c>
      <c r="AD218" s="6" t="n">
        <f aca="false">AC218/((A218-A217)/1000)</f>
        <v>0</v>
      </c>
      <c r="AE218" s="6"/>
      <c r="AF218" s="6"/>
      <c r="AG218" s="6"/>
      <c r="AH218" s="4" t="n">
        <f aca="false">ABS(AC218)</f>
        <v>0</v>
      </c>
    </row>
    <row r="219" customFormat="false" ht="15" hidden="false" customHeight="false" outlineLevel="0" collapsed="false">
      <c r="A219" s="0" t="n">
        <v>6432335</v>
      </c>
      <c r="B219" s="0" t="s">
        <v>33</v>
      </c>
      <c r="C219" s="2" t="n">
        <v>6006</v>
      </c>
      <c r="D219" s="0" t="n">
        <v>3</v>
      </c>
      <c r="E219" s="2" t="n">
        <v>0</v>
      </c>
      <c r="F219" s="0" t="n">
        <v>6</v>
      </c>
      <c r="G219" s="0" t="n">
        <v>12</v>
      </c>
      <c r="H219" s="0" t="n">
        <v>30</v>
      </c>
      <c r="I219" s="0" t="s">
        <v>239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6" t="n">
        <f aca="false">J219*PI()/180</f>
        <v>0.936023516143185</v>
      </c>
      <c r="AA219" s="6" t="n">
        <f aca="false">K219*PI()/180</f>
        <v>0.17464441683205</v>
      </c>
      <c r="AB219" s="6" t="n">
        <f aca="false">ACOS( SIN(Z218)*SIN(Z219) + COS(Z218)*COS(Z219)*COS(AA219-AA218) ) * 6371000</f>
        <v>0.0949352979660034</v>
      </c>
      <c r="AC219" s="6" t="n">
        <f aca="false">IF(AND(O218&gt;270,O219&lt;90),O218-360-O219,O218-O219)</f>
        <v>0</v>
      </c>
      <c r="AD219" s="6" t="n">
        <f aca="false">AC219/((A219-A218)/1000)</f>
        <v>0</v>
      </c>
      <c r="AE219" s="6"/>
      <c r="AF219" s="6"/>
      <c r="AG219" s="6"/>
      <c r="AH219" s="4" t="n">
        <f aca="false">ABS(AC219)</f>
        <v>0</v>
      </c>
    </row>
    <row r="220" customFormat="false" ht="15" hidden="false" customHeight="false" outlineLevel="0" collapsed="false">
      <c r="A220" s="0" t="n">
        <v>6433335</v>
      </c>
      <c r="B220" s="0" t="s">
        <v>33</v>
      </c>
      <c r="C220" s="2" t="n">
        <v>6007</v>
      </c>
      <c r="D220" s="0" t="n">
        <v>3</v>
      </c>
      <c r="E220" s="2" t="n">
        <v>0</v>
      </c>
      <c r="F220" s="0" t="n">
        <v>5</v>
      </c>
      <c r="G220" s="0" t="n">
        <v>12</v>
      </c>
      <c r="H220" s="0" t="n">
        <v>30</v>
      </c>
      <c r="I220" s="0" t="s">
        <v>240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6" t="n">
        <f aca="false">J220*PI()/180</f>
        <v>0.936023516143185</v>
      </c>
      <c r="AA220" s="6" t="n">
        <f aca="false">K220*PI()/180</f>
        <v>0.17464441683205</v>
      </c>
      <c r="AB220" s="6" t="n">
        <f aca="false">ACOS( SIN(Z219)*SIN(Z220) + COS(Z219)*COS(Z220)*COS(AA220-AA219) ) * 6371000</f>
        <v>0.0949352979660034</v>
      </c>
      <c r="AC220" s="6" t="n">
        <f aca="false">IF(AND(O219&gt;270,O220&lt;90),O219-360-O220,O219-O220)</f>
        <v>0</v>
      </c>
      <c r="AD220" s="6" t="n">
        <f aca="false">AC220/((A220-A219)/1000)</f>
        <v>0</v>
      </c>
      <c r="AE220" s="6"/>
      <c r="AF220" s="6"/>
      <c r="AG220" s="6"/>
      <c r="AH220" s="4" t="n">
        <f aca="false">ABS(AC220)</f>
        <v>0</v>
      </c>
    </row>
    <row r="221" customFormat="false" ht="15" hidden="false" customHeight="false" outlineLevel="0" collapsed="false">
      <c r="A221" s="0" t="n">
        <v>6434335</v>
      </c>
      <c r="B221" s="0" t="s">
        <v>33</v>
      </c>
      <c r="C221" s="2" t="n">
        <v>6008</v>
      </c>
      <c r="D221" s="0" t="n">
        <v>3</v>
      </c>
      <c r="E221" s="2" t="n">
        <v>0</v>
      </c>
      <c r="F221" s="0" t="n">
        <v>5</v>
      </c>
      <c r="G221" s="0" t="n">
        <v>11</v>
      </c>
      <c r="H221" s="0" t="n">
        <v>30</v>
      </c>
      <c r="I221" s="0" t="s">
        <v>241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6" t="n">
        <f aca="false">J221*PI()/180</f>
        <v>0.936023516143185</v>
      </c>
      <c r="AA221" s="6" t="n">
        <f aca="false">K221*PI()/180</f>
        <v>0.17464441683205</v>
      </c>
      <c r="AB221" s="6" t="n">
        <f aca="false">ACOS( SIN(Z220)*SIN(Z221) + COS(Z220)*COS(Z221)*COS(AA221-AA220) ) * 6371000</f>
        <v>0.0949352979660034</v>
      </c>
      <c r="AC221" s="6" t="n">
        <f aca="false">IF(AND(O220&gt;270,O221&lt;90),O220-360-O221,O220-O221)</f>
        <v>0</v>
      </c>
      <c r="AD221" s="6" t="n">
        <f aca="false">AC221/((A221-A220)/1000)</f>
        <v>0</v>
      </c>
      <c r="AE221" s="6"/>
      <c r="AF221" s="6"/>
      <c r="AG221" s="6"/>
      <c r="AH221" s="4" t="n">
        <f aca="false">ABS(AC221)</f>
        <v>0</v>
      </c>
    </row>
    <row r="222" customFormat="false" ht="15" hidden="false" customHeight="false" outlineLevel="0" collapsed="false">
      <c r="A222" s="0" t="n">
        <v>6435335</v>
      </c>
      <c r="B222" s="0" t="s">
        <v>33</v>
      </c>
      <c r="C222" s="2" t="n">
        <v>6009</v>
      </c>
      <c r="D222" s="0" t="n">
        <v>3</v>
      </c>
      <c r="E222" s="2" t="n">
        <v>0</v>
      </c>
      <c r="F222" s="0" t="n">
        <v>6</v>
      </c>
      <c r="G222" s="0" t="n">
        <v>10</v>
      </c>
      <c r="H222" s="0" t="n">
        <v>30</v>
      </c>
      <c r="I222" s="0" t="s">
        <v>242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6" t="n">
        <f aca="false">J222*PI()/180</f>
        <v>0.936023516143185</v>
      </c>
      <c r="AA222" s="6" t="n">
        <f aca="false">K222*PI()/180</f>
        <v>0.17464441683205</v>
      </c>
      <c r="AB222" s="6" t="n">
        <f aca="false">ACOS( SIN(Z221)*SIN(Z222) + COS(Z221)*COS(Z222)*COS(AA222-AA221) ) * 6371000</f>
        <v>0.0949352979660034</v>
      </c>
      <c r="AC222" s="6" t="n">
        <f aca="false">IF(AND(O221&gt;270,O222&lt;90),O221-360-O222,O221-O222)</f>
        <v>0</v>
      </c>
      <c r="AD222" s="6" t="n">
        <f aca="false">AC222/((A222-A221)/1000)</f>
        <v>0</v>
      </c>
      <c r="AE222" s="6"/>
      <c r="AF222" s="6"/>
      <c r="AG222" s="6"/>
      <c r="AH222" s="4" t="n">
        <f aca="false">ABS(AC222)</f>
        <v>0</v>
      </c>
    </row>
    <row r="223" customFormat="false" ht="15" hidden="false" customHeight="false" outlineLevel="0" collapsed="false">
      <c r="A223" s="0" t="n">
        <v>6436335</v>
      </c>
      <c r="B223" s="0" t="s">
        <v>33</v>
      </c>
      <c r="C223" s="2" t="n">
        <v>6010</v>
      </c>
      <c r="D223" s="0" t="n">
        <v>3</v>
      </c>
      <c r="E223" s="2" t="n">
        <v>0</v>
      </c>
      <c r="F223" s="0" t="n">
        <v>6</v>
      </c>
      <c r="G223" s="0" t="n">
        <v>10</v>
      </c>
      <c r="H223" s="0" t="n">
        <v>30</v>
      </c>
      <c r="I223" s="0" t="s">
        <v>243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6" t="n">
        <f aca="false">J223*PI()/180</f>
        <v>0.936023516143185</v>
      </c>
      <c r="AA223" s="6" t="n">
        <f aca="false">K223*PI()/180</f>
        <v>0.17464441683205</v>
      </c>
      <c r="AB223" s="6" t="n">
        <f aca="false">ACOS( SIN(Z222)*SIN(Z223) + COS(Z222)*COS(Z223)*COS(AA223-AA222) ) * 6371000</f>
        <v>0.0949352979660034</v>
      </c>
      <c r="AC223" s="6" t="n">
        <f aca="false">IF(AND(O222&gt;270,O223&lt;90),O222-360-O223,O222-O223)</f>
        <v>0</v>
      </c>
      <c r="AD223" s="6" t="n">
        <f aca="false">AC223/((A223-A222)/1000)</f>
        <v>0</v>
      </c>
      <c r="AE223" s="6"/>
      <c r="AF223" s="6"/>
      <c r="AG223" s="6"/>
      <c r="AH223" s="4" t="n">
        <f aca="false">ABS(AC223)</f>
        <v>0</v>
      </c>
    </row>
    <row r="224" customFormat="false" ht="15" hidden="false" customHeight="false" outlineLevel="0" collapsed="false">
      <c r="A224" s="0" t="n">
        <v>6437335</v>
      </c>
      <c r="B224" s="0" t="s">
        <v>33</v>
      </c>
      <c r="C224" s="2" t="n">
        <v>6011</v>
      </c>
      <c r="D224" s="0" t="n">
        <v>3</v>
      </c>
      <c r="E224" s="2" t="n">
        <v>0</v>
      </c>
      <c r="F224" s="0" t="n">
        <v>5</v>
      </c>
      <c r="G224" s="0" t="n">
        <v>10</v>
      </c>
      <c r="H224" s="0" t="n">
        <v>30</v>
      </c>
      <c r="I224" s="0" t="s">
        <v>244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6" t="n">
        <f aca="false">J224*PI()/180</f>
        <v>0.936023620862941</v>
      </c>
      <c r="AA224" s="6" t="n">
        <f aca="false">K224*PI()/180</f>
        <v>0.174644504098513</v>
      </c>
      <c r="AB224" s="6" t="n">
        <f aca="false">ACOS( SIN(Z223)*SIN(Z224) + COS(Z223)*COS(Z224)*COS(AA224-AA223) ) * 6371000</f>
        <v>0.747521283705969</v>
      </c>
      <c r="AC224" s="6" t="n">
        <f aca="false">IF(AND(O223&gt;270,O224&lt;90),O223-360-O224,O223-O224)</f>
        <v>0</v>
      </c>
      <c r="AD224" s="6" t="n">
        <f aca="false">AC224/((A224-A223)/1000)</f>
        <v>0</v>
      </c>
      <c r="AE224" s="6"/>
      <c r="AF224" s="6"/>
      <c r="AG224" s="6"/>
      <c r="AH224" s="4" t="n">
        <f aca="false">ABS(AC224)</f>
        <v>0</v>
      </c>
    </row>
    <row r="225" customFormat="false" ht="15" hidden="false" customHeight="false" outlineLevel="0" collapsed="false">
      <c r="A225" s="0" t="n">
        <v>6438335</v>
      </c>
      <c r="B225" s="0" t="s">
        <v>33</v>
      </c>
      <c r="C225" s="2" t="n">
        <v>6012</v>
      </c>
      <c r="D225" s="0" t="n">
        <v>3</v>
      </c>
      <c r="E225" s="2" t="n">
        <v>0</v>
      </c>
      <c r="F225" s="0" t="n">
        <v>6</v>
      </c>
      <c r="G225" s="0" t="n">
        <v>10</v>
      </c>
      <c r="H225" s="0" t="n">
        <v>30</v>
      </c>
      <c r="I225" s="0" t="s">
        <v>245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6" t="n">
        <f aca="false">J225*PI()/180</f>
        <v>0.936023795395866</v>
      </c>
      <c r="AA225" s="6" t="n">
        <f aca="false">K225*PI()/180</f>
        <v>0.174644504098513</v>
      </c>
      <c r="AB225" s="6" t="n">
        <f aca="false">ACOS( SIN(Z224)*SIN(Z225) + COS(Z224)*COS(Z225)*COS(AA225-AA224) ) * 6371000</f>
        <v>1.11118917362682</v>
      </c>
      <c r="AC225" s="6" t="n">
        <f aca="false">IF(AND(O224&gt;270,O225&lt;90),O224-360-O225,O224-O225)</f>
        <v>0</v>
      </c>
      <c r="AD225" s="6" t="n">
        <f aca="false">AC225/((A225-A224)/1000)</f>
        <v>0</v>
      </c>
      <c r="AE225" s="6"/>
      <c r="AF225" s="6"/>
      <c r="AG225" s="6"/>
      <c r="AH225" s="4" t="n">
        <f aca="false">ABS(AC225)</f>
        <v>0</v>
      </c>
    </row>
    <row r="226" customFormat="false" ht="15" hidden="false" customHeight="false" outlineLevel="0" collapsed="false">
      <c r="A226" s="0" t="n">
        <v>6439335</v>
      </c>
      <c r="B226" s="0" t="s">
        <v>33</v>
      </c>
      <c r="C226" s="2" t="n">
        <v>6013</v>
      </c>
      <c r="D226" s="0" t="n">
        <v>3</v>
      </c>
      <c r="E226" s="2" t="n">
        <v>0</v>
      </c>
      <c r="F226" s="0" t="n">
        <v>6</v>
      </c>
      <c r="G226" s="0" t="n">
        <v>11</v>
      </c>
      <c r="H226" s="0" t="n">
        <v>30</v>
      </c>
      <c r="I226" s="0" t="s">
        <v>246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6" t="n">
        <f aca="false">J226*PI()/180</f>
        <v>0.936023777942573</v>
      </c>
      <c r="AA226" s="6" t="n">
        <f aca="false">K226*PI()/180</f>
        <v>0.17464434701888</v>
      </c>
      <c r="AB226" s="6" t="n">
        <f aca="false">ACOS( SIN(Z225)*SIN(Z226) + COS(Z225)*COS(Z226)*COS(AA226-AA225) ) * 6371000</f>
        <v>0.600423543838643</v>
      </c>
      <c r="AC226" s="6" t="n">
        <f aca="false">IF(AND(O225&gt;270,O226&lt;90),O225-360-O226,O225-O226)</f>
        <v>0</v>
      </c>
      <c r="AD226" s="6" t="n">
        <f aca="false">AC226/((A226-A225)/1000)</f>
        <v>0</v>
      </c>
      <c r="AE226" s="6"/>
      <c r="AF226" s="6"/>
      <c r="AG226" s="6"/>
      <c r="AH226" s="4" t="n">
        <f aca="false">ABS(AC226)</f>
        <v>0</v>
      </c>
    </row>
    <row r="227" customFormat="false" ht="15" hidden="false" customHeight="false" outlineLevel="0" collapsed="false">
      <c r="A227" s="0" t="n">
        <v>6440335</v>
      </c>
      <c r="B227" s="0" t="s">
        <v>33</v>
      </c>
      <c r="C227" s="2" t="n">
        <v>6014</v>
      </c>
      <c r="D227" s="0" t="n">
        <v>3</v>
      </c>
      <c r="E227" s="2" t="n">
        <v>0</v>
      </c>
      <c r="F227" s="0" t="n">
        <v>5</v>
      </c>
      <c r="G227" s="0" t="n">
        <v>10</v>
      </c>
      <c r="H227" s="0" t="n">
        <v>30</v>
      </c>
      <c r="I227" s="0" t="s">
        <v>247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6" t="n">
        <f aca="false">J227*PI()/180</f>
        <v>0.936023830302451</v>
      </c>
      <c r="AA227" s="6" t="n">
        <f aca="false">K227*PI()/180</f>
        <v>0.1746440677662</v>
      </c>
      <c r="AB227" s="6" t="n">
        <f aca="false">ACOS( SIN(Z226)*SIN(Z227) + COS(Z226)*COS(Z227)*COS(AA227-AA226) ) * 6371000</f>
        <v>1.10712631112514</v>
      </c>
      <c r="AC227" s="6" t="n">
        <f aca="false">IF(AND(O226&gt;270,O227&lt;90),O226-360-O227,O226-O227)</f>
        <v>0</v>
      </c>
      <c r="AD227" s="6" t="n">
        <f aca="false">AC227/((A227-A226)/1000)</f>
        <v>0</v>
      </c>
      <c r="AE227" s="6"/>
      <c r="AF227" s="6"/>
      <c r="AG227" s="6"/>
      <c r="AH227" s="4" t="n">
        <f aca="false">ABS(AC227)</f>
        <v>0</v>
      </c>
    </row>
    <row r="228" customFormat="false" ht="15" hidden="false" customHeight="false" outlineLevel="0" collapsed="false">
      <c r="A228" s="0" t="n">
        <v>6441335</v>
      </c>
      <c r="B228" s="0" t="s">
        <v>33</v>
      </c>
      <c r="C228" s="2" t="n">
        <v>6015</v>
      </c>
      <c r="D228" s="0" t="n">
        <v>3</v>
      </c>
      <c r="E228" s="2" t="n">
        <v>0</v>
      </c>
      <c r="F228" s="0" t="n">
        <v>5</v>
      </c>
      <c r="G228" s="0" t="n">
        <v>9</v>
      </c>
      <c r="H228" s="0" t="n">
        <v>30</v>
      </c>
      <c r="I228" s="0" t="s">
        <v>248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6" t="n">
        <f aca="false">J228*PI()/180</f>
        <v>0.936023865209036</v>
      </c>
      <c r="AA228" s="6" t="n">
        <f aca="false">K228*PI()/180</f>
        <v>0.174643963046445</v>
      </c>
      <c r="AB228" s="6" t="n">
        <f aca="false">ACOS( SIN(Z227)*SIN(Z228) + COS(Z227)*COS(Z228)*COS(AA228-AA227) ) * 6371000</f>
        <v>0.455293694660445</v>
      </c>
      <c r="AC228" s="6" t="n">
        <f aca="false">IF(AND(O227&gt;270,O228&lt;90),O227-360-O228,O227-O228)</f>
        <v>0</v>
      </c>
      <c r="AD228" s="6" t="n">
        <f aca="false">AC228/((A228-A227)/1000)</f>
        <v>0</v>
      </c>
      <c r="AE228" s="6"/>
      <c r="AF228" s="6"/>
      <c r="AG228" s="6"/>
      <c r="AH228" s="4" t="n">
        <f aca="false">ABS(AC228)</f>
        <v>0</v>
      </c>
    </row>
    <row r="229" customFormat="false" ht="15" hidden="false" customHeight="false" outlineLevel="0" collapsed="false">
      <c r="A229" s="0" t="n">
        <v>6442336</v>
      </c>
      <c r="B229" s="0" t="s">
        <v>33</v>
      </c>
      <c r="C229" s="2" t="n">
        <v>6016</v>
      </c>
      <c r="D229" s="0" t="n">
        <v>3</v>
      </c>
      <c r="E229" s="2" t="n">
        <v>0</v>
      </c>
      <c r="F229" s="0" t="n">
        <v>6</v>
      </c>
      <c r="G229" s="0" t="n">
        <v>10</v>
      </c>
      <c r="H229" s="0" t="n">
        <v>30</v>
      </c>
      <c r="I229" s="0" t="s">
        <v>249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6" t="n">
        <f aca="false">J229*PI()/180</f>
        <v>0.936023708129403</v>
      </c>
      <c r="AA229" s="6" t="n">
        <f aca="false">K229*PI()/180</f>
        <v>0.174644085219492</v>
      </c>
      <c r="AB229" s="6" t="n">
        <f aca="false">ACOS( SIN(Z228)*SIN(Z229) + COS(Z228)*COS(Z229)*COS(AA229-AA228) ) * 6371000</f>
        <v>1.10304848396871</v>
      </c>
      <c r="AC229" s="6" t="n">
        <f aca="false">IF(AND(O228&gt;270,O229&lt;90),O228-360-O229,O228-O229)</f>
        <v>0</v>
      </c>
      <c r="AD229" s="6" t="n">
        <f aca="false">AC229/((A229-A228)/1000)</f>
        <v>0</v>
      </c>
      <c r="AE229" s="6"/>
      <c r="AF229" s="6"/>
      <c r="AG229" s="6"/>
      <c r="AH229" s="4" t="n">
        <f aca="false">ABS(AC229)</f>
        <v>0</v>
      </c>
    </row>
    <row r="230" customFormat="false" ht="15" hidden="false" customHeight="false" outlineLevel="0" collapsed="false">
      <c r="A230" s="0" t="n">
        <v>6443336</v>
      </c>
      <c r="B230" s="0" t="s">
        <v>33</v>
      </c>
      <c r="C230" s="2" t="n">
        <v>6017</v>
      </c>
      <c r="D230" s="0" t="n">
        <v>3</v>
      </c>
      <c r="E230" s="2" t="n">
        <v>0</v>
      </c>
      <c r="F230" s="0" t="n">
        <v>6</v>
      </c>
      <c r="G230" s="0" t="n">
        <v>11</v>
      </c>
      <c r="H230" s="0" t="n">
        <v>30</v>
      </c>
      <c r="I230" s="0" t="s">
        <v>250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6" t="n">
        <f aca="false">J230*PI()/180</f>
        <v>0.936023673222818</v>
      </c>
      <c r="AA230" s="6" t="n">
        <f aca="false">K230*PI()/180</f>
        <v>0.174644364472173</v>
      </c>
      <c r="AB230" s="6" t="n">
        <f aca="false">ACOS( SIN(Z229)*SIN(Z230) + COS(Z229)*COS(Z230)*COS(AA230-AA229) ) * 6371000</f>
        <v>1.07407028745162</v>
      </c>
      <c r="AC230" s="6" t="n">
        <f aca="false">IF(AND(O229&gt;270,O230&lt;90),O229-360-O230,O229-O230)</f>
        <v>0</v>
      </c>
      <c r="AD230" s="6" t="n">
        <f aca="false">AC230/((A230-A229)/1000)</f>
        <v>0</v>
      </c>
      <c r="AE230" s="6"/>
      <c r="AF230" s="6"/>
      <c r="AG230" s="6"/>
      <c r="AH230" s="4" t="n">
        <f aca="false">ABS(AC230)</f>
        <v>0</v>
      </c>
    </row>
    <row r="231" customFormat="false" ht="15" hidden="false" customHeight="false" outlineLevel="0" collapsed="false">
      <c r="A231" s="0" t="n">
        <v>6444336</v>
      </c>
      <c r="B231" s="0" t="s">
        <v>33</v>
      </c>
      <c r="C231" s="2" t="n">
        <v>6018</v>
      </c>
      <c r="D231" s="0" t="n">
        <v>3</v>
      </c>
      <c r="E231" s="2" t="n">
        <v>0</v>
      </c>
      <c r="F231" s="0" t="n">
        <v>7</v>
      </c>
      <c r="G231" s="0" t="n">
        <v>11</v>
      </c>
      <c r="H231" s="0" t="n">
        <v>30</v>
      </c>
      <c r="I231" s="0" t="s">
        <v>251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6" t="n">
        <f aca="false">J231*PI()/180</f>
        <v>0.936023708129403</v>
      </c>
      <c r="AA231" s="6" t="n">
        <f aca="false">K231*PI()/180</f>
        <v>0.174644381925465</v>
      </c>
      <c r="AB231" s="6" t="n">
        <f aca="false">ACOS( SIN(Z230)*SIN(Z231) + COS(Z230)*COS(Z231)*COS(AA231-AA230) ) * 6371000</f>
        <v>0.23254303859579</v>
      </c>
      <c r="AC231" s="6" t="n">
        <f aca="false">IF(AND(O230&gt;270,O231&lt;90),O230-360-O231,O230-O231)</f>
        <v>0</v>
      </c>
      <c r="AD231" s="6" t="n">
        <f aca="false">AC231/((A231-A230)/1000)</f>
        <v>0</v>
      </c>
      <c r="AE231" s="6"/>
      <c r="AF231" s="6"/>
      <c r="AG231" s="6"/>
      <c r="AH231" s="4" t="n">
        <f aca="false">ABS(AC231)</f>
        <v>0</v>
      </c>
    </row>
    <row r="232" customFormat="false" ht="15" hidden="false" customHeight="false" outlineLevel="0" collapsed="false">
      <c r="A232" s="0" t="n">
        <v>6445336</v>
      </c>
      <c r="B232" s="0" t="s">
        <v>33</v>
      </c>
      <c r="C232" s="2" t="n">
        <v>6019</v>
      </c>
      <c r="D232" s="0" t="n">
        <v>0</v>
      </c>
      <c r="E232" s="2" t="n">
        <v>0</v>
      </c>
      <c r="F232" s="0" t="n">
        <v>6</v>
      </c>
      <c r="G232" s="0" t="n">
        <v>11</v>
      </c>
      <c r="H232" s="0" t="n">
        <v>30</v>
      </c>
      <c r="I232" s="0" t="s">
        <v>252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6" t="n">
        <f aca="false">J232*PI()/180</f>
        <v>0.936023655769525</v>
      </c>
      <c r="AA232" s="6" t="n">
        <f aca="false">K232*PI()/180</f>
        <v>0.174644643724853</v>
      </c>
      <c r="AB232" s="6" t="n">
        <f aca="false">ACOS( SIN(Z231)*SIN(Z232) + COS(Z231)*COS(Z232)*COS(AA232-AA231) ) * 6371000</f>
        <v>1.04859463930875</v>
      </c>
      <c r="AC232" s="6" t="n">
        <f aca="false">IF(AND(O231&gt;270,O232&lt;90),O231-360-O232,O231-O232)</f>
        <v>0</v>
      </c>
      <c r="AD232" s="6" t="n">
        <f aca="false">AC232/((A232-A231)/1000)</f>
        <v>0</v>
      </c>
      <c r="AE232" s="6"/>
      <c r="AF232" s="6"/>
      <c r="AG232" s="6"/>
      <c r="AH232" s="4" t="n">
        <f aca="false">ABS(AC232)</f>
        <v>0</v>
      </c>
    </row>
    <row r="233" customFormat="false" ht="15" hidden="false" customHeight="false" outlineLevel="0" collapsed="false">
      <c r="A233" s="0" t="n">
        <v>6446335</v>
      </c>
      <c r="B233" s="0" t="s">
        <v>33</v>
      </c>
      <c r="C233" s="2" t="n">
        <v>6020</v>
      </c>
      <c r="D233" s="0" t="n">
        <v>2</v>
      </c>
      <c r="E233" s="2" t="n">
        <v>0</v>
      </c>
      <c r="F233" s="0" t="n">
        <v>6</v>
      </c>
      <c r="G233" s="0" t="n">
        <v>11</v>
      </c>
      <c r="H233" s="0" t="n">
        <v>30</v>
      </c>
      <c r="I233" s="0" t="s">
        <v>253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6" t="n">
        <f aca="false">J233*PI()/180</f>
        <v>0.936023865209036</v>
      </c>
      <c r="AA233" s="6" t="n">
        <f aca="false">K233*PI()/180</f>
        <v>0.174644730991316</v>
      </c>
      <c r="AB233" s="6" t="n">
        <f aca="false">ACOS( SIN(Z232)*SIN(Z233) + COS(Z232)*COS(Z233)*COS(AA233-AA232) ) * 6371000</f>
        <v>1.37574316933711</v>
      </c>
      <c r="AC233" s="6" t="n">
        <f aca="false">IF(AND(O232&gt;270,O233&lt;90),O232-360-O233,O232-O233)</f>
        <v>0</v>
      </c>
      <c r="AD233" s="6" t="n">
        <f aca="false">AC233/((A233-A232)/1000)</f>
        <v>0</v>
      </c>
      <c r="AE233" s="6"/>
      <c r="AF233" s="6"/>
      <c r="AG233" s="6"/>
      <c r="AH233" s="4" t="n">
        <f aca="false">ABS(AC233)</f>
        <v>0</v>
      </c>
    </row>
    <row r="234" customFormat="false" ht="15" hidden="false" customHeight="false" outlineLevel="0" collapsed="false">
      <c r="A234" s="0" t="n">
        <v>6447335</v>
      </c>
      <c r="B234" s="0" t="s">
        <v>33</v>
      </c>
      <c r="C234" s="2" t="n">
        <v>6021</v>
      </c>
      <c r="D234" s="0" t="n">
        <v>2</v>
      </c>
      <c r="E234" s="2" t="n">
        <v>0</v>
      </c>
      <c r="F234" s="0" t="n">
        <v>4</v>
      </c>
      <c r="G234" s="0" t="n">
        <v>11</v>
      </c>
      <c r="H234" s="0" t="n">
        <v>30</v>
      </c>
      <c r="I234" s="0" t="s">
        <v>254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6" t="n">
        <f aca="false">J234*PI()/180</f>
        <v>0.936023865209036</v>
      </c>
      <c r="AA234" s="6" t="n">
        <f aca="false">K234*PI()/180</f>
        <v>0.174644957884118</v>
      </c>
      <c r="AB234" s="6" t="n">
        <f aca="false">ACOS( SIN(Z233)*SIN(Z234) + COS(Z233)*COS(Z234)*COS(AA234-AA233) ) * 6371000</f>
        <v>0.859675686285995</v>
      </c>
      <c r="AC234" s="6" t="n">
        <f aca="false">IF(AND(O233&gt;270,O234&lt;90),O233-360-O234,O233-O234)</f>
        <v>0</v>
      </c>
      <c r="AD234" s="6" t="n">
        <f aca="false">AC234/((A234-A233)/1000)</f>
        <v>0</v>
      </c>
      <c r="AE234" s="6"/>
      <c r="AF234" s="6"/>
      <c r="AG234" s="6"/>
      <c r="AH234" s="4" t="n">
        <f aca="false">ABS(AC234)</f>
        <v>0</v>
      </c>
    </row>
    <row r="235" customFormat="false" ht="15" hidden="false" customHeight="false" outlineLevel="0" collapsed="false">
      <c r="A235" s="0" t="n">
        <v>6448335</v>
      </c>
      <c r="B235" s="0" t="s">
        <v>33</v>
      </c>
      <c r="C235" s="2" t="n">
        <v>6022</v>
      </c>
      <c r="D235" s="0" t="n">
        <v>2</v>
      </c>
      <c r="E235" s="2" t="n">
        <v>0</v>
      </c>
      <c r="F235" s="0" t="n">
        <v>3</v>
      </c>
      <c r="G235" s="0" t="n">
        <v>10</v>
      </c>
      <c r="H235" s="0" t="n">
        <v>30</v>
      </c>
      <c r="I235" s="0" t="s">
        <v>255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6" t="n">
        <f aca="false">J235*PI()/180</f>
        <v>0.936023900115621</v>
      </c>
      <c r="AA235" s="6" t="n">
        <f aca="false">K235*PI()/180</f>
        <v>0.174645027697289</v>
      </c>
      <c r="AB235" s="6" t="n">
        <f aca="false">ACOS( SIN(Z234)*SIN(Z235) + COS(Z234)*COS(Z235)*COS(AA235-AA234) ) * 6371000</f>
        <v>0.342294084667878</v>
      </c>
      <c r="AC235" s="6" t="n">
        <f aca="false">IF(AND(O234&gt;270,O235&lt;90),O234-360-O235,O234-O235)</f>
        <v>0</v>
      </c>
      <c r="AD235" s="6" t="n">
        <f aca="false">AC235/((A235-A234)/1000)</f>
        <v>0</v>
      </c>
      <c r="AE235" s="6"/>
      <c r="AF235" s="6"/>
      <c r="AG235" s="6"/>
      <c r="AH235" s="4" t="n">
        <f aca="false">ABS(AC235)</f>
        <v>0</v>
      </c>
    </row>
    <row r="236" customFormat="false" ht="15" hidden="false" customHeight="false" outlineLevel="0" collapsed="false">
      <c r="A236" s="0" t="n">
        <v>6449335</v>
      </c>
      <c r="B236" s="0" t="s">
        <v>33</v>
      </c>
      <c r="C236" s="2" t="n">
        <v>6023</v>
      </c>
      <c r="D236" s="0" t="n">
        <v>2</v>
      </c>
      <c r="E236" s="2" t="n">
        <v>0</v>
      </c>
      <c r="F236" s="0" t="n">
        <v>3</v>
      </c>
      <c r="G236" s="0" t="n">
        <v>8</v>
      </c>
      <c r="H236" s="0" t="n">
        <v>30</v>
      </c>
      <c r="I236" s="0" t="s">
        <v>256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6" t="n">
        <f aca="false">J236*PI()/180</f>
        <v>0.936023900115621</v>
      </c>
      <c r="AA236" s="6" t="n">
        <f aca="false">K236*PI()/180</f>
        <v>0.174645027697289</v>
      </c>
      <c r="AB236" s="6" t="n">
        <f aca="false">ACOS( SIN(Z235)*SIN(Z236) + COS(Z235)*COS(Z236)*COS(AA236-AA235) ) * 6371000</f>
        <v>0.0949352979660034</v>
      </c>
      <c r="AC236" s="6" t="n">
        <f aca="false">IF(AND(O235&gt;270,O236&lt;90),O235-360-O236,O235-O236)</f>
        <v>0</v>
      </c>
      <c r="AD236" s="6" t="n">
        <f aca="false">AC236/((A236-A235)/1000)</f>
        <v>0</v>
      </c>
      <c r="AE236" s="6"/>
      <c r="AF236" s="6"/>
      <c r="AG236" s="6"/>
      <c r="AH236" s="4" t="n">
        <f aca="false">ABS(AC236)</f>
        <v>0</v>
      </c>
    </row>
    <row r="237" customFormat="false" ht="15" hidden="false" customHeight="false" outlineLevel="0" collapsed="false">
      <c r="A237" s="0" t="n">
        <v>6450335</v>
      </c>
      <c r="B237" s="0" t="s">
        <v>33</v>
      </c>
      <c r="C237" s="2" t="n">
        <v>6024</v>
      </c>
      <c r="D237" s="0" t="n">
        <v>2</v>
      </c>
      <c r="E237" s="2" t="n">
        <v>0</v>
      </c>
      <c r="F237" s="0" t="n">
        <v>3</v>
      </c>
      <c r="G237" s="0" t="n">
        <v>7</v>
      </c>
      <c r="H237" s="0" t="n">
        <v>30</v>
      </c>
      <c r="I237" s="0" t="s">
        <v>257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6" t="n">
        <f aca="false">J237*PI()/180</f>
        <v>0.936023900115621</v>
      </c>
      <c r="AA237" s="6" t="n">
        <f aca="false">K237*PI()/180</f>
        <v>0.174645027697289</v>
      </c>
      <c r="AB237" s="6" t="n">
        <f aca="false">ACOS( SIN(Z236)*SIN(Z237) + COS(Z236)*COS(Z237)*COS(AA237-AA236) ) * 6371000</f>
        <v>0.0949352979660034</v>
      </c>
      <c r="AC237" s="6" t="n">
        <f aca="false">IF(AND(O236&gt;270,O237&lt;90),O236-360-O237,O236-O237)</f>
        <v>0</v>
      </c>
      <c r="AD237" s="6" t="n">
        <f aca="false">AC237/((A237-A236)/1000)</f>
        <v>0</v>
      </c>
      <c r="AE237" s="6"/>
      <c r="AF237" s="6"/>
      <c r="AG237" s="6"/>
      <c r="AH237" s="4" t="n">
        <f aca="false">ABS(AC237)</f>
        <v>0</v>
      </c>
    </row>
    <row r="238" customFormat="false" ht="15" hidden="false" customHeight="false" outlineLevel="0" collapsed="false">
      <c r="A238" s="0" t="n">
        <v>6451335</v>
      </c>
      <c r="B238" s="0" t="s">
        <v>33</v>
      </c>
      <c r="C238" s="2" t="n">
        <v>6025</v>
      </c>
      <c r="D238" s="0" t="n">
        <v>2</v>
      </c>
      <c r="E238" s="2" t="n">
        <v>0</v>
      </c>
      <c r="F238" s="0" t="n">
        <v>3</v>
      </c>
      <c r="G238" s="0" t="n">
        <v>7</v>
      </c>
      <c r="H238" s="0" t="n">
        <v>30</v>
      </c>
      <c r="I238" s="0" t="s">
        <v>258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6" t="n">
        <f aca="false">J238*PI()/180</f>
        <v>0.936023900115621</v>
      </c>
      <c r="AA238" s="6" t="n">
        <f aca="false">K238*PI()/180</f>
        <v>0.174645027697289</v>
      </c>
      <c r="AB238" s="6" t="n">
        <f aca="false">ACOS( SIN(Z237)*SIN(Z238) + COS(Z237)*COS(Z238)*COS(AA238-AA237) ) * 6371000</f>
        <v>0.0949352979660034</v>
      </c>
      <c r="AC238" s="6" t="n">
        <f aca="false">IF(AND(O237&gt;270,O238&lt;90),O237-360-O238,O237-O238)</f>
        <v>0</v>
      </c>
      <c r="AD238" s="6" t="n">
        <f aca="false">AC238/((A238-A237)/1000)</f>
        <v>0</v>
      </c>
      <c r="AE238" s="6"/>
      <c r="AF238" s="6"/>
      <c r="AG238" s="6"/>
      <c r="AH238" s="4" t="n">
        <f aca="false">ABS(AC238)</f>
        <v>0</v>
      </c>
    </row>
    <row r="239" customFormat="false" ht="15" hidden="false" customHeight="false" outlineLevel="0" collapsed="false">
      <c r="A239" s="0" t="n">
        <v>6452335</v>
      </c>
      <c r="B239" s="0" t="s">
        <v>33</v>
      </c>
      <c r="C239" s="2" t="n">
        <v>6026</v>
      </c>
      <c r="D239" s="0" t="n">
        <v>2</v>
      </c>
      <c r="E239" s="2" t="n">
        <v>0</v>
      </c>
      <c r="F239" s="0" t="n">
        <v>3</v>
      </c>
      <c r="G239" s="0" t="n">
        <v>6</v>
      </c>
      <c r="H239" s="0" t="n">
        <v>30</v>
      </c>
      <c r="I239" s="0" t="s">
        <v>259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6" t="n">
        <f aca="false">J239*PI()/180</f>
        <v>0.936023900115621</v>
      </c>
      <c r="AA239" s="6" t="n">
        <f aca="false">K239*PI()/180</f>
        <v>0.174645027697289</v>
      </c>
      <c r="AB239" s="6" t="n">
        <f aca="false">ACOS( SIN(Z238)*SIN(Z239) + COS(Z238)*COS(Z239)*COS(AA239-AA238) ) * 6371000</f>
        <v>0.0949352979660034</v>
      </c>
      <c r="AC239" s="6" t="n">
        <f aca="false">IF(AND(O238&gt;270,O239&lt;90),O238-360-O239,O238-O239)</f>
        <v>0</v>
      </c>
      <c r="AD239" s="6" t="n">
        <f aca="false">AC239/((A239-A238)/1000)</f>
        <v>0</v>
      </c>
      <c r="AE239" s="6"/>
      <c r="AF239" s="6"/>
      <c r="AG239" s="6"/>
      <c r="AH239" s="4" t="n">
        <f aca="false">ABS(AC239)</f>
        <v>0</v>
      </c>
    </row>
    <row r="240" customFormat="false" ht="15" hidden="false" customHeight="false" outlineLevel="0" collapsed="false">
      <c r="A240" s="0" t="n">
        <v>6453335</v>
      </c>
      <c r="B240" s="0" t="s">
        <v>33</v>
      </c>
      <c r="C240" s="2" t="n">
        <v>6027</v>
      </c>
      <c r="D240" s="0" t="n">
        <v>2</v>
      </c>
      <c r="E240" s="2" t="n">
        <v>0</v>
      </c>
      <c r="F240" s="0" t="n">
        <v>3</v>
      </c>
      <c r="G240" s="0" t="n">
        <v>5</v>
      </c>
      <c r="H240" s="0" t="n">
        <v>30</v>
      </c>
      <c r="I240" s="0" t="s">
        <v>260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6" t="n">
        <f aca="false">J240*PI()/180</f>
        <v>0.936023900115621</v>
      </c>
      <c r="AA240" s="6" t="n">
        <f aca="false">K240*PI()/180</f>
        <v>0.174645027697289</v>
      </c>
      <c r="AB240" s="6" t="n">
        <f aca="false">ACOS( SIN(Z239)*SIN(Z240) + COS(Z239)*COS(Z240)*COS(AA240-AA239) ) * 6371000</f>
        <v>0.0949352979660034</v>
      </c>
      <c r="AC240" s="6" t="n">
        <f aca="false">IF(AND(O239&gt;270,O240&lt;90),O239-360-O240,O239-O240)</f>
        <v>0</v>
      </c>
      <c r="AD240" s="6" t="n">
        <f aca="false">AC240/((A240-A239)/1000)</f>
        <v>0</v>
      </c>
      <c r="AE240" s="6"/>
      <c r="AF240" s="6"/>
      <c r="AG240" s="6"/>
      <c r="AH240" s="4" t="n">
        <f aca="false">ABS(AC240)</f>
        <v>0</v>
      </c>
    </row>
    <row r="241" customFormat="false" ht="15" hidden="false" customHeight="false" outlineLevel="0" collapsed="false">
      <c r="A241" s="0" t="n">
        <v>6454335</v>
      </c>
      <c r="B241" s="0" t="s">
        <v>33</v>
      </c>
      <c r="C241" s="2" t="n">
        <v>6028</v>
      </c>
      <c r="D241" s="0" t="n">
        <v>0</v>
      </c>
      <c r="E241" s="2" t="n">
        <v>0</v>
      </c>
      <c r="F241" s="0" t="n">
        <v>3</v>
      </c>
      <c r="G241" s="0" t="n">
        <v>6</v>
      </c>
      <c r="H241" s="0" t="n">
        <v>30</v>
      </c>
      <c r="I241" s="0" t="s">
        <v>261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6" t="n">
        <f aca="false">J241*PI()/180</f>
        <v>0.936023900115621</v>
      </c>
      <c r="AA241" s="6" t="n">
        <f aca="false">K241*PI()/180</f>
        <v>0.174645027697289</v>
      </c>
      <c r="AB241" s="6" t="n">
        <f aca="false">ACOS( SIN(Z240)*SIN(Z241) + COS(Z240)*COS(Z241)*COS(AA241-AA240) ) * 6371000</f>
        <v>0.0949352979660034</v>
      </c>
      <c r="AC241" s="6" t="n">
        <f aca="false">IF(AND(O240&gt;270,O241&lt;90),O240-360-O241,O240-O241)</f>
        <v>0</v>
      </c>
      <c r="AD241" s="6" t="n">
        <f aca="false">AC241/((A241-A240)/1000)</f>
        <v>0</v>
      </c>
      <c r="AE241" s="6"/>
      <c r="AF241" s="6"/>
      <c r="AG241" s="6"/>
      <c r="AH241" s="4" t="n">
        <f aca="false">ABS(AC241)</f>
        <v>0</v>
      </c>
    </row>
    <row r="242" customFormat="false" ht="15" hidden="false" customHeight="false" outlineLevel="0" collapsed="false">
      <c r="A242" s="0" t="n">
        <v>6455335</v>
      </c>
      <c r="B242" s="0" t="s">
        <v>33</v>
      </c>
      <c r="C242" s="2" t="n">
        <v>6029</v>
      </c>
      <c r="D242" s="0" t="n">
        <v>0</v>
      </c>
      <c r="E242" s="2" t="n">
        <v>0</v>
      </c>
      <c r="F242" s="0" t="n">
        <v>3</v>
      </c>
      <c r="G242" s="0" t="n">
        <v>11</v>
      </c>
      <c r="H242" s="0" t="n">
        <v>30</v>
      </c>
      <c r="I242" s="0" t="s">
        <v>262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6" t="n">
        <f aca="false">J242*PI()/180</f>
        <v>0.936023900115621</v>
      </c>
      <c r="AA242" s="6" t="n">
        <f aca="false">K242*PI()/180</f>
        <v>0.174644818257778</v>
      </c>
      <c r="AB242" s="6" t="n">
        <f aca="false">ACOS( SIN(Z241)*SIN(Z242) + COS(Z241)*COS(Z242)*COS(AA242-AA241) ) * 6371000</f>
        <v>0.794285689152568</v>
      </c>
      <c r="AC242" s="6" t="n">
        <f aca="false">IF(AND(O241&gt;270,O242&lt;90),O241-360-O242,O241-O242)</f>
        <v>0</v>
      </c>
      <c r="AD242" s="6" t="n">
        <f aca="false">AC242/((A242-A241)/1000)</f>
        <v>0</v>
      </c>
      <c r="AE242" s="6"/>
      <c r="AF242" s="6"/>
      <c r="AG242" s="6"/>
      <c r="AH242" s="4" t="n">
        <f aca="false">ABS(AC242)</f>
        <v>0</v>
      </c>
    </row>
    <row r="243" customFormat="false" ht="15" hidden="false" customHeight="false" outlineLevel="0" collapsed="false">
      <c r="A243" s="0" t="n">
        <v>6456335</v>
      </c>
      <c r="B243" s="0" t="s">
        <v>33</v>
      </c>
      <c r="C243" s="2" t="n">
        <v>6030</v>
      </c>
      <c r="D243" s="0" t="n">
        <v>2</v>
      </c>
      <c r="E243" s="2" t="n">
        <v>0</v>
      </c>
      <c r="F243" s="0" t="n">
        <v>0</v>
      </c>
      <c r="G243" s="0" t="n">
        <v>12</v>
      </c>
      <c r="H243" s="0" t="n">
        <v>30</v>
      </c>
      <c r="I243" s="0" t="s">
        <v>263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6" t="n">
        <f aca="false">J243*PI()/180</f>
        <v>0.936024249181471</v>
      </c>
      <c r="AA243" s="6" t="n">
        <f aca="false">K243*PI()/180</f>
        <v>0.174645987628377</v>
      </c>
      <c r="AB243" s="6" t="n">
        <f aca="false">ACOS( SIN(Z242)*SIN(Z243) + COS(Z242)*COS(Z243)*COS(AA243-AA242) ) * 6371000</f>
        <v>4.94666653633667</v>
      </c>
      <c r="AC243" s="6" t="n">
        <f aca="false">IF(AND(O242&gt;270,O243&lt;90),O242-360-O243,O242-O243)</f>
        <v>0</v>
      </c>
      <c r="AD243" s="6" t="n">
        <f aca="false">AC243/((A243-A242)/1000)</f>
        <v>0</v>
      </c>
      <c r="AE243" s="6"/>
      <c r="AF243" s="6"/>
      <c r="AG243" s="6"/>
      <c r="AH243" s="4" t="n">
        <f aca="false">ABS(AC243)</f>
        <v>0</v>
      </c>
    </row>
    <row r="244" customFormat="false" ht="15" hidden="false" customHeight="false" outlineLevel="0" collapsed="false">
      <c r="A244" s="0" t="n">
        <v>6457336</v>
      </c>
      <c r="B244" s="0" t="s">
        <v>33</v>
      </c>
      <c r="C244" s="2" t="n">
        <v>6031</v>
      </c>
      <c r="D244" s="0" t="n">
        <v>0</v>
      </c>
      <c r="E244" s="2" t="n">
        <v>0</v>
      </c>
      <c r="F244" s="0" t="n">
        <v>0</v>
      </c>
      <c r="G244" s="0" t="n">
        <v>13</v>
      </c>
      <c r="H244" s="0" t="n">
        <v>30</v>
      </c>
      <c r="I244" s="0" t="s">
        <v>264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6" t="n">
        <f aca="false">J244*PI()/180</f>
        <v>0.936024144461716</v>
      </c>
      <c r="AA244" s="6" t="n">
        <f aca="false">K244*PI()/180</f>
        <v>0.17464649377386</v>
      </c>
      <c r="AB244" s="6" t="n">
        <f aca="false">ACOS( SIN(Z243)*SIN(Z244) + COS(Z243)*COS(Z244)*COS(AA244-AA243) ) * 6371000</f>
        <v>2.02726321052586</v>
      </c>
      <c r="AC244" s="6" t="n">
        <f aca="false">IF(AND(O243&gt;270,O244&lt;90),O243-360-O244,O243-O244)</f>
        <v>0</v>
      </c>
      <c r="AD244" s="6" t="n">
        <f aca="false">AC244/((A244-A243)/1000)</f>
        <v>0</v>
      </c>
      <c r="AE244" s="6"/>
      <c r="AF244" s="6"/>
      <c r="AG244" s="6"/>
      <c r="AH244" s="4" t="n">
        <f aca="false">ABS(AC244)</f>
        <v>0</v>
      </c>
    </row>
    <row r="245" customFormat="false" ht="15" hidden="false" customHeight="false" outlineLevel="0" collapsed="false">
      <c r="A245" s="0" t="n">
        <v>6458335</v>
      </c>
      <c r="B245" s="0" t="s">
        <v>33</v>
      </c>
      <c r="C245" s="2" t="n">
        <v>6032</v>
      </c>
      <c r="D245" s="0" t="n">
        <v>3</v>
      </c>
      <c r="E245" s="2" t="n">
        <v>0</v>
      </c>
      <c r="F245" s="0" t="n">
        <v>3</v>
      </c>
      <c r="G245" s="0" t="n">
        <v>13</v>
      </c>
      <c r="H245" s="0" t="n">
        <v>30</v>
      </c>
      <c r="I245" s="0" t="s">
        <v>265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6" t="n">
        <f aca="false">J245*PI()/180</f>
        <v>0.936023777942573</v>
      </c>
      <c r="AA245" s="6" t="n">
        <f aca="false">K245*PI()/180</f>
        <v>0.174644696084731</v>
      </c>
      <c r="AB245" s="6" t="n">
        <f aca="false">ACOS( SIN(Z244)*SIN(Z245) + COS(Z244)*COS(Z245)*COS(AA245-AA244) ) * 6371000</f>
        <v>7.18127643229239</v>
      </c>
      <c r="AC245" s="6" t="n">
        <f aca="false">IF(AND(O244&gt;270,O245&lt;90),O244-360-O245,O244-O245)</f>
        <v>0</v>
      </c>
      <c r="AD245" s="6" t="n">
        <f aca="false">AC245/((A245-A244)/1000)</f>
        <v>0</v>
      </c>
      <c r="AE245" s="6"/>
      <c r="AF245" s="6"/>
      <c r="AG245" s="6"/>
      <c r="AH245" s="4" t="n">
        <f aca="false">ABS(AC245)</f>
        <v>0</v>
      </c>
    </row>
    <row r="246" customFormat="false" ht="15" hidden="false" customHeight="false" outlineLevel="0" collapsed="false">
      <c r="A246" s="0" t="n">
        <v>6459335</v>
      </c>
      <c r="B246" s="0" t="s">
        <v>33</v>
      </c>
      <c r="C246" s="2" t="n">
        <v>6033</v>
      </c>
      <c r="D246" s="0" t="n">
        <v>3</v>
      </c>
      <c r="E246" s="2" t="n">
        <v>0</v>
      </c>
      <c r="F246" s="0" t="n">
        <v>4</v>
      </c>
      <c r="G246" s="0" t="n">
        <v>12</v>
      </c>
      <c r="H246" s="0" t="n">
        <v>30</v>
      </c>
      <c r="I246" s="0" t="s">
        <v>266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6" t="n">
        <f aca="false">J246*PI()/180</f>
        <v>0.936023533596478</v>
      </c>
      <c r="AA246" s="6" t="n">
        <f aca="false">K246*PI()/180</f>
        <v>0.174645725828989</v>
      </c>
      <c r="AB246" s="6" t="n">
        <f aca="false">ACOS( SIN(Z245)*SIN(Z246) + COS(Z245)*COS(Z246)*COS(AA246-AA245) ) * 6371000</f>
        <v>4.19007883436504</v>
      </c>
      <c r="AC246" s="6" t="n">
        <f aca="false">IF(AND(O245&gt;270,O246&lt;90),O245-360-O246,O245-O246)</f>
        <v>0</v>
      </c>
      <c r="AD246" s="6" t="n">
        <f aca="false">AC246/((A246-A245)/1000)</f>
        <v>0</v>
      </c>
      <c r="AE246" s="6"/>
      <c r="AF246" s="6"/>
      <c r="AG246" s="6"/>
      <c r="AH246" s="4" t="n">
        <f aca="false">ABS(AC246)</f>
        <v>0</v>
      </c>
    </row>
    <row r="247" customFormat="false" ht="15" hidden="false" customHeight="false" outlineLevel="0" collapsed="false">
      <c r="A247" s="0" t="n">
        <v>6460335</v>
      </c>
      <c r="B247" s="0" t="s">
        <v>33</v>
      </c>
      <c r="C247" s="2" t="n">
        <v>6034</v>
      </c>
      <c r="D247" s="0" t="n">
        <v>3</v>
      </c>
      <c r="E247" s="2" t="n">
        <v>0</v>
      </c>
      <c r="F247" s="0" t="n">
        <v>5</v>
      </c>
      <c r="G247" s="0" t="n">
        <v>12</v>
      </c>
      <c r="H247" s="0" t="n">
        <v>30</v>
      </c>
      <c r="I247" s="0" t="s">
        <v>267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6" t="n">
        <f aca="false">J247*PI()/180</f>
        <v>0.936023044904287</v>
      </c>
      <c r="AA247" s="6" t="n">
        <f aca="false">K247*PI()/180</f>
        <v>0.174645917815207</v>
      </c>
      <c r="AB247" s="6" t="n">
        <f aca="false">ACOS( SIN(Z246)*SIN(Z247) + COS(Z246)*COS(Z247)*COS(AA247-AA246) ) * 6371000</f>
        <v>3.19693823010077</v>
      </c>
      <c r="AC247" s="6" t="n">
        <f aca="false">IF(AND(O246&gt;270,O247&lt;90),O246-360-O247,O246-O247)</f>
        <v>0</v>
      </c>
      <c r="AD247" s="6" t="n">
        <f aca="false">AC247/((A247-A246)/1000)</f>
        <v>0</v>
      </c>
      <c r="AE247" s="6"/>
      <c r="AF247" s="6"/>
      <c r="AG247" s="6"/>
      <c r="AH247" s="4" t="n">
        <f aca="false">ABS(AC247)</f>
        <v>0</v>
      </c>
    </row>
    <row r="248" customFormat="false" ht="15" hidden="false" customHeight="false" outlineLevel="0" collapsed="false">
      <c r="A248" s="0" t="n">
        <v>6461335</v>
      </c>
      <c r="B248" s="0" t="s">
        <v>33</v>
      </c>
      <c r="C248" s="2" t="n">
        <v>6035</v>
      </c>
      <c r="D248" s="0" t="n">
        <v>3</v>
      </c>
      <c r="E248" s="2" t="n">
        <v>0</v>
      </c>
      <c r="F248" s="0" t="n">
        <v>6</v>
      </c>
      <c r="G248" s="0" t="n">
        <v>10</v>
      </c>
      <c r="H248" s="0" t="n">
        <v>30</v>
      </c>
      <c r="I248" s="0" t="s">
        <v>268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6" t="n">
        <f aca="false">J248*PI()/180</f>
        <v>0.93602292273124</v>
      </c>
      <c r="AA248" s="6" t="n">
        <f aca="false">K248*PI()/180</f>
        <v>0.174646668306785</v>
      </c>
      <c r="AB248" s="6" t="n">
        <f aca="false">ACOS( SIN(Z247)*SIN(Z248) + COS(Z247)*COS(Z248)*COS(AA248-AA247) ) * 6371000</f>
        <v>2.93839700283989</v>
      </c>
      <c r="AC248" s="6" t="n">
        <f aca="false">IF(AND(O247&gt;270,O248&lt;90),O247-360-O248,O247-O248)</f>
        <v>0</v>
      </c>
      <c r="AD248" s="6" t="n">
        <f aca="false">AC248/((A248-A247)/1000)</f>
        <v>0</v>
      </c>
      <c r="AE248" s="6"/>
      <c r="AF248" s="6"/>
      <c r="AG248" s="6"/>
      <c r="AH248" s="4" t="n">
        <f aca="false">ABS(AC248)</f>
        <v>0</v>
      </c>
    </row>
    <row r="249" customFormat="false" ht="15" hidden="false" customHeight="false" outlineLevel="0" collapsed="false">
      <c r="A249" s="0" t="n">
        <v>6462335</v>
      </c>
      <c r="B249" s="0" t="s">
        <v>33</v>
      </c>
      <c r="C249" s="2" t="n">
        <v>6036</v>
      </c>
      <c r="D249" s="0" t="n">
        <v>3</v>
      </c>
      <c r="E249" s="2" t="n">
        <v>0</v>
      </c>
      <c r="F249" s="0" t="n">
        <v>7</v>
      </c>
      <c r="G249" s="0" t="n">
        <v>10</v>
      </c>
      <c r="H249" s="0" t="n">
        <v>30</v>
      </c>
      <c r="I249" s="0" t="s">
        <v>269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6" t="n">
        <f aca="false">J249*PI()/180</f>
        <v>0.936022311866001</v>
      </c>
      <c r="AA249" s="6" t="n">
        <f aca="false">K249*PI()/180</f>
        <v>0.174647418798364</v>
      </c>
      <c r="AB249" s="6" t="n">
        <f aca="false">ACOS( SIN(Z248)*SIN(Z249) + COS(Z248)*COS(Z249)*COS(AA249-AA248) ) * 6371000</f>
        <v>4.81556900979811</v>
      </c>
      <c r="AC249" s="6" t="n">
        <f aca="false">IF(AND(O248&gt;270,O249&lt;90),O248-360-O249,O248-O249)</f>
        <v>0</v>
      </c>
      <c r="AD249" s="6" t="n">
        <f aca="false">AC249/((A249-A248)/1000)</f>
        <v>0</v>
      </c>
      <c r="AE249" s="6"/>
      <c r="AF249" s="6"/>
      <c r="AG249" s="6"/>
      <c r="AH249" s="4" t="n">
        <f aca="false">ABS(AC249)</f>
        <v>0</v>
      </c>
    </row>
    <row r="250" customFormat="false" ht="15" hidden="false" customHeight="false" outlineLevel="0" collapsed="false">
      <c r="A250" s="0" t="n">
        <v>6463335</v>
      </c>
      <c r="B250" s="0" t="s">
        <v>33</v>
      </c>
      <c r="C250" s="2" t="n">
        <v>6037</v>
      </c>
      <c r="D250" s="0" t="n">
        <v>0</v>
      </c>
      <c r="E250" s="2" t="n">
        <v>0</v>
      </c>
      <c r="F250" s="0" t="n">
        <v>7</v>
      </c>
      <c r="G250" s="0" t="n">
        <v>12</v>
      </c>
      <c r="H250" s="0" t="n">
        <v>30</v>
      </c>
      <c r="I250" s="0" t="s">
        <v>270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6" t="n">
        <f aca="false">J250*PI()/180</f>
        <v>0.936022294412709</v>
      </c>
      <c r="AA250" s="6" t="n">
        <f aca="false">K250*PI()/180</f>
        <v>0.174647715504337</v>
      </c>
      <c r="AB250" s="6" t="n">
        <f aca="false">ACOS( SIN(Z249)*SIN(Z250) + COS(Z249)*COS(Z250)*COS(AA250-AA249) ) * 6371000</f>
        <v>1.12328959399842</v>
      </c>
      <c r="AC250" s="6" t="n">
        <f aca="false">IF(AND(O249&gt;270,O250&lt;90),O249-360-O250,O249-O250)</f>
        <v>0</v>
      </c>
      <c r="AD250" s="6" t="n">
        <f aca="false">AC250/((A250-A249)/1000)</f>
        <v>0</v>
      </c>
      <c r="AE250" s="6"/>
      <c r="AF250" s="6"/>
      <c r="AG250" s="6"/>
      <c r="AH250" s="4" t="n">
        <f aca="false">ABS(AC250)</f>
        <v>0</v>
      </c>
    </row>
    <row r="251" customFormat="false" ht="15" hidden="false" customHeight="false" outlineLevel="0" collapsed="false">
      <c r="A251" s="0" t="n">
        <v>6464335</v>
      </c>
      <c r="B251" s="0" t="s">
        <v>33</v>
      </c>
      <c r="C251" s="2" t="n">
        <v>6038</v>
      </c>
      <c r="D251" s="0" t="n">
        <v>3</v>
      </c>
      <c r="E251" s="2" t="n">
        <v>0</v>
      </c>
      <c r="F251" s="0" t="n">
        <v>6</v>
      </c>
      <c r="G251" s="0" t="n">
        <v>12</v>
      </c>
      <c r="H251" s="0" t="n">
        <v>30</v>
      </c>
      <c r="I251" s="0" t="s">
        <v>271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6" t="n">
        <f aca="false">J251*PI()/180</f>
        <v>0.936022468945634</v>
      </c>
      <c r="AA251" s="6" t="n">
        <f aca="false">K251*PI()/180</f>
        <v>0.17464808202348</v>
      </c>
      <c r="AB251" s="6" t="n">
        <f aca="false">ACOS( SIN(Z250)*SIN(Z251) + COS(Z250)*COS(Z251)*COS(AA251-AA250) ) * 6371000</f>
        <v>1.77607679450042</v>
      </c>
      <c r="AC251" s="6" t="n">
        <f aca="false">IF(AND(O250&gt;270,O251&lt;90),O250-360-O251,O250-O251)</f>
        <v>0</v>
      </c>
      <c r="AD251" s="6" t="n">
        <f aca="false">AC251/((A251-A250)/1000)</f>
        <v>0</v>
      </c>
      <c r="AE251" s="6"/>
      <c r="AF251" s="6"/>
      <c r="AG251" s="6"/>
      <c r="AH251" s="4" t="n">
        <f aca="false">ABS(AC251)</f>
        <v>0</v>
      </c>
    </row>
    <row r="252" customFormat="false" ht="15" hidden="false" customHeight="false" outlineLevel="0" collapsed="false">
      <c r="A252" s="0" t="n">
        <v>6465336</v>
      </c>
      <c r="B252" s="0" t="s">
        <v>33</v>
      </c>
      <c r="C252" s="2" t="n">
        <v>6039</v>
      </c>
      <c r="D252" s="0" t="n">
        <v>3</v>
      </c>
      <c r="E252" s="2" t="n">
        <v>0</v>
      </c>
      <c r="F252" s="0" t="n">
        <v>4</v>
      </c>
      <c r="G252" s="0" t="n">
        <v>13</v>
      </c>
      <c r="H252" s="0" t="n">
        <v>30</v>
      </c>
      <c r="I252" s="0" t="s">
        <v>272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6" t="n">
        <f aca="false">J252*PI()/180</f>
        <v>0.936022573665389</v>
      </c>
      <c r="AA252" s="6" t="n">
        <f aca="false">K252*PI()/180</f>
        <v>0.17464815183665</v>
      </c>
      <c r="AB252" s="6" t="n">
        <f aca="false">ACOS( SIN(Z251)*SIN(Z252) + COS(Z251)*COS(Z252)*COS(AA252-AA251) ) * 6371000</f>
        <v>0.710430717800164</v>
      </c>
      <c r="AC252" s="6" t="n">
        <f aca="false">IF(AND(O251&gt;270,O252&lt;90),O251-360-O252,O251-O252)</f>
        <v>0</v>
      </c>
      <c r="AD252" s="6" t="n">
        <f aca="false">AC252/((A252-A251)/1000)</f>
        <v>0</v>
      </c>
      <c r="AE252" s="6"/>
      <c r="AF252" s="6"/>
      <c r="AG252" s="6"/>
      <c r="AH252" s="4" t="n">
        <f aca="false">ABS(AC252)</f>
        <v>0</v>
      </c>
    </row>
    <row r="253" customFormat="false" ht="15" hidden="false" customHeight="false" outlineLevel="0" collapsed="false">
      <c r="A253" s="0" t="n">
        <v>6466335</v>
      </c>
      <c r="B253" s="0" t="s">
        <v>33</v>
      </c>
      <c r="C253" s="2" t="n">
        <v>6040</v>
      </c>
      <c r="D253" s="0" t="n">
        <v>3</v>
      </c>
      <c r="E253" s="2" t="n">
        <v>0</v>
      </c>
      <c r="F253" s="0" t="n">
        <v>5</v>
      </c>
      <c r="G253" s="0" t="n">
        <v>13</v>
      </c>
      <c r="H253" s="0" t="n">
        <v>30</v>
      </c>
      <c r="I253" s="0" t="s">
        <v>273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6" t="n">
        <f aca="false">J253*PI()/180</f>
        <v>0.936022556212097</v>
      </c>
      <c r="AA253" s="6" t="n">
        <f aca="false">K253*PI()/180</f>
        <v>0.174648099476772</v>
      </c>
      <c r="AB253" s="6" t="n">
        <f aca="false">ACOS( SIN(Z252)*SIN(Z253) + COS(Z252)*COS(Z253)*COS(AA253-AA252) ) * 6371000</f>
        <v>0.212281779716181</v>
      </c>
      <c r="AC253" s="6" t="n">
        <f aca="false">IF(AND(O252&gt;270,O253&lt;90),O252-360-O253,O252-O253)</f>
        <v>0</v>
      </c>
      <c r="AD253" s="6" t="n">
        <f aca="false">AC253/((A253-A252)/1000)</f>
        <v>0</v>
      </c>
      <c r="AE253" s="6"/>
      <c r="AF253" s="6"/>
      <c r="AG253" s="6"/>
      <c r="AH253" s="4" t="n">
        <f aca="false">ABS(AC253)</f>
        <v>0</v>
      </c>
    </row>
    <row r="254" customFormat="false" ht="15" hidden="false" customHeight="false" outlineLevel="0" collapsed="false">
      <c r="A254" s="0" t="n">
        <v>6467335</v>
      </c>
      <c r="B254" s="0" t="s">
        <v>33</v>
      </c>
      <c r="C254" s="2" t="n">
        <v>6041</v>
      </c>
      <c r="D254" s="0" t="n">
        <v>3</v>
      </c>
      <c r="E254" s="2" t="n">
        <v>0</v>
      </c>
      <c r="F254" s="0" t="n">
        <v>6</v>
      </c>
      <c r="G254" s="0" t="n">
        <v>13</v>
      </c>
      <c r="H254" s="0" t="n">
        <v>30</v>
      </c>
      <c r="I254" s="0" t="s">
        <v>274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6" t="n">
        <f aca="false">J254*PI()/180</f>
        <v>0.936022189692954</v>
      </c>
      <c r="AA254" s="6" t="n">
        <f aca="false">K254*PI()/180</f>
        <v>0.174647802770799</v>
      </c>
      <c r="AB254" s="6" t="n">
        <f aca="false">ACOS( SIN(Z253)*SIN(Z254) + COS(Z253)*COS(Z254)*COS(AA254-AA253) ) * 6371000</f>
        <v>2.58948968623571</v>
      </c>
      <c r="AC254" s="6" t="n">
        <f aca="false">IF(AND(O253&gt;270,O254&lt;90),O253-360-O254,O253-O254)</f>
        <v>0</v>
      </c>
      <c r="AD254" s="6" t="n">
        <f aca="false">AC254/((A254-A253)/1000)</f>
        <v>0</v>
      </c>
      <c r="AE254" s="6"/>
      <c r="AF254" s="6"/>
      <c r="AG254" s="6"/>
      <c r="AH254" s="4" t="n">
        <f aca="false">ABS(AC254)</f>
        <v>0</v>
      </c>
    </row>
    <row r="255" customFormat="false" ht="15" hidden="false" customHeight="false" outlineLevel="0" collapsed="false">
      <c r="A255" s="0" t="n">
        <v>6468335</v>
      </c>
      <c r="B255" s="0" t="s">
        <v>33</v>
      </c>
      <c r="C255" s="2" t="n">
        <v>6042</v>
      </c>
      <c r="D255" s="0" t="n">
        <v>3</v>
      </c>
      <c r="E255" s="2" t="n">
        <v>0</v>
      </c>
      <c r="F255" s="0" t="n">
        <v>7</v>
      </c>
      <c r="G255" s="0" t="n">
        <v>13</v>
      </c>
      <c r="H255" s="0" t="n">
        <v>30</v>
      </c>
      <c r="I255" s="0" t="s">
        <v>275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6" t="n">
        <f aca="false">J255*PI()/180</f>
        <v>0.936022329319294</v>
      </c>
      <c r="AA255" s="6" t="n">
        <f aca="false">K255*PI()/180</f>
        <v>0.174646842839711</v>
      </c>
      <c r="AB255" s="6" t="n">
        <f aca="false">ACOS( SIN(Z254)*SIN(Z255) + COS(Z254)*COS(Z255)*COS(AA255-AA254) ) * 6371000</f>
        <v>3.73278058511832</v>
      </c>
      <c r="AC255" s="6" t="n">
        <f aca="false">IF(AND(O254&gt;270,O255&lt;90),O254-360-O255,O254-O255)</f>
        <v>0</v>
      </c>
      <c r="AD255" s="6" t="n">
        <f aca="false">AC255/((A255-A254)/1000)</f>
        <v>0</v>
      </c>
      <c r="AE255" s="6"/>
      <c r="AF255" s="6"/>
      <c r="AG255" s="6"/>
      <c r="AH255" s="4" t="n">
        <f aca="false">ABS(AC255)</f>
        <v>0</v>
      </c>
    </row>
    <row r="256" customFormat="false" ht="15" hidden="false" customHeight="false" outlineLevel="0" collapsed="false">
      <c r="A256" s="0" t="n">
        <v>6469335</v>
      </c>
      <c r="B256" s="0" t="s">
        <v>33</v>
      </c>
      <c r="C256" s="2" t="n">
        <v>6043</v>
      </c>
      <c r="D256" s="0" t="n">
        <v>3</v>
      </c>
      <c r="E256" s="2" t="n">
        <v>0</v>
      </c>
      <c r="F256" s="0" t="n">
        <v>7</v>
      </c>
      <c r="G256" s="0" t="n">
        <v>13</v>
      </c>
      <c r="H256" s="0" t="n">
        <v>30</v>
      </c>
      <c r="I256" s="0" t="s">
        <v>276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6" t="n">
        <f aca="false">J256*PI()/180</f>
        <v>0.936022538758804</v>
      </c>
      <c r="AA256" s="6" t="n">
        <f aca="false">K256*PI()/180</f>
        <v>0.174645830548744</v>
      </c>
      <c r="AB256" s="6" t="n">
        <f aca="false">ACOS( SIN(Z255)*SIN(Z256) + COS(Z255)*COS(Z256)*COS(AA256-AA255) ) * 6371000</f>
        <v>4.0500782283565</v>
      </c>
      <c r="AC256" s="6" t="n">
        <f aca="false">IF(AND(O255&gt;270,O256&lt;90),O255-360-O256,O255-O256)</f>
        <v>0</v>
      </c>
      <c r="AD256" s="6" t="n">
        <f aca="false">AC256/((A256-A255)/1000)</f>
        <v>0</v>
      </c>
      <c r="AE256" s="6"/>
      <c r="AF256" s="6"/>
      <c r="AG256" s="6"/>
      <c r="AH256" s="4" t="n">
        <f aca="false">ABS(AC256)</f>
        <v>0</v>
      </c>
    </row>
    <row r="257" customFormat="false" ht="15" hidden="false" customHeight="false" outlineLevel="0" collapsed="false">
      <c r="A257" s="0" t="n">
        <v>6470336</v>
      </c>
      <c r="B257" s="0" t="s">
        <v>33</v>
      </c>
      <c r="C257" s="2" t="n">
        <v>6044</v>
      </c>
      <c r="D257" s="0" t="n">
        <v>3</v>
      </c>
      <c r="E257" s="2" t="n">
        <v>0</v>
      </c>
      <c r="F257" s="0" t="n">
        <v>6</v>
      </c>
      <c r="G257" s="0" t="n">
        <v>12</v>
      </c>
      <c r="H257" s="0" t="n">
        <v>30</v>
      </c>
      <c r="I257" s="0" t="s">
        <v>277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6" t="n">
        <f aca="false">J257*PI()/180</f>
        <v>0.936022573665389</v>
      </c>
      <c r="AA257" s="6" t="n">
        <f aca="false">K257*PI()/180</f>
        <v>0.174645324403261</v>
      </c>
      <c r="AB257" s="6" t="n">
        <f aca="false">ACOS( SIN(Z256)*SIN(Z257) + COS(Z256)*COS(Z257)*COS(AA257-AA256) ) * 6371000</f>
        <v>1.92463610554214</v>
      </c>
      <c r="AC257" s="6" t="n">
        <f aca="false">IF(AND(O256&gt;270,O257&lt;90),O256-360-O257,O256-O257)</f>
        <v>0</v>
      </c>
      <c r="AD257" s="6" t="n">
        <f aca="false">AC257/((A257-A256)/1000)</f>
        <v>0</v>
      </c>
      <c r="AE257" s="6"/>
      <c r="AF257" s="6"/>
      <c r="AG257" s="6"/>
      <c r="AH257" s="4" t="n">
        <f aca="false">ABS(AC257)</f>
        <v>0</v>
      </c>
    </row>
    <row r="258" customFormat="false" ht="15" hidden="false" customHeight="false" outlineLevel="0" collapsed="false">
      <c r="A258" s="0" t="n">
        <v>6471335</v>
      </c>
      <c r="B258" s="0" t="s">
        <v>33</v>
      </c>
      <c r="C258" s="2" t="n">
        <v>6045</v>
      </c>
      <c r="D258" s="0" t="n">
        <v>3</v>
      </c>
      <c r="E258" s="2" t="n">
        <v>0</v>
      </c>
      <c r="F258" s="0" t="n">
        <v>6</v>
      </c>
      <c r="G258" s="0" t="n">
        <v>12</v>
      </c>
      <c r="H258" s="0" t="n">
        <v>30</v>
      </c>
      <c r="I258" s="0" t="s">
        <v>278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6" t="n">
        <f aca="false">J258*PI()/180</f>
        <v>0.936022887824655</v>
      </c>
      <c r="AA258" s="6" t="n">
        <f aca="false">K258*PI()/180</f>
        <v>0.174645254590091</v>
      </c>
      <c r="AB258" s="6" t="n">
        <f aca="false">ACOS( SIN(Z257)*SIN(Z258) + COS(Z257)*COS(Z258)*COS(AA258-AA257) ) * 6371000</f>
        <v>2.01835212030806</v>
      </c>
      <c r="AC258" s="6" t="n">
        <f aca="false">IF(AND(O257&gt;270,O258&lt;90),O257-360-O258,O257-O258)</f>
        <v>0</v>
      </c>
      <c r="AD258" s="6" t="n">
        <f aca="false">AC258/((A258-A257)/1000)</f>
        <v>0</v>
      </c>
      <c r="AE258" s="6"/>
      <c r="AF258" s="6"/>
      <c r="AG258" s="6"/>
      <c r="AH258" s="4" t="n">
        <f aca="false">ABS(AC258)</f>
        <v>0</v>
      </c>
    </row>
    <row r="259" customFormat="false" ht="15" hidden="false" customHeight="false" outlineLevel="0" collapsed="false">
      <c r="A259" s="0" t="n">
        <v>6472335</v>
      </c>
      <c r="B259" s="0" t="s">
        <v>33</v>
      </c>
      <c r="C259" s="2" t="n">
        <v>6046</v>
      </c>
      <c r="D259" s="0" t="n">
        <v>3</v>
      </c>
      <c r="E259" s="2" t="n">
        <v>0</v>
      </c>
      <c r="F259" s="0" t="n">
        <v>6</v>
      </c>
      <c r="G259" s="0" t="n">
        <v>12</v>
      </c>
      <c r="H259" s="0" t="n">
        <v>30</v>
      </c>
      <c r="I259" s="0" t="s">
        <v>279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6" t="n">
        <f aca="false">J259*PI()/180</f>
        <v>0.93602320198392</v>
      </c>
      <c r="AA259" s="6" t="n">
        <f aca="false">K259*PI()/180</f>
        <v>0.174645219683506</v>
      </c>
      <c r="AB259" s="6" t="n">
        <f aca="false">ACOS( SIN(Z258)*SIN(Z259) + COS(Z258)*COS(Z259)*COS(AA259-AA258) ) * 6371000</f>
        <v>2.00715762399284</v>
      </c>
      <c r="AC259" s="6" t="n">
        <f aca="false">IF(AND(O258&gt;270,O259&lt;90),O258-360-O259,O258-O259)</f>
        <v>0</v>
      </c>
      <c r="AD259" s="6" t="n">
        <f aca="false">AC259/((A259-A258)/1000)</f>
        <v>0</v>
      </c>
      <c r="AE259" s="6"/>
      <c r="AF259" s="6"/>
      <c r="AG259" s="6"/>
      <c r="AH259" s="4" t="n">
        <f aca="false">ABS(AC259)</f>
        <v>0</v>
      </c>
    </row>
    <row r="260" customFormat="false" ht="15" hidden="false" customHeight="false" outlineLevel="0" collapsed="false">
      <c r="A260" s="0" t="n">
        <v>6473336</v>
      </c>
      <c r="B260" s="0" t="s">
        <v>33</v>
      </c>
      <c r="C260" s="2" t="n">
        <v>6047</v>
      </c>
      <c r="D260" s="0" t="n">
        <v>3</v>
      </c>
      <c r="E260" s="2" t="n">
        <v>0</v>
      </c>
      <c r="F260" s="0" t="n">
        <v>5</v>
      </c>
      <c r="G260" s="0" t="n">
        <v>12</v>
      </c>
      <c r="H260" s="0" t="n">
        <v>30</v>
      </c>
      <c r="I260" s="0" t="s">
        <v>280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6" t="n">
        <f aca="false">J260*PI()/180</f>
        <v>0.93602327179709</v>
      </c>
      <c r="AA260" s="6" t="n">
        <f aca="false">K260*PI()/180</f>
        <v>0.174645324403261</v>
      </c>
      <c r="AB260" s="6" t="n">
        <f aca="false">ACOS( SIN(Z259)*SIN(Z260) + COS(Z259)*COS(Z260)*COS(AA260-AA259) ) * 6371000</f>
        <v>0.600423543838643</v>
      </c>
      <c r="AC260" s="6" t="n">
        <f aca="false">IF(AND(O259&gt;270,O260&lt;90),O259-360-O260,O259-O260)</f>
        <v>0</v>
      </c>
      <c r="AD260" s="6" t="n">
        <f aca="false">AC260/((A260-A259)/1000)</f>
        <v>0</v>
      </c>
      <c r="AE260" s="6"/>
      <c r="AF260" s="6"/>
      <c r="AG260" s="6"/>
      <c r="AH260" s="4" t="n">
        <f aca="false">ABS(AC260)</f>
        <v>0</v>
      </c>
    </row>
    <row r="261" customFormat="false" ht="15" hidden="false" customHeight="false" outlineLevel="0" collapsed="false">
      <c r="A261" s="0" t="n">
        <v>6474335</v>
      </c>
      <c r="B261" s="0" t="s">
        <v>33</v>
      </c>
      <c r="C261" s="2" t="n">
        <v>6048</v>
      </c>
      <c r="D261" s="0" t="n">
        <v>3</v>
      </c>
      <c r="E261" s="2" t="n">
        <v>0</v>
      </c>
      <c r="F261" s="0" t="n">
        <v>4</v>
      </c>
      <c r="G261" s="0" t="n">
        <v>12</v>
      </c>
      <c r="H261" s="0" t="n">
        <v>30</v>
      </c>
      <c r="I261" s="0" t="s">
        <v>281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6" t="n">
        <f aca="false">J261*PI()/180</f>
        <v>0.936023690676111</v>
      </c>
      <c r="AA261" s="6" t="n">
        <f aca="false">K261*PI()/180</f>
        <v>0.174645324403261</v>
      </c>
      <c r="AB261" s="6" t="n">
        <f aca="false">ACOS( SIN(Z260)*SIN(Z261) + COS(Z260)*COS(Z261)*COS(AA261-AA260) ) * 6371000</f>
        <v>2.66834059518575</v>
      </c>
      <c r="AC261" s="6" t="n">
        <f aca="false">IF(AND(O260&gt;270,O261&lt;90),O260-360-O261,O260-O261)</f>
        <v>0</v>
      </c>
      <c r="AD261" s="6" t="n">
        <f aca="false">AC261/((A261-A260)/1000)</f>
        <v>0</v>
      </c>
      <c r="AE261" s="6"/>
      <c r="AF261" s="6"/>
      <c r="AG261" s="6"/>
      <c r="AH261" s="4" t="n">
        <f aca="false">ABS(AC261)</f>
        <v>0</v>
      </c>
    </row>
    <row r="262" customFormat="false" ht="15" hidden="false" customHeight="false" outlineLevel="0" collapsed="false">
      <c r="A262" s="0" t="n">
        <v>6475335</v>
      </c>
      <c r="B262" s="0" t="s">
        <v>33</v>
      </c>
      <c r="C262" s="2" t="n">
        <v>6049</v>
      </c>
      <c r="D262" s="0" t="n">
        <v>3</v>
      </c>
      <c r="E262" s="2" t="n">
        <v>0</v>
      </c>
      <c r="F262" s="0" t="n">
        <v>4</v>
      </c>
      <c r="G262" s="0" t="n">
        <v>12</v>
      </c>
      <c r="H262" s="0" t="n">
        <v>30</v>
      </c>
      <c r="I262" s="0" t="s">
        <v>282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6" t="n">
        <f aca="false">J262*PI()/180</f>
        <v>0.936023708129403</v>
      </c>
      <c r="AA262" s="6" t="n">
        <f aca="false">K262*PI()/180</f>
        <v>0.174645114963751</v>
      </c>
      <c r="AB262" s="6" t="n">
        <f aca="false">ACOS( SIN(Z261)*SIN(Z262) + COS(Z261)*COS(Z262)*COS(AA262-AA261) ) * 6371000</f>
        <v>0.805552715588718</v>
      </c>
      <c r="AC262" s="6" t="n">
        <f aca="false">IF(AND(O261&gt;270,O262&lt;90),O261-360-O262,O261-O262)</f>
        <v>0</v>
      </c>
      <c r="AD262" s="6" t="n">
        <f aca="false">AC262/((A262-A261)/1000)</f>
        <v>0</v>
      </c>
      <c r="AE262" s="6"/>
      <c r="AF262" s="6"/>
      <c r="AG262" s="6"/>
      <c r="AH262" s="4" t="n">
        <f aca="false">ABS(AC262)</f>
        <v>0</v>
      </c>
    </row>
    <row r="263" customFormat="false" ht="15" hidden="false" customHeight="false" outlineLevel="0" collapsed="false">
      <c r="A263" s="0" t="n">
        <v>6476335</v>
      </c>
      <c r="B263" s="0" t="s">
        <v>33</v>
      </c>
      <c r="C263" s="2" t="n">
        <v>6050</v>
      </c>
      <c r="D263" s="0" t="n">
        <v>3</v>
      </c>
      <c r="E263" s="2" t="n">
        <v>0</v>
      </c>
      <c r="F263" s="0" t="n">
        <v>4</v>
      </c>
      <c r="G263" s="0" t="n">
        <v>11</v>
      </c>
      <c r="H263" s="0" t="n">
        <v>30</v>
      </c>
      <c r="I263" s="0" t="s">
        <v>283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6" t="n">
        <f aca="false">J263*PI()/180</f>
        <v>0.936023620862941</v>
      </c>
      <c r="AA263" s="6" t="n">
        <f aca="false">K263*PI()/180</f>
        <v>0.174644713538023</v>
      </c>
      <c r="AB263" s="6" t="n">
        <f aca="false">ACOS( SIN(Z262)*SIN(Z263) + COS(Z262)*COS(Z263)*COS(AA263-AA262) ) * 6371000</f>
        <v>1.61668986882742</v>
      </c>
      <c r="AC263" s="6" t="n">
        <f aca="false">IF(AND(O262&gt;270,O263&lt;90),O262-360-O263,O262-O263)</f>
        <v>0</v>
      </c>
      <c r="AD263" s="6" t="n">
        <f aca="false">AC263/((A263-A262)/1000)</f>
        <v>0</v>
      </c>
      <c r="AE263" s="6"/>
      <c r="AF263" s="6"/>
      <c r="AG263" s="6"/>
      <c r="AH263" s="4" t="n">
        <f aca="false">ABS(AC263)</f>
        <v>0</v>
      </c>
    </row>
    <row r="264" customFormat="false" ht="15" hidden="false" customHeight="false" outlineLevel="0" collapsed="false">
      <c r="A264" s="0" t="n">
        <v>6477336</v>
      </c>
      <c r="B264" s="0" t="s">
        <v>33</v>
      </c>
      <c r="C264" s="2" t="n">
        <v>6051</v>
      </c>
      <c r="D264" s="0" t="n">
        <v>3</v>
      </c>
      <c r="E264" s="2" t="n">
        <v>0</v>
      </c>
      <c r="F264" s="0" t="n">
        <v>5</v>
      </c>
      <c r="G264" s="0" t="n">
        <v>13</v>
      </c>
      <c r="H264" s="0" t="n">
        <v>30</v>
      </c>
      <c r="I264" s="0" t="s">
        <v>284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6" t="n">
        <f aca="false">J264*PI()/180</f>
        <v>0.936023638316233</v>
      </c>
      <c r="AA264" s="6" t="n">
        <f aca="false">K264*PI()/180</f>
        <v>0.174644155032663</v>
      </c>
      <c r="AB264" s="6" t="n">
        <f aca="false">ACOS( SIN(Z263)*SIN(Z264) + COS(Z263)*COS(Z264)*COS(AA264-AA263) ) * 6371000</f>
        <v>2.11217703944236</v>
      </c>
      <c r="AC264" s="6" t="n">
        <f aca="false">IF(AND(O263&gt;270,O264&lt;90),O263-360-O264,O263-O264)</f>
        <v>0</v>
      </c>
      <c r="AD264" s="6" t="n">
        <f aca="false">AC264/((A264-A263)/1000)</f>
        <v>0</v>
      </c>
      <c r="AE264" s="6"/>
      <c r="AF264" s="6"/>
      <c r="AG264" s="6"/>
      <c r="AH264" s="4" t="n">
        <f aca="false">ABS(AC264)</f>
        <v>0</v>
      </c>
    </row>
    <row r="265" customFormat="false" ht="15" hidden="false" customHeight="false" outlineLevel="0" collapsed="false">
      <c r="A265" s="0" t="n">
        <v>6478336</v>
      </c>
      <c r="B265" s="0" t="s">
        <v>33</v>
      </c>
      <c r="C265" s="2" t="n">
        <v>6052</v>
      </c>
      <c r="D265" s="0" t="n">
        <v>3</v>
      </c>
      <c r="E265" s="2" t="n">
        <v>0</v>
      </c>
      <c r="F265" s="0" t="n">
        <v>5</v>
      </c>
      <c r="G265" s="0" t="n">
        <v>12</v>
      </c>
      <c r="H265" s="0" t="n">
        <v>30</v>
      </c>
      <c r="I265" s="0" t="s">
        <v>285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6" t="n">
        <f aca="false">J265*PI()/180</f>
        <v>0.936023743035988</v>
      </c>
      <c r="AA265" s="6" t="n">
        <f aca="false">K265*PI()/180</f>
        <v>0.174644032859615</v>
      </c>
      <c r="AB265" s="6" t="n">
        <f aca="false">ACOS( SIN(Z264)*SIN(Z265) + COS(Z264)*COS(Z265)*COS(AA265-AA264) ) * 6371000</f>
        <v>0.805552715588718</v>
      </c>
      <c r="AC265" s="6" t="n">
        <f aca="false">IF(AND(O264&gt;270,O265&lt;90),O264-360-O265,O264-O265)</f>
        <v>0</v>
      </c>
      <c r="AD265" s="6" t="n">
        <f aca="false">AC265/((A265-A264)/1000)</f>
        <v>0</v>
      </c>
      <c r="AE265" s="6"/>
      <c r="AF265" s="6"/>
      <c r="AG265" s="6"/>
      <c r="AH265" s="4" t="n">
        <f aca="false">ABS(AC265)</f>
        <v>0</v>
      </c>
    </row>
    <row r="266" customFormat="false" ht="15" hidden="false" customHeight="false" outlineLevel="0" collapsed="false">
      <c r="A266" s="0" t="n">
        <v>6479336</v>
      </c>
      <c r="B266" s="0" t="s">
        <v>33</v>
      </c>
      <c r="C266" s="2" t="n">
        <v>6053</v>
      </c>
      <c r="D266" s="0" t="n">
        <v>3</v>
      </c>
      <c r="E266" s="2" t="n">
        <v>0</v>
      </c>
      <c r="F266" s="0" t="n">
        <v>6</v>
      </c>
      <c r="G266" s="0" t="n">
        <v>11</v>
      </c>
      <c r="H266" s="0" t="n">
        <v>30</v>
      </c>
      <c r="I266" s="0" t="s">
        <v>286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6" t="n">
        <f aca="false">J266*PI()/180</f>
        <v>0.936023917568913</v>
      </c>
      <c r="AA266" s="6" t="n">
        <f aca="false">K266*PI()/180</f>
        <v>0.17464371870035</v>
      </c>
      <c r="AB266" s="6" t="n">
        <f aca="false">ACOS( SIN(Z265)*SIN(Z266) + COS(Z265)*COS(Z266)*COS(AA266-AA265) ) * 6371000</f>
        <v>1.62503054259571</v>
      </c>
      <c r="AC266" s="6" t="n">
        <f aca="false">IF(AND(O265&gt;270,O266&lt;90),O265-360-O266,O265-O266)</f>
        <v>0</v>
      </c>
      <c r="AD266" s="6" t="n">
        <f aca="false">AC266/((A266-A265)/1000)</f>
        <v>0</v>
      </c>
      <c r="AE266" s="6"/>
      <c r="AF266" s="6"/>
      <c r="AG266" s="6"/>
      <c r="AH266" s="4" t="n">
        <f aca="false">ABS(AC266)</f>
        <v>0</v>
      </c>
    </row>
    <row r="267" customFormat="false" ht="15" hidden="false" customHeight="false" outlineLevel="0" collapsed="false">
      <c r="A267" s="0" t="n">
        <v>6480336</v>
      </c>
      <c r="B267" s="0" t="s">
        <v>33</v>
      </c>
      <c r="C267" s="2" t="n">
        <v>6054</v>
      </c>
      <c r="D267" s="0" t="n">
        <v>3</v>
      </c>
      <c r="E267" s="2" t="n">
        <v>0</v>
      </c>
      <c r="F267" s="0" t="n">
        <v>6</v>
      </c>
      <c r="G267" s="0" t="n">
        <v>13</v>
      </c>
      <c r="H267" s="0" t="n">
        <v>30</v>
      </c>
      <c r="I267" s="0" t="s">
        <v>287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6" t="n">
        <f aca="false">J267*PI()/180</f>
        <v>0.936023900115621</v>
      </c>
      <c r="AA267" s="6" t="n">
        <f aca="false">K267*PI()/180</f>
        <v>0.174643230008159</v>
      </c>
      <c r="AB267" s="6" t="n">
        <f aca="false">ACOS( SIN(Z266)*SIN(Z267) + COS(Z266)*COS(Z267)*COS(AA267-AA266) ) * 6371000</f>
        <v>1.8506296506756</v>
      </c>
      <c r="AC267" s="6" t="n">
        <f aca="false">IF(AND(O266&gt;270,O267&lt;90),O266-360-O267,O266-O267)</f>
        <v>0</v>
      </c>
      <c r="AD267" s="6" t="n">
        <f aca="false">AC267/((A267-A266)/1000)</f>
        <v>0</v>
      </c>
      <c r="AE267" s="6"/>
      <c r="AF267" s="6"/>
      <c r="AG267" s="6"/>
      <c r="AH267" s="4" t="n">
        <f aca="false">ABS(AC267)</f>
        <v>0</v>
      </c>
    </row>
    <row r="268" customFormat="false" ht="15" hidden="false" customHeight="false" outlineLevel="0" collapsed="false">
      <c r="A268" s="0" t="n">
        <v>6481336</v>
      </c>
      <c r="B268" s="0" t="s">
        <v>33</v>
      </c>
      <c r="C268" s="2" t="n">
        <v>6055</v>
      </c>
      <c r="D268" s="0" t="n">
        <v>3</v>
      </c>
      <c r="E268" s="2" t="n">
        <v>0</v>
      </c>
      <c r="F268" s="0" t="n">
        <v>7</v>
      </c>
      <c r="G268" s="0" t="n">
        <v>13</v>
      </c>
      <c r="H268" s="0" t="n">
        <v>30</v>
      </c>
      <c r="I268" s="0" t="s">
        <v>288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6" t="n">
        <f aca="false">J268*PI()/180</f>
        <v>0.936023917568913</v>
      </c>
      <c r="AA268" s="6" t="n">
        <f aca="false">K268*PI()/180</f>
        <v>0.174642933302186</v>
      </c>
      <c r="AB268" s="6" t="n">
        <f aca="false">ACOS( SIN(Z267)*SIN(Z268) + COS(Z267)*COS(Z268)*COS(AA268-AA267) ) * 6371000</f>
        <v>1.1272942041832</v>
      </c>
      <c r="AC268" s="6" t="n">
        <f aca="false">IF(AND(O267&gt;270,O268&lt;90),O267-360-O268,O267-O268)</f>
        <v>0</v>
      </c>
      <c r="AD268" s="6" t="n">
        <f aca="false">AC268/((A268-A267)/1000)</f>
        <v>0</v>
      </c>
      <c r="AE268" s="6"/>
      <c r="AF268" s="6"/>
      <c r="AG268" s="6"/>
      <c r="AH268" s="4" t="n">
        <f aca="false">ABS(AC268)</f>
        <v>0</v>
      </c>
    </row>
    <row r="269" customFormat="false" ht="15" hidden="false" customHeight="false" outlineLevel="0" collapsed="false">
      <c r="A269" s="0" t="n">
        <v>6482336</v>
      </c>
      <c r="B269" s="0" t="s">
        <v>33</v>
      </c>
      <c r="C269" s="2" t="n">
        <v>6056</v>
      </c>
      <c r="D269" s="0" t="n">
        <v>3</v>
      </c>
      <c r="E269" s="2" t="n">
        <v>0</v>
      </c>
      <c r="F269" s="0" t="n">
        <v>8</v>
      </c>
      <c r="G269" s="0" t="n">
        <v>13</v>
      </c>
      <c r="H269" s="0" t="n">
        <v>30</v>
      </c>
      <c r="I269" s="0" t="s">
        <v>289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6" t="n">
        <f aca="false">J269*PI()/180</f>
        <v>0.936023900115621</v>
      </c>
      <c r="AA269" s="6" t="n">
        <f aca="false">K269*PI()/180</f>
        <v>0.174642304983655</v>
      </c>
      <c r="AB269" s="6" t="n">
        <f aca="false">ACOS( SIN(Z268)*SIN(Z269) + COS(Z268)*COS(Z269)*COS(AA269-AA268) ) * 6371000</f>
        <v>2.37528039623401</v>
      </c>
      <c r="AC269" s="6" t="n">
        <f aca="false">IF(AND(O268&gt;270,O269&lt;90),O268-360-O269,O268-O269)</f>
        <v>-120.300003</v>
      </c>
      <c r="AD269" s="6" t="n">
        <f aca="false">AC269/((A269-A268)/1000)</f>
        <v>-120.300003</v>
      </c>
      <c r="AE269" s="6"/>
      <c r="AF269" s="6"/>
      <c r="AG269" s="6"/>
      <c r="AH269" s="4" t="n">
        <f aca="false">ABS(AC269)</f>
        <v>120.300003</v>
      </c>
    </row>
    <row r="270" customFormat="false" ht="15" hidden="false" customHeight="false" outlineLevel="0" collapsed="false">
      <c r="A270" s="0" t="n">
        <v>6483336</v>
      </c>
      <c r="B270" s="0" t="s">
        <v>33</v>
      </c>
      <c r="C270" s="2" t="n">
        <v>6057</v>
      </c>
      <c r="D270" s="0" t="n">
        <v>3</v>
      </c>
      <c r="E270" s="2" t="n">
        <v>0</v>
      </c>
      <c r="F270" s="0" t="n">
        <v>8</v>
      </c>
      <c r="G270" s="0" t="n">
        <v>13</v>
      </c>
      <c r="H270" s="0" t="n">
        <v>30</v>
      </c>
      <c r="I270" s="0" t="s">
        <v>290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6" t="n">
        <f aca="false">J270*PI()/180</f>
        <v>0.936023690676111</v>
      </c>
      <c r="AA270" s="6" t="n">
        <f aca="false">K270*PI()/180</f>
        <v>0.174641973371098</v>
      </c>
      <c r="AB270" s="6" t="n">
        <f aca="false">ACOS( SIN(Z269)*SIN(Z270) + COS(Z269)*COS(Z270)*COS(AA270-AA269) ) * 6371000</f>
        <v>1.83104571694989</v>
      </c>
      <c r="AC270" s="6" t="n">
        <f aca="false">IF(AND(O269&gt;270,O270&lt;90),O269-360-O270,O269-O270)</f>
        <v>-15.899994</v>
      </c>
      <c r="AD270" s="6" t="n">
        <f aca="false">AC270/((A270-A269)/1000)</f>
        <v>-15.899994</v>
      </c>
      <c r="AE270" s="6"/>
      <c r="AF270" s="6"/>
      <c r="AG270" s="6"/>
      <c r="AH270" s="4" t="n">
        <f aca="false">ABS(AC270)</f>
        <v>15.899994</v>
      </c>
    </row>
    <row r="271" customFormat="false" ht="15" hidden="false" customHeight="false" outlineLevel="0" collapsed="false">
      <c r="A271" s="0" t="n">
        <v>6484336</v>
      </c>
      <c r="B271" s="0" t="s">
        <v>33</v>
      </c>
      <c r="C271" s="2" t="n">
        <v>6058</v>
      </c>
      <c r="D271" s="0" t="n">
        <v>3</v>
      </c>
      <c r="E271" s="2" t="n">
        <v>0</v>
      </c>
      <c r="F271" s="0" t="n">
        <v>8</v>
      </c>
      <c r="G271" s="0" t="n">
        <v>12</v>
      </c>
      <c r="H271" s="0" t="n">
        <v>30</v>
      </c>
      <c r="I271" s="0" t="s">
        <v>291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6" t="n">
        <f aca="false">J271*PI()/180</f>
        <v>0.936023620862941</v>
      </c>
      <c r="AA271" s="6" t="n">
        <f aca="false">K271*PI()/180</f>
        <v>0.174641868651342</v>
      </c>
      <c r="AB271" s="6" t="n">
        <f aca="false">ACOS( SIN(Z270)*SIN(Z271) + COS(Z270)*COS(Z271)*COS(AA271-AA270) ) * 6371000</f>
        <v>0.600423543838643</v>
      </c>
      <c r="AC271" s="6" t="n">
        <f aca="false">IF(AND(O270&gt;270,O271&lt;90),O270-360-O271,O270-O271)</f>
        <v>-3.199997</v>
      </c>
      <c r="AD271" s="6" t="n">
        <f aca="false">AC271/((A271-A270)/1000)</f>
        <v>-3.199997</v>
      </c>
      <c r="AE271" s="6"/>
      <c r="AF271" s="6"/>
      <c r="AG271" s="6"/>
      <c r="AH271" s="4" t="n">
        <f aca="false">ABS(AC271)</f>
        <v>3.199997</v>
      </c>
    </row>
    <row r="272" customFormat="false" ht="15" hidden="false" customHeight="false" outlineLevel="0" collapsed="false">
      <c r="A272" s="0" t="n">
        <v>6485336</v>
      </c>
      <c r="B272" s="0" t="s">
        <v>33</v>
      </c>
      <c r="C272" s="2" t="n">
        <v>6059</v>
      </c>
      <c r="D272" s="0" t="n">
        <v>3</v>
      </c>
      <c r="E272" s="2" t="n">
        <v>0</v>
      </c>
      <c r="F272" s="0" t="n">
        <v>8</v>
      </c>
      <c r="G272" s="0" t="n">
        <v>12</v>
      </c>
      <c r="H272" s="0" t="n">
        <v>30</v>
      </c>
      <c r="I272" s="0" t="s">
        <v>292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6" t="n">
        <f aca="false">J272*PI()/180</f>
        <v>0.93602334161026</v>
      </c>
      <c r="AA272" s="6" t="n">
        <f aca="false">K272*PI()/180</f>
        <v>0.17464157194537</v>
      </c>
      <c r="AB272" s="6" t="n">
        <f aca="false">ACOS( SIN(Z271)*SIN(Z272) + COS(Z271)*COS(Z272)*COS(AA272-AA271) ) * 6371000</f>
        <v>2.10148240343526</v>
      </c>
      <c r="AC272" s="6" t="n">
        <f aca="false">IF(AND(O271&gt;270,O272&lt;90),O271-360-O272,O271-O272)</f>
        <v>28.300003</v>
      </c>
      <c r="AD272" s="6" t="n">
        <f aca="false">AC272/((A272-A271)/1000)</f>
        <v>28.300003</v>
      </c>
      <c r="AE272" s="6"/>
      <c r="AF272" s="6"/>
      <c r="AG272" s="6"/>
      <c r="AH272" s="4" t="n">
        <f aca="false">ABS(AC272)</f>
        <v>28.300003</v>
      </c>
    </row>
    <row r="273" customFormat="false" ht="15" hidden="false" customHeight="false" outlineLevel="0" collapsed="false">
      <c r="A273" s="0" t="n">
        <v>6486336</v>
      </c>
      <c r="B273" s="0" t="s">
        <v>33</v>
      </c>
      <c r="C273" s="2" t="n">
        <v>6060</v>
      </c>
      <c r="D273" s="0" t="n">
        <v>3</v>
      </c>
      <c r="E273" s="2" t="n">
        <v>0</v>
      </c>
      <c r="F273" s="0" t="n">
        <v>6</v>
      </c>
      <c r="G273" s="0" t="n">
        <v>12</v>
      </c>
      <c r="H273" s="0" t="n">
        <v>30</v>
      </c>
      <c r="I273" s="0" t="s">
        <v>293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6" t="n">
        <f aca="false">J273*PI()/180</f>
        <v>0.93602313217075</v>
      </c>
      <c r="AA273" s="6" t="n">
        <f aca="false">K273*PI()/180</f>
        <v>0.174641083253179</v>
      </c>
      <c r="AB273" s="6" t="n">
        <f aca="false">ACOS( SIN(Z272)*SIN(Z273) + COS(Z272)*COS(Z273)*COS(AA273-AA272) ) * 6371000</f>
        <v>2.27844715118409</v>
      </c>
      <c r="AC273" s="6" t="n">
        <f aca="false">IF(AND(O272&gt;270,O273&lt;90),O272-360-O273,O272-O273)</f>
        <v>8</v>
      </c>
      <c r="AD273" s="6" t="n">
        <f aca="false">AC273/((A273-A272)/1000)</f>
        <v>8</v>
      </c>
      <c r="AE273" s="6"/>
      <c r="AF273" s="6"/>
      <c r="AG273" s="6"/>
      <c r="AH273" s="4" t="n">
        <f aca="false">ABS(AC273)</f>
        <v>8</v>
      </c>
    </row>
    <row r="274" customFormat="false" ht="15" hidden="false" customHeight="false" outlineLevel="0" collapsed="false">
      <c r="A274" s="0" t="n">
        <v>6487336</v>
      </c>
      <c r="B274" s="0" t="s">
        <v>33</v>
      </c>
      <c r="C274" s="2" t="n">
        <v>6061</v>
      </c>
      <c r="D274" s="0" t="n">
        <v>3</v>
      </c>
      <c r="E274" s="2" t="n">
        <v>0</v>
      </c>
      <c r="F274" s="0" t="n">
        <v>7</v>
      </c>
      <c r="G274" s="0" t="n">
        <v>13</v>
      </c>
      <c r="H274" s="0" t="n">
        <v>30</v>
      </c>
      <c r="I274" s="0" t="s">
        <v>294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6" t="n">
        <f aca="false">J274*PI()/180</f>
        <v>0.936022887824655</v>
      </c>
      <c r="AA274" s="6" t="n">
        <f aca="false">K274*PI()/180</f>
        <v>0.174641118159764</v>
      </c>
      <c r="AB274" s="6" t="n">
        <f aca="false">ACOS( SIN(Z273)*SIN(Z274) + COS(Z273)*COS(Z274)*COS(AA274-AA273) ) * 6371000</f>
        <v>1.56571304445327</v>
      </c>
      <c r="AC274" s="6" t="n">
        <f aca="false">IF(AND(O273&gt;270,O274&lt;90),O273-360-O274,O273-O274)</f>
        <v>6.29998799999999</v>
      </c>
      <c r="AD274" s="6" t="n">
        <f aca="false">AC274/((A274-A273)/1000)</f>
        <v>6.29998799999999</v>
      </c>
      <c r="AE274" s="6"/>
      <c r="AF274" s="6"/>
      <c r="AG274" s="6"/>
      <c r="AH274" s="4" t="n">
        <f aca="false">ABS(AC274)</f>
        <v>6.29998799999999</v>
      </c>
    </row>
    <row r="275" customFormat="false" ht="15" hidden="false" customHeight="false" outlineLevel="0" collapsed="false">
      <c r="A275" s="0" t="n">
        <v>6488336</v>
      </c>
      <c r="B275" s="0" t="s">
        <v>33</v>
      </c>
      <c r="C275" s="2" t="n">
        <v>6062</v>
      </c>
      <c r="D275" s="0" t="n">
        <v>3</v>
      </c>
      <c r="E275" s="2" t="n">
        <v>0</v>
      </c>
      <c r="F275" s="0" t="n">
        <v>7</v>
      </c>
      <c r="G275" s="0" t="n">
        <v>13</v>
      </c>
      <c r="H275" s="0" t="n">
        <v>30</v>
      </c>
      <c r="I275" s="0" t="s">
        <v>295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6" t="n">
        <f aca="false">J275*PI()/180</f>
        <v>0.936022556212097</v>
      </c>
      <c r="AA275" s="6" t="n">
        <f aca="false">K275*PI()/180</f>
        <v>0.174640838907084</v>
      </c>
      <c r="AB275" s="6" t="n">
        <f aca="false">ACOS( SIN(Z274)*SIN(Z275) + COS(Z274)*COS(Z275)*COS(AA275-AA274) ) * 6371000</f>
        <v>2.36196273999705</v>
      </c>
      <c r="AC275" s="6" t="n">
        <f aca="false">IF(AND(O274&gt;270,O275&lt;90),O274-360-O275,O274-O275)</f>
        <v>3.10000600000001</v>
      </c>
      <c r="AD275" s="6" t="n">
        <f aca="false">AC275/((A275-A274)/1000)</f>
        <v>3.10000600000001</v>
      </c>
      <c r="AE275" s="6"/>
      <c r="AF275" s="6"/>
      <c r="AG275" s="6"/>
      <c r="AH275" s="4" t="n">
        <f aca="false">ABS(AC275)</f>
        <v>3.10000600000001</v>
      </c>
    </row>
    <row r="276" customFormat="false" ht="15" hidden="false" customHeight="false" outlineLevel="0" collapsed="false">
      <c r="A276" s="0" t="n">
        <v>6489336</v>
      </c>
      <c r="B276" s="0" t="s">
        <v>33</v>
      </c>
      <c r="C276" s="2" t="n">
        <v>6063</v>
      </c>
      <c r="D276" s="0" t="n">
        <v>3</v>
      </c>
      <c r="E276" s="2" t="n">
        <v>0</v>
      </c>
      <c r="F276" s="0" t="n">
        <v>7</v>
      </c>
      <c r="G276" s="0" t="n">
        <v>13</v>
      </c>
      <c r="H276" s="0" t="n">
        <v>30</v>
      </c>
      <c r="I276" s="0" t="s">
        <v>296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6" t="n">
        <f aca="false">J276*PI()/180</f>
        <v>0.936022015160029</v>
      </c>
      <c r="AA276" s="6" t="n">
        <f aca="false">K276*PI()/180</f>
        <v>0.174640804000499</v>
      </c>
      <c r="AB276" s="6" t="n">
        <f aca="false">ACOS( SIN(Z275)*SIN(Z276) + COS(Z275)*COS(Z276)*COS(AA276-AA275) ) * 6371000</f>
        <v>3.45047691872588</v>
      </c>
      <c r="AC276" s="6" t="n">
        <f aca="false">IF(AND(O275&gt;270,O276&lt;90),O275-360-O276,O275-O276)</f>
        <v>4.5</v>
      </c>
      <c r="AD276" s="6" t="n">
        <f aca="false">AC276/((A276-A275)/1000)</f>
        <v>4.5</v>
      </c>
      <c r="AE276" s="6"/>
      <c r="AF276" s="6"/>
      <c r="AG276" s="6"/>
      <c r="AH276" s="4" t="n">
        <f aca="false">ABS(AC276)</f>
        <v>4.5</v>
      </c>
    </row>
    <row r="277" customFormat="false" ht="15" hidden="false" customHeight="false" outlineLevel="0" collapsed="false">
      <c r="A277" s="0" t="n">
        <v>6490336</v>
      </c>
      <c r="B277" s="0" t="s">
        <v>33</v>
      </c>
      <c r="C277" s="2" t="n">
        <v>6064</v>
      </c>
      <c r="D277" s="0" t="n">
        <v>3</v>
      </c>
      <c r="E277" s="2" t="n">
        <v>0</v>
      </c>
      <c r="F277" s="0" t="n">
        <v>7</v>
      </c>
      <c r="G277" s="0" t="n">
        <v>13</v>
      </c>
      <c r="H277" s="0" t="n">
        <v>30</v>
      </c>
      <c r="I277" s="0" t="s">
        <v>297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6" t="n">
        <f aca="false">J277*PI()/180</f>
        <v>0.93602084578943</v>
      </c>
      <c r="AA277" s="6" t="n">
        <f aca="false">K277*PI()/180</f>
        <v>0.174639966242458</v>
      </c>
      <c r="AB277" s="6" t="n">
        <f aca="false">ACOS( SIN(Z276)*SIN(Z277) + COS(Z276)*COS(Z277)*COS(AA277-AA276) ) * 6371000</f>
        <v>8.09403451959758</v>
      </c>
      <c r="AC277" s="6" t="n">
        <f aca="false">IF(AND(O276&gt;270,O277&lt;90),O276-360-O277,O276-O277)</f>
        <v>5</v>
      </c>
      <c r="AD277" s="6" t="n">
        <f aca="false">AC277/((A277-A276)/1000)</f>
        <v>5</v>
      </c>
      <c r="AE277" s="6"/>
      <c r="AF277" s="6"/>
      <c r="AG277" s="6"/>
      <c r="AH277" s="4" t="n">
        <f aca="false">ABS(AC277)</f>
        <v>5</v>
      </c>
    </row>
    <row r="278" customFormat="false" ht="15" hidden="false" customHeight="false" outlineLevel="0" collapsed="false">
      <c r="A278" s="0" t="n">
        <v>6491336</v>
      </c>
      <c r="B278" s="0" t="s">
        <v>33</v>
      </c>
      <c r="C278" s="2" t="n">
        <v>6065</v>
      </c>
      <c r="D278" s="0" t="n">
        <v>3</v>
      </c>
      <c r="E278" s="2" t="n">
        <v>0</v>
      </c>
      <c r="F278" s="0" t="n">
        <v>7</v>
      </c>
      <c r="G278" s="0" t="n">
        <v>13</v>
      </c>
      <c r="H278" s="0" t="n">
        <v>30</v>
      </c>
      <c r="I278" s="0" t="s">
        <v>298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6" t="n">
        <f aca="false">J278*PI()/180</f>
        <v>0.936020549083457</v>
      </c>
      <c r="AA278" s="6" t="n">
        <f aca="false">K278*PI()/180</f>
        <v>0.174640175681968</v>
      </c>
      <c r="AB278" s="6" t="n">
        <f aca="false">ACOS( SIN(Z277)*SIN(Z278) + COS(Z277)*COS(Z278)*COS(AA278-AA277) ) * 6371000</f>
        <v>2.04937142381526</v>
      </c>
      <c r="AC278" s="6" t="n">
        <f aca="false">IF(AND(O277&gt;270,O278&lt;90),O277-360-O278,O277-O278)</f>
        <v>17.899994</v>
      </c>
      <c r="AD278" s="6" t="n">
        <f aca="false">AC278/((A278-A277)/1000)</f>
        <v>17.899994</v>
      </c>
      <c r="AE278" s="6"/>
      <c r="AF278" s="6"/>
      <c r="AG278" s="6"/>
      <c r="AH278" s="4" t="n">
        <f aca="false">ABS(AC278)</f>
        <v>17.899994</v>
      </c>
    </row>
    <row r="279" customFormat="false" ht="15" hidden="false" customHeight="false" outlineLevel="0" collapsed="false">
      <c r="A279" s="0" t="n">
        <v>6492336</v>
      </c>
      <c r="B279" s="0" t="s">
        <v>33</v>
      </c>
      <c r="C279" s="2" t="n">
        <v>6066</v>
      </c>
      <c r="D279" s="0" t="n">
        <v>3</v>
      </c>
      <c r="E279" s="2" t="n">
        <v>0</v>
      </c>
      <c r="F279" s="0" t="n">
        <v>9</v>
      </c>
      <c r="G279" s="0" t="n">
        <v>13</v>
      </c>
      <c r="H279" s="0" t="n">
        <v>30</v>
      </c>
      <c r="I279" s="0" t="s">
        <v>299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6" t="n">
        <f aca="false">J279*PI()/180</f>
        <v>0.936020077844559</v>
      </c>
      <c r="AA279" s="6" t="n">
        <f aca="false">K279*PI()/180</f>
        <v>0.174639948789165</v>
      </c>
      <c r="AB279" s="6" t="n">
        <f aca="false">ACOS( SIN(Z278)*SIN(Z279) + COS(Z278)*COS(Z279)*COS(AA279-AA278) ) * 6371000</f>
        <v>3.12277970492402</v>
      </c>
      <c r="AC279" s="6" t="n">
        <f aca="false">IF(AND(O278&gt;270,O279&lt;90),O278-360-O279,O278-O279)</f>
        <v>5.40000900000001</v>
      </c>
      <c r="AD279" s="6" t="n">
        <f aca="false">AC279/((A279-A278)/1000)</f>
        <v>5.40000900000001</v>
      </c>
      <c r="AE279" s="6"/>
      <c r="AF279" s="6"/>
      <c r="AG279" s="6"/>
      <c r="AH279" s="4" t="n">
        <f aca="false">ABS(AC279)</f>
        <v>5.40000900000001</v>
      </c>
    </row>
    <row r="280" customFormat="false" ht="15" hidden="false" customHeight="false" outlineLevel="0" collapsed="false">
      <c r="A280" s="0" t="n">
        <v>6493337</v>
      </c>
      <c r="B280" s="0" t="s">
        <v>33</v>
      </c>
      <c r="C280" s="2" t="n">
        <v>6067</v>
      </c>
      <c r="D280" s="0" t="n">
        <v>3</v>
      </c>
      <c r="E280" s="2" t="n">
        <v>0</v>
      </c>
      <c r="F280" s="0" t="n">
        <v>8</v>
      </c>
      <c r="G280" s="0" t="n">
        <v>13</v>
      </c>
      <c r="H280" s="0" t="n">
        <v>30</v>
      </c>
      <c r="I280" s="0" t="s">
        <v>300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6" t="n">
        <f aca="false">J280*PI()/180</f>
        <v>0.936019728778709</v>
      </c>
      <c r="AA280" s="6" t="n">
        <f aca="false">K280*PI()/180</f>
        <v>0.174639686989777</v>
      </c>
      <c r="AB280" s="6" t="n">
        <f aca="false">ACOS( SIN(Z279)*SIN(Z280) + COS(Z279)*COS(Z280)*COS(AA280-AA279) ) * 6371000</f>
        <v>2.43153002957612</v>
      </c>
      <c r="AC280" s="6" t="n">
        <f aca="false">IF(AND(O279&gt;270,O280&lt;90),O279-360-O280,O279-O280)</f>
        <v>4.59999099999999</v>
      </c>
      <c r="AD280" s="6" t="n">
        <f aca="false">AC280/((A280-A279)/1000)</f>
        <v>4.59539560439559</v>
      </c>
      <c r="AE280" s="6"/>
      <c r="AF280" s="6"/>
      <c r="AG280" s="6"/>
      <c r="AH280" s="4" t="n">
        <f aca="false">ABS(AC280)</f>
        <v>4.59999099999999</v>
      </c>
    </row>
    <row r="281" customFormat="false" ht="15" hidden="false" customHeight="false" outlineLevel="0" collapsed="false">
      <c r="A281" s="0" t="n">
        <v>6494337</v>
      </c>
      <c r="B281" s="0" t="s">
        <v>33</v>
      </c>
      <c r="C281" s="2" t="n">
        <v>6068</v>
      </c>
      <c r="D281" s="0" t="n">
        <v>3</v>
      </c>
      <c r="E281" s="2" t="n">
        <v>0</v>
      </c>
      <c r="F281" s="0" t="n">
        <v>8</v>
      </c>
      <c r="G281" s="0" t="n">
        <v>13</v>
      </c>
      <c r="H281" s="0" t="n">
        <v>30</v>
      </c>
      <c r="I281" s="0" t="s">
        <v>301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6" t="n">
        <f aca="false">J281*PI()/180</f>
        <v>0.936019466979321</v>
      </c>
      <c r="AA281" s="6" t="n">
        <f aca="false">K281*PI()/180</f>
        <v>0.174639041217954</v>
      </c>
      <c r="AB281" s="6" t="n">
        <f aca="false">ACOS( SIN(Z280)*SIN(Z281) + COS(Z280)*COS(Z281)*COS(AA281-AA280) ) * 6371000</f>
        <v>2.95369329049199</v>
      </c>
      <c r="AC281" s="6" t="n">
        <f aca="false">IF(AND(O280&gt;270,O281&lt;90),O280-360-O281,O280-O281)</f>
        <v>2</v>
      </c>
      <c r="AD281" s="6" t="n">
        <f aca="false">AC281/((A281-A280)/1000)</f>
        <v>2</v>
      </c>
      <c r="AE281" s="6"/>
      <c r="AF281" s="6"/>
      <c r="AG281" s="6"/>
      <c r="AH281" s="4" t="n">
        <f aca="false">ABS(AC281)</f>
        <v>2</v>
      </c>
    </row>
    <row r="282" customFormat="false" ht="15" hidden="false" customHeight="false" outlineLevel="0" collapsed="false">
      <c r="A282" s="0" t="n">
        <v>6495336</v>
      </c>
      <c r="B282" s="0" t="s">
        <v>33</v>
      </c>
      <c r="C282" s="2" t="n">
        <v>6069</v>
      </c>
      <c r="D282" s="0" t="n">
        <v>3</v>
      </c>
      <c r="E282" s="2" t="n">
        <v>0</v>
      </c>
      <c r="F282" s="0" t="n">
        <v>9</v>
      </c>
      <c r="G282" s="0" t="n">
        <v>13</v>
      </c>
      <c r="H282" s="0" t="n">
        <v>30</v>
      </c>
      <c r="I282" s="0" t="s">
        <v>302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6" t="n">
        <f aca="false">J282*PI()/180</f>
        <v>0.936018821207497</v>
      </c>
      <c r="AA282" s="6" t="n">
        <f aca="false">K282*PI()/180</f>
        <v>0.174638447806009</v>
      </c>
      <c r="AB282" s="6" t="n">
        <f aca="false">ACOS( SIN(Z281)*SIN(Z282) + COS(Z281)*COS(Z282)*COS(AA282-AA281) ) * 6371000</f>
        <v>4.68465055236167</v>
      </c>
      <c r="AC282" s="6" t="n">
        <f aca="false">IF(AND(O281&gt;270,O282&lt;90),O281-360-O282,O281-O282)</f>
        <v>10.000008</v>
      </c>
      <c r="AD282" s="6" t="n">
        <f aca="false">AC282/((A282-A281)/1000)</f>
        <v>10.010018018018</v>
      </c>
      <c r="AE282" s="6"/>
      <c r="AF282" s="6"/>
      <c r="AG282" s="6"/>
      <c r="AH282" s="4" t="n">
        <f aca="false">ABS(AC282)</f>
        <v>10.000008</v>
      </c>
    </row>
    <row r="283" customFormat="false" ht="15" hidden="false" customHeight="false" outlineLevel="0" collapsed="false">
      <c r="A283" s="0" t="n">
        <v>6496337</v>
      </c>
      <c r="B283" s="0" t="s">
        <v>33</v>
      </c>
      <c r="C283" s="2" t="n">
        <v>6070</v>
      </c>
      <c r="D283" s="0" t="n">
        <v>3</v>
      </c>
      <c r="E283" s="2" t="n">
        <v>0</v>
      </c>
      <c r="F283" s="0" t="n">
        <v>9</v>
      </c>
      <c r="G283" s="0" t="n">
        <v>13</v>
      </c>
      <c r="H283" s="0" t="n">
        <v>30</v>
      </c>
      <c r="I283" s="0" t="s">
        <v>303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6" t="n">
        <f aca="false">J283*PI()/180</f>
        <v>0.936018367421892</v>
      </c>
      <c r="AA283" s="6" t="n">
        <f aca="false">K283*PI()/180</f>
        <v>0.17463797656711</v>
      </c>
      <c r="AB283" s="6" t="n">
        <f aca="false">ACOS( SIN(Z282)*SIN(Z283) + COS(Z282)*COS(Z283)*COS(AA283-AA282) ) * 6371000</f>
        <v>3.39518145510141</v>
      </c>
      <c r="AC283" s="6" t="n">
        <f aca="false">IF(AND(O282&gt;270,O283&lt;90),O282-360-O283,O282-O283)</f>
        <v>4.699996</v>
      </c>
      <c r="AD283" s="6" t="n">
        <f aca="false">AC283/((A283-A282)/1000)</f>
        <v>4.6953006993007</v>
      </c>
      <c r="AE283" s="6"/>
      <c r="AF283" s="6"/>
      <c r="AG283" s="6"/>
      <c r="AH283" s="4" t="n">
        <f aca="false">ABS(AC283)</f>
        <v>4.699996</v>
      </c>
    </row>
    <row r="284" customFormat="false" ht="15" hidden="false" customHeight="false" outlineLevel="0" collapsed="false">
      <c r="A284" s="0" t="n">
        <v>6497336</v>
      </c>
      <c r="B284" s="0" t="s">
        <v>33</v>
      </c>
      <c r="C284" s="2" t="n">
        <v>6071</v>
      </c>
      <c r="D284" s="0" t="n">
        <v>3</v>
      </c>
      <c r="E284" s="2" t="n">
        <v>0</v>
      </c>
      <c r="F284" s="0" t="n">
        <v>10</v>
      </c>
      <c r="G284" s="0" t="n">
        <v>13</v>
      </c>
      <c r="H284" s="0" t="n">
        <v>30</v>
      </c>
      <c r="I284" s="0" t="s">
        <v>304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6" t="n">
        <f aca="false">J284*PI()/180</f>
        <v>0.936018245248844</v>
      </c>
      <c r="AA284" s="6" t="n">
        <f aca="false">K284*PI()/180</f>
        <v>0.174637575141383</v>
      </c>
      <c r="AB284" s="6" t="n">
        <f aca="false">ACOS( SIN(Z283)*SIN(Z284) + COS(Z283)*COS(Z284)*COS(AA284-AA283) ) * 6371000</f>
        <v>1.70355301577786</v>
      </c>
      <c r="AC284" s="6" t="n">
        <f aca="false">IF(AND(O283&gt;270,O284&lt;90),O283-360-O284,O283-O284)</f>
        <v>0</v>
      </c>
      <c r="AD284" s="6" t="n">
        <f aca="false">AC284/((A284-A283)/1000)</f>
        <v>0</v>
      </c>
      <c r="AE284" s="6"/>
      <c r="AF284" s="6"/>
      <c r="AG284" s="6"/>
      <c r="AH284" s="4" t="n">
        <f aca="false">ABS(AC284)</f>
        <v>0</v>
      </c>
    </row>
    <row r="285" customFormat="false" ht="15" hidden="false" customHeight="false" outlineLevel="0" collapsed="false">
      <c r="A285" s="0" t="n">
        <v>6498337</v>
      </c>
      <c r="B285" s="0" t="s">
        <v>33</v>
      </c>
      <c r="C285" s="2" t="n">
        <v>6072</v>
      </c>
      <c r="D285" s="0" t="n">
        <v>3</v>
      </c>
      <c r="E285" s="2" t="n">
        <v>0</v>
      </c>
      <c r="F285" s="0" t="n">
        <v>9</v>
      </c>
      <c r="G285" s="0" t="n">
        <v>13</v>
      </c>
      <c r="H285" s="0" t="n">
        <v>30</v>
      </c>
      <c r="I285" s="0" t="s">
        <v>305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6" t="n">
        <f aca="false">J285*PI()/180</f>
        <v>0.936018157982382</v>
      </c>
      <c r="AA285" s="6" t="n">
        <f aca="false">K285*PI()/180</f>
        <v>0.174636859556389</v>
      </c>
      <c r="AB285" s="6" t="n">
        <f aca="false">ACOS( SIN(Z284)*SIN(Z285) + COS(Z284)*COS(Z285)*COS(AA285-AA284) ) * 6371000</f>
        <v>2.76129559024569</v>
      </c>
      <c r="AC285" s="6" t="n">
        <f aca="false">IF(AND(O284&gt;270,O285&lt;90),O284-360-O285,O284-O285)</f>
        <v>0</v>
      </c>
      <c r="AD285" s="6" t="n">
        <f aca="false">AC285/((A285-A284)/1000)</f>
        <v>0</v>
      </c>
      <c r="AE285" s="6"/>
      <c r="AF285" s="6"/>
      <c r="AG285" s="6"/>
      <c r="AH285" s="4" t="n">
        <f aca="false">ABS(AC285)</f>
        <v>0</v>
      </c>
    </row>
    <row r="286" customFormat="false" ht="15" hidden="false" customHeight="false" outlineLevel="0" collapsed="false">
      <c r="A286" s="0" t="n">
        <v>6499336</v>
      </c>
      <c r="B286" s="0" t="s">
        <v>33</v>
      </c>
      <c r="C286" s="2" t="n">
        <v>6073</v>
      </c>
      <c r="D286" s="0" t="n">
        <v>3</v>
      </c>
      <c r="E286" s="2" t="n">
        <v>0</v>
      </c>
      <c r="F286" s="0" t="n">
        <v>10</v>
      </c>
      <c r="G286" s="0" t="n">
        <v>14</v>
      </c>
      <c r="H286" s="0" t="n">
        <v>30</v>
      </c>
      <c r="I286" s="0" t="s">
        <v>306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6" t="n">
        <f aca="false">J286*PI()/180</f>
        <v>0.936018000902749</v>
      </c>
      <c r="AA286" s="6" t="n">
        <f aca="false">K286*PI()/180</f>
        <v>0.174636562850416</v>
      </c>
      <c r="AB286" s="6" t="n">
        <f aca="false">ACOS( SIN(Z285)*SIN(Z286) + COS(Z285)*COS(Z286)*COS(AA286-AA285) ) * 6371000</f>
        <v>1.50405798118735</v>
      </c>
      <c r="AC286" s="6" t="n">
        <f aca="false">IF(AND(O285&gt;270,O286&lt;90),O285-360-O286,O285-O286)</f>
        <v>0</v>
      </c>
      <c r="AD286" s="6" t="n">
        <f aca="false">AC286/((A286-A285)/1000)</f>
        <v>0</v>
      </c>
      <c r="AE286" s="6"/>
      <c r="AF286" s="6"/>
      <c r="AG286" s="6"/>
      <c r="AH286" s="4" t="n">
        <f aca="false">ABS(AC286)</f>
        <v>0</v>
      </c>
    </row>
    <row r="287" customFormat="false" ht="15" hidden="false" customHeight="false" outlineLevel="0" collapsed="false">
      <c r="A287" s="0" t="n">
        <v>6500337</v>
      </c>
      <c r="B287" s="0" t="s">
        <v>33</v>
      </c>
      <c r="C287" s="2" t="n">
        <v>6074</v>
      </c>
      <c r="D287" s="0" t="n">
        <v>3</v>
      </c>
      <c r="E287" s="2" t="n">
        <v>0</v>
      </c>
      <c r="F287" s="0" t="n">
        <v>10</v>
      </c>
      <c r="G287" s="0" t="n">
        <v>14</v>
      </c>
      <c r="H287" s="0" t="n">
        <v>30</v>
      </c>
      <c r="I287" s="0" t="s">
        <v>307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6" t="n">
        <f aca="false">J287*PI()/180</f>
        <v>0.936017843823116</v>
      </c>
      <c r="AA287" s="6" t="n">
        <f aca="false">K287*PI()/180</f>
        <v>0.174636650116879</v>
      </c>
      <c r="AB287" s="6" t="n">
        <f aca="false">ACOS( SIN(Z286)*SIN(Z287) + COS(Z286)*COS(Z287)*COS(AA287-AA286) ) * 6371000</f>
        <v>1.04859463930875</v>
      </c>
      <c r="AC287" s="6" t="n">
        <f aca="false">IF(AND(O286&gt;270,O287&lt;90),O286-360-O287,O286-O287)</f>
        <v>0</v>
      </c>
      <c r="AD287" s="6" t="n">
        <f aca="false">AC287/((A287-A286)/1000)</f>
        <v>0</v>
      </c>
      <c r="AE287" s="6"/>
      <c r="AF287" s="6"/>
      <c r="AG287" s="6"/>
      <c r="AH287" s="4" t="n">
        <f aca="false">ABS(AC287)</f>
        <v>0</v>
      </c>
    </row>
    <row r="288" customFormat="false" ht="15" hidden="false" customHeight="false" outlineLevel="0" collapsed="false">
      <c r="A288" s="0" t="n">
        <v>6501336</v>
      </c>
      <c r="B288" s="0" t="s">
        <v>33</v>
      </c>
      <c r="C288" s="2" t="n">
        <v>6075</v>
      </c>
      <c r="D288" s="0" t="n">
        <v>3</v>
      </c>
      <c r="E288" s="2" t="n">
        <v>0</v>
      </c>
      <c r="F288" s="0" t="n">
        <v>9</v>
      </c>
      <c r="G288" s="0" t="n">
        <v>14</v>
      </c>
      <c r="H288" s="0" t="n">
        <v>30</v>
      </c>
      <c r="I288" s="0" t="s">
        <v>308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6" t="n">
        <f aca="false">J288*PI()/180</f>
        <v>0.936017861276409</v>
      </c>
      <c r="AA288" s="6" t="n">
        <f aca="false">K288*PI()/180</f>
        <v>0.174636335957614</v>
      </c>
      <c r="AB288" s="6" t="n">
        <f aca="false">ACOS( SIN(Z287)*SIN(Z288) + COS(Z287)*COS(Z288)*COS(AA288-AA287) ) * 6371000</f>
        <v>1.19331819159151</v>
      </c>
      <c r="AC288" s="6" t="n">
        <f aca="false">IF(AND(O287&gt;270,O288&lt;90),O287-360-O288,O287-O288)</f>
        <v>0</v>
      </c>
      <c r="AD288" s="6" t="n">
        <f aca="false">AC288/((A288-A287)/1000)</f>
        <v>0</v>
      </c>
      <c r="AE288" s="6"/>
      <c r="AF288" s="6"/>
      <c r="AG288" s="6"/>
      <c r="AH288" s="4" t="n">
        <f aca="false">ABS(AC288)</f>
        <v>0</v>
      </c>
    </row>
    <row r="289" customFormat="false" ht="15" hidden="false" customHeight="false" outlineLevel="0" collapsed="false">
      <c r="A289" s="0" t="n">
        <v>6502336</v>
      </c>
      <c r="B289" s="0" t="s">
        <v>33</v>
      </c>
      <c r="C289" s="2" t="n">
        <v>6076</v>
      </c>
      <c r="D289" s="0" t="n">
        <v>3</v>
      </c>
      <c r="E289" s="2" t="n">
        <v>0</v>
      </c>
      <c r="F289" s="0" t="n">
        <v>8</v>
      </c>
      <c r="G289" s="0" t="n">
        <v>14</v>
      </c>
      <c r="H289" s="0" t="n">
        <v>30</v>
      </c>
      <c r="I289" s="0" t="s">
        <v>309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6" t="n">
        <f aca="false">J289*PI()/180</f>
        <v>0.936017808916531</v>
      </c>
      <c r="AA289" s="6" t="n">
        <f aca="false">K289*PI()/180</f>
        <v>0.174636527943831</v>
      </c>
      <c r="AB289" s="6" t="n">
        <f aca="false">ACOS( SIN(Z288)*SIN(Z289) + COS(Z288)*COS(Z289)*COS(AA289-AA288) ) * 6371000</f>
        <v>0.805552715588718</v>
      </c>
      <c r="AC289" s="6" t="n">
        <f aca="false">IF(AND(O288&gt;270,O289&lt;90),O288-360-O289,O288-O289)</f>
        <v>0</v>
      </c>
      <c r="AD289" s="6" t="n">
        <f aca="false">AC289/((A289-A288)/1000)</f>
        <v>0</v>
      </c>
      <c r="AE289" s="6"/>
      <c r="AF289" s="6"/>
      <c r="AG289" s="6"/>
      <c r="AH289" s="4" t="n">
        <f aca="false">ABS(AC289)</f>
        <v>0</v>
      </c>
    </row>
    <row r="290" customFormat="false" ht="15" hidden="false" customHeight="false" outlineLevel="0" collapsed="false">
      <c r="A290" s="0" t="n">
        <v>6503336</v>
      </c>
      <c r="B290" s="0" t="s">
        <v>33</v>
      </c>
      <c r="C290" s="2" t="n">
        <v>6077</v>
      </c>
      <c r="D290" s="0" t="n">
        <v>3</v>
      </c>
      <c r="E290" s="2" t="n">
        <v>0</v>
      </c>
      <c r="F290" s="0" t="n">
        <v>8</v>
      </c>
      <c r="G290" s="0" t="n">
        <v>13</v>
      </c>
      <c r="H290" s="0" t="n">
        <v>30</v>
      </c>
      <c r="I290" s="0" t="s">
        <v>310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6" t="n">
        <f aca="false">J290*PI()/180</f>
        <v>0.936017878729701</v>
      </c>
      <c r="AA290" s="6" t="n">
        <f aca="false">K290*PI()/180</f>
        <v>0.174636946822852</v>
      </c>
      <c r="AB290" s="6" t="n">
        <f aca="false">ACOS( SIN(Z289)*SIN(Z290) + COS(Z289)*COS(Z290)*COS(AA290-AA289) ) * 6371000</f>
        <v>1.64706586108998</v>
      </c>
      <c r="AC290" s="6" t="n">
        <f aca="false">IF(AND(O289&gt;270,O290&lt;90),O289-360-O290,O289-O290)</f>
        <v>76.700001</v>
      </c>
      <c r="AD290" s="6" t="n">
        <f aca="false">AC290/((A290-A289)/1000)</f>
        <v>76.700001</v>
      </c>
      <c r="AE290" s="6"/>
      <c r="AF290" s="6"/>
      <c r="AG290" s="6"/>
      <c r="AH290" s="4" t="n">
        <f aca="false">ABS(AC290)</f>
        <v>76.700001</v>
      </c>
    </row>
    <row r="291" customFormat="false" ht="15" hidden="false" customHeight="false" outlineLevel="0" collapsed="false">
      <c r="A291" s="0" t="n">
        <v>6504336</v>
      </c>
      <c r="B291" s="0" t="s">
        <v>33</v>
      </c>
      <c r="C291" s="2" t="n">
        <v>6078</v>
      </c>
      <c r="D291" s="0" t="n">
        <v>3</v>
      </c>
      <c r="E291" s="2" t="n">
        <v>0</v>
      </c>
      <c r="F291" s="0" t="n">
        <v>8</v>
      </c>
      <c r="G291" s="0" t="n">
        <v>13</v>
      </c>
      <c r="H291" s="0" t="n">
        <v>30</v>
      </c>
      <c r="I291" s="0" t="s">
        <v>311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6" t="n">
        <f aca="false">J291*PI()/180</f>
        <v>0.936017931089579</v>
      </c>
      <c r="AA291" s="6" t="n">
        <f aca="false">K291*PI()/180</f>
        <v>0.174637452968335</v>
      </c>
      <c r="AB291" s="6" t="n">
        <f aca="false">ACOS( SIN(Z290)*SIN(Z291) + COS(Z290)*COS(Z291)*COS(AA291-AA290) ) * 6371000</f>
        <v>1.94327708398868</v>
      </c>
      <c r="AC291" s="6" t="n">
        <f aca="false">IF(AND(O290&gt;270,O291&lt;90),O290-360-O291,O290-O291)</f>
        <v>11.900002</v>
      </c>
      <c r="AD291" s="6" t="n">
        <f aca="false">AC291/((A291-A290)/1000)</f>
        <v>11.900002</v>
      </c>
      <c r="AE291" s="6"/>
      <c r="AF291" s="6"/>
      <c r="AG291" s="6"/>
      <c r="AH291" s="4" t="n">
        <f aca="false">ABS(AC291)</f>
        <v>11.900002</v>
      </c>
    </row>
    <row r="292" customFormat="false" ht="15" hidden="false" customHeight="false" outlineLevel="0" collapsed="false">
      <c r="A292" s="0" t="n">
        <v>6505336</v>
      </c>
      <c r="B292" s="0" t="s">
        <v>33</v>
      </c>
      <c r="C292" s="2" t="n">
        <v>6079</v>
      </c>
      <c r="D292" s="0" t="n">
        <v>3</v>
      </c>
      <c r="E292" s="2" t="n">
        <v>0</v>
      </c>
      <c r="F292" s="0" t="n">
        <v>10</v>
      </c>
      <c r="G292" s="0" t="n">
        <v>14</v>
      </c>
      <c r="H292" s="0" t="n">
        <v>30</v>
      </c>
      <c r="I292" s="0" t="s">
        <v>312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6" t="n">
        <f aca="false">J292*PI()/180</f>
        <v>0.936018192888967</v>
      </c>
      <c r="AA292" s="6" t="n">
        <f aca="false">K292*PI()/180</f>
        <v>0.17463755768809</v>
      </c>
      <c r="AB292" s="6" t="n">
        <f aca="false">ACOS( SIN(Z291)*SIN(Z292) + COS(Z291)*COS(Z292)*COS(AA292-AA291) ) * 6371000</f>
        <v>1.71410143246116</v>
      </c>
      <c r="AC292" s="6" t="n">
        <f aca="false">IF(AND(O291&gt;270,O292&lt;90),O291-360-O292,O291-O292)</f>
        <v>8.799999</v>
      </c>
      <c r="AD292" s="6" t="n">
        <f aca="false">AC292/((A292-A291)/1000)</f>
        <v>8.799999</v>
      </c>
      <c r="AE292" s="6"/>
      <c r="AF292" s="6"/>
      <c r="AG292" s="6"/>
      <c r="AH292" s="4" t="n">
        <f aca="false">ABS(AC292)</f>
        <v>8.799999</v>
      </c>
    </row>
    <row r="293" customFormat="false" ht="15" hidden="false" customHeight="false" outlineLevel="0" collapsed="false">
      <c r="A293" s="0" t="n">
        <v>6506336</v>
      </c>
      <c r="B293" s="0" t="s">
        <v>33</v>
      </c>
      <c r="C293" s="2" t="n">
        <v>6080</v>
      </c>
      <c r="D293" s="0" t="n">
        <v>3</v>
      </c>
      <c r="E293" s="2" t="n">
        <v>0</v>
      </c>
      <c r="F293" s="0" t="n">
        <v>8</v>
      </c>
      <c r="G293" s="0" t="n">
        <v>14</v>
      </c>
      <c r="H293" s="0" t="n">
        <v>30</v>
      </c>
      <c r="I293" s="0" t="s">
        <v>313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6" t="n">
        <f aca="false">J293*PI()/180</f>
        <v>0.936018297608722</v>
      </c>
      <c r="AA293" s="6" t="n">
        <f aca="false">K293*PI()/180</f>
        <v>0.174637819487478</v>
      </c>
      <c r="AB293" s="6" t="n">
        <f aca="false">ACOS( SIN(Z292)*SIN(Z293) + COS(Z292)*COS(Z293)*COS(AA293-AA292) ) * 6371000</f>
        <v>1.19331819159151</v>
      </c>
      <c r="AC293" s="6" t="n">
        <f aca="false">IF(AND(O292&gt;270,O293&lt;90),O292-360-O293,O292-O293)</f>
        <v>6.200001</v>
      </c>
      <c r="AD293" s="6" t="n">
        <f aca="false">AC293/((A293-A292)/1000)</f>
        <v>6.200001</v>
      </c>
      <c r="AE293" s="6"/>
      <c r="AF293" s="6"/>
      <c r="AG293" s="6"/>
      <c r="AH293" s="4" t="n">
        <f aca="false">ABS(AC293)</f>
        <v>6.200001</v>
      </c>
    </row>
    <row r="294" customFormat="false" ht="15" hidden="false" customHeight="false" outlineLevel="0" collapsed="false">
      <c r="A294" s="0" t="n">
        <v>6507336</v>
      </c>
      <c r="B294" s="0" t="s">
        <v>33</v>
      </c>
      <c r="C294" s="2" t="n">
        <v>6081</v>
      </c>
      <c r="D294" s="0" t="n">
        <v>3</v>
      </c>
      <c r="E294" s="2" t="n">
        <v>0</v>
      </c>
      <c r="F294" s="0" t="n">
        <v>9</v>
      </c>
      <c r="G294" s="0" t="n">
        <v>14</v>
      </c>
      <c r="H294" s="0" t="n">
        <v>30</v>
      </c>
      <c r="I294" s="0" t="s">
        <v>314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6" t="n">
        <f aca="false">J294*PI()/180</f>
        <v>0.93601848959494</v>
      </c>
      <c r="AA294" s="6" t="n">
        <f aca="false">K294*PI()/180</f>
        <v>0.17463797656711</v>
      </c>
      <c r="AB294" s="6" t="n">
        <f aca="false">ACOS( SIN(Z293)*SIN(Z294) + COS(Z293)*COS(Z294)*COS(AA294-AA293) ) * 6371000</f>
        <v>1.36257786007925</v>
      </c>
      <c r="AC294" s="6" t="n">
        <f aca="false">IF(AND(O293&gt;270,O294&lt;90),O293-360-O294,O293-O294)</f>
        <v>5.799999</v>
      </c>
      <c r="AD294" s="6" t="n">
        <f aca="false">AC294/((A294-A293)/1000)</f>
        <v>5.799999</v>
      </c>
      <c r="AE294" s="6"/>
      <c r="AF294" s="6"/>
      <c r="AG294" s="6"/>
      <c r="AH294" s="4" t="n">
        <f aca="false">ABS(AC294)</f>
        <v>5.799999</v>
      </c>
    </row>
    <row r="295" customFormat="false" ht="15" hidden="false" customHeight="false" outlineLevel="0" collapsed="false">
      <c r="A295" s="0" t="n">
        <v>6508336</v>
      </c>
      <c r="B295" s="0" t="s">
        <v>33</v>
      </c>
      <c r="C295" s="2" t="n">
        <v>6082</v>
      </c>
      <c r="D295" s="0" t="n">
        <v>3</v>
      </c>
      <c r="E295" s="2" t="n">
        <v>0</v>
      </c>
      <c r="F295" s="0" t="n">
        <v>8</v>
      </c>
      <c r="G295" s="0" t="n">
        <v>14</v>
      </c>
      <c r="H295" s="0" t="n">
        <v>30</v>
      </c>
      <c r="I295" s="0" t="s">
        <v>315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6" t="n">
        <f aca="false">J295*PI()/180</f>
        <v>0.93601869903445</v>
      </c>
      <c r="AA295" s="6" t="n">
        <f aca="false">K295*PI()/180</f>
        <v>0.174638308179668</v>
      </c>
      <c r="AB295" s="6" t="n">
        <f aca="false">ACOS( SIN(Z294)*SIN(Z295) + COS(Z294)*COS(Z295)*COS(AA295-AA294) ) * 6371000</f>
        <v>1.82858297781661</v>
      </c>
      <c r="AC295" s="6" t="n">
        <f aca="false">IF(AND(O294&gt;270,O295&lt;90),O294-360-O295,O294-O295)</f>
        <v>0.800000000000001</v>
      </c>
      <c r="AD295" s="6" t="n">
        <f aca="false">AC295/((A295-A294)/1000)</f>
        <v>0.800000000000001</v>
      </c>
      <c r="AE295" s="6"/>
      <c r="AF295" s="6"/>
      <c r="AG295" s="6"/>
      <c r="AH295" s="4" t="n">
        <f aca="false">ABS(AC295)</f>
        <v>0.800000000000001</v>
      </c>
    </row>
    <row r="296" customFormat="false" ht="15" hidden="false" customHeight="false" outlineLevel="0" collapsed="false">
      <c r="A296" s="0" t="n">
        <v>6509337</v>
      </c>
      <c r="B296" s="0" t="s">
        <v>33</v>
      </c>
      <c r="C296" s="2" t="n">
        <v>6083</v>
      </c>
      <c r="D296" s="0" t="n">
        <v>3</v>
      </c>
      <c r="E296" s="2" t="n">
        <v>0</v>
      </c>
      <c r="F296" s="0" t="n">
        <v>8</v>
      </c>
      <c r="G296" s="0" t="n">
        <v>13</v>
      </c>
      <c r="H296" s="0" t="n">
        <v>30</v>
      </c>
      <c r="I296" s="0" t="s">
        <v>316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6" t="n">
        <f aca="false">J296*PI()/180</f>
        <v>0.936018943380545</v>
      </c>
      <c r="AA296" s="6" t="n">
        <f aca="false">K296*PI()/180</f>
        <v>0.174638412899423</v>
      </c>
      <c r="AB296" s="6" t="n">
        <f aca="false">ACOS( SIN(Z295)*SIN(Z296) + COS(Z295)*COS(Z296)*COS(AA296-AA295) ) * 6371000</f>
        <v>1.60550156922055</v>
      </c>
      <c r="AC296" s="6" t="n">
        <f aca="false">IF(AND(O295&gt;270,O296&lt;90),O295-360-O296,O295-O296)</f>
        <v>2.7</v>
      </c>
      <c r="AD296" s="6" t="n">
        <f aca="false">AC296/((A296-A295)/1000)</f>
        <v>2.6973026973027</v>
      </c>
      <c r="AE296" s="6"/>
      <c r="AF296" s="6"/>
      <c r="AG296" s="6"/>
      <c r="AH296" s="4" t="n">
        <f aca="false">ABS(AC296)</f>
        <v>2.7</v>
      </c>
    </row>
    <row r="297" customFormat="false" ht="15" hidden="false" customHeight="false" outlineLevel="0" collapsed="false">
      <c r="A297" s="0" t="n">
        <v>6510336</v>
      </c>
      <c r="B297" s="0" t="s">
        <v>33</v>
      </c>
      <c r="C297" s="2" t="n">
        <v>6084</v>
      </c>
      <c r="D297" s="0" t="n">
        <v>3</v>
      </c>
      <c r="E297" s="2" t="n">
        <v>0</v>
      </c>
      <c r="F297" s="0" t="n">
        <v>7</v>
      </c>
      <c r="G297" s="0" t="n">
        <v>14</v>
      </c>
      <c r="H297" s="0" t="n">
        <v>30</v>
      </c>
      <c r="I297" s="0" t="s">
        <v>317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6" t="n">
        <f aca="false">J297*PI()/180</f>
        <v>0.93601918772664</v>
      </c>
      <c r="AA297" s="6" t="n">
        <f aca="false">K297*PI()/180</f>
        <v>0.174638430352716</v>
      </c>
      <c r="AB297" s="6" t="n">
        <f aca="false">ACOS( SIN(Z296)*SIN(Z297) + COS(Z296)*COS(Z297)*COS(AA297-AA296) ) * 6371000</f>
        <v>1.55705465709186</v>
      </c>
      <c r="AC297" s="6" t="n">
        <f aca="false">IF(AND(O296&gt;270,O297&lt;90),O296-360-O297,O296-O297)</f>
        <v>3.8</v>
      </c>
      <c r="AD297" s="6" t="n">
        <f aca="false">AC297/((A297-A296)/1000)</f>
        <v>3.8038038038038</v>
      </c>
      <c r="AE297" s="6"/>
      <c r="AF297" s="6"/>
      <c r="AG297" s="6"/>
      <c r="AH297" s="4" t="n">
        <f aca="false">ABS(AC297)</f>
        <v>3.8</v>
      </c>
    </row>
    <row r="298" customFormat="false" ht="15" hidden="false" customHeight="false" outlineLevel="0" collapsed="false">
      <c r="A298" s="0" t="n">
        <v>6511336</v>
      </c>
      <c r="B298" s="0" t="s">
        <v>33</v>
      </c>
      <c r="C298" s="2" t="n">
        <v>6085</v>
      </c>
      <c r="D298" s="0" t="n">
        <v>3</v>
      </c>
      <c r="E298" s="2" t="n">
        <v>0</v>
      </c>
      <c r="F298" s="0" t="n">
        <v>7</v>
      </c>
      <c r="G298" s="0" t="n">
        <v>14</v>
      </c>
      <c r="H298" s="0" t="n">
        <v>30</v>
      </c>
      <c r="I298" s="0" t="s">
        <v>318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6" t="n">
        <f aca="false">J298*PI()/180</f>
        <v>0.936019536792491</v>
      </c>
      <c r="AA298" s="6" t="n">
        <f aca="false">K298*PI()/180</f>
        <v>0.174638569979056</v>
      </c>
      <c r="AB298" s="6" t="n">
        <f aca="false">ACOS( SIN(Z297)*SIN(Z298) + COS(Z297)*COS(Z298)*COS(AA298-AA297) ) * 6371000</f>
        <v>2.28634473864693</v>
      </c>
      <c r="AC298" s="6" t="n">
        <f aca="false">IF(AND(O297&gt;270,O298&lt;90),O297-360-O298,O297-O298)</f>
        <v>1.9</v>
      </c>
      <c r="AD298" s="6" t="n">
        <f aca="false">AC298/((A298-A297)/1000)</f>
        <v>1.9</v>
      </c>
      <c r="AE298" s="6"/>
      <c r="AF298" s="6"/>
      <c r="AG298" s="6"/>
      <c r="AH298" s="4" t="n">
        <f aca="false">ABS(AC298)</f>
        <v>1.9</v>
      </c>
    </row>
    <row r="299" customFormat="false" ht="15" hidden="false" customHeight="false" outlineLevel="0" collapsed="false">
      <c r="A299" s="0" t="n">
        <v>6512336</v>
      </c>
      <c r="B299" s="0" t="s">
        <v>33</v>
      </c>
      <c r="C299" s="2" t="n">
        <v>6086</v>
      </c>
      <c r="D299" s="0" t="n">
        <v>3</v>
      </c>
      <c r="E299" s="2" t="n">
        <v>0</v>
      </c>
      <c r="F299" s="0" t="n">
        <v>6</v>
      </c>
      <c r="G299" s="0" t="n">
        <v>14</v>
      </c>
      <c r="H299" s="0" t="n">
        <v>30</v>
      </c>
      <c r="I299" s="0" t="s">
        <v>319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6" t="n">
        <f aca="false">J299*PI()/180</f>
        <v>0.936019658965538</v>
      </c>
      <c r="AA299" s="6" t="n">
        <f aca="false">K299*PI()/180</f>
        <v>0.174639233204172</v>
      </c>
      <c r="AB299" s="6" t="n">
        <f aca="false">ACOS( SIN(Z298)*SIN(Z299) + COS(Z298)*COS(Z299)*COS(AA299-AA298) ) * 6371000</f>
        <v>2.62234596121852</v>
      </c>
      <c r="AC299" s="6" t="n">
        <f aca="false">IF(AND(O298&gt;270,O299&lt;90),O298-360-O299,O298-O299)</f>
        <v>-3.4</v>
      </c>
      <c r="AD299" s="6" t="n">
        <f aca="false">AC299/((A299-A298)/1000)</f>
        <v>-3.4</v>
      </c>
      <c r="AE299" s="6"/>
      <c r="AF299" s="6"/>
      <c r="AG299" s="6"/>
      <c r="AH299" s="4" t="n">
        <f aca="false">ABS(AC299)</f>
        <v>3.4</v>
      </c>
    </row>
    <row r="300" customFormat="false" ht="15" hidden="false" customHeight="false" outlineLevel="0" collapsed="false">
      <c r="A300" s="0" t="n">
        <v>6513336</v>
      </c>
      <c r="B300" s="0" t="s">
        <v>33</v>
      </c>
      <c r="C300" s="2" t="n">
        <v>6087</v>
      </c>
      <c r="D300" s="0" t="n">
        <v>3</v>
      </c>
      <c r="E300" s="2" t="n">
        <v>0</v>
      </c>
      <c r="F300" s="0" t="n">
        <v>6</v>
      </c>
      <c r="G300" s="0" t="n">
        <v>14</v>
      </c>
      <c r="H300" s="0" t="n">
        <v>30</v>
      </c>
      <c r="I300" s="0" t="s">
        <v>320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6" t="n">
        <f aca="false">J300*PI()/180</f>
        <v>0.936019414619443</v>
      </c>
      <c r="AA300" s="6" t="n">
        <f aca="false">K300*PI()/180</f>
        <v>0.174640158228676</v>
      </c>
      <c r="AB300" s="6" t="n">
        <f aca="false">ACOS( SIN(Z299)*SIN(Z300) + COS(Z299)*COS(Z300)*COS(AA300-AA299) ) * 6371000</f>
        <v>3.8257864994048</v>
      </c>
      <c r="AC300" s="6" t="n">
        <f aca="false">IF(AND(O299&gt;270,O300&lt;90),O299-360-O300,O299-O300)</f>
        <v>0</v>
      </c>
      <c r="AD300" s="6" t="n">
        <f aca="false">AC300/((A300-A299)/1000)</f>
        <v>0</v>
      </c>
      <c r="AE300" s="6"/>
      <c r="AF300" s="6"/>
      <c r="AG300" s="6"/>
      <c r="AH300" s="4" t="n">
        <f aca="false">ABS(AC300)</f>
        <v>0</v>
      </c>
    </row>
    <row r="301" customFormat="false" ht="15" hidden="false" customHeight="false" outlineLevel="0" collapsed="false">
      <c r="A301" s="0" t="n">
        <v>6514336</v>
      </c>
      <c r="B301" s="0" t="s">
        <v>33</v>
      </c>
      <c r="C301" s="2" t="n">
        <v>6088</v>
      </c>
      <c r="D301" s="0" t="n">
        <v>3</v>
      </c>
      <c r="E301" s="2" t="n">
        <v>0</v>
      </c>
      <c r="F301" s="0" t="n">
        <v>7</v>
      </c>
      <c r="G301" s="0" t="n">
        <v>14</v>
      </c>
      <c r="H301" s="0" t="n">
        <v>30</v>
      </c>
      <c r="I301" s="0" t="s">
        <v>321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6" t="n">
        <f aca="false">J301*PI()/180</f>
        <v>0.936019816045171</v>
      </c>
      <c r="AA301" s="6" t="n">
        <f aca="false">K301*PI()/180</f>
        <v>0.174640210588553</v>
      </c>
      <c r="AB301" s="6" t="n">
        <f aca="false">ACOS( SIN(Z300)*SIN(Z301) + COS(Z300)*COS(Z301)*COS(AA301-AA300) ) * 6371000</f>
        <v>2.56501050366711</v>
      </c>
      <c r="AC301" s="6" t="n">
        <f aca="false">IF(AND(O300&gt;270,O301&lt;90),O300-360-O301,O300-O301)</f>
        <v>0</v>
      </c>
      <c r="AD301" s="6" t="n">
        <f aca="false">AC301/((A301-A300)/1000)</f>
        <v>0</v>
      </c>
      <c r="AE301" s="6"/>
      <c r="AF301" s="6"/>
      <c r="AG301" s="6"/>
      <c r="AH301" s="4" t="n">
        <f aca="false">ABS(AC301)</f>
        <v>0</v>
      </c>
    </row>
    <row r="302" customFormat="false" ht="15" hidden="false" customHeight="false" outlineLevel="0" collapsed="false">
      <c r="A302" s="3" t="n">
        <v>6515336</v>
      </c>
      <c r="B302" s="3" t="s">
        <v>33</v>
      </c>
      <c r="C302" s="5" t="n">
        <v>6089</v>
      </c>
      <c r="D302" s="3" t="n">
        <v>3</v>
      </c>
      <c r="E302" s="5" t="n">
        <v>0</v>
      </c>
      <c r="F302" s="3" t="n">
        <v>7</v>
      </c>
      <c r="G302" s="3" t="n">
        <v>14</v>
      </c>
      <c r="H302" s="3" t="n">
        <v>30</v>
      </c>
      <c r="I302" s="3" t="s">
        <v>322</v>
      </c>
      <c r="J302" s="3" t="n">
        <v>53.630022</v>
      </c>
      <c r="K302" s="3" t="n">
        <v>10.006158</v>
      </c>
      <c r="L302" s="3" t="n">
        <v>-16000</v>
      </c>
      <c r="M302" s="3" t="n">
        <v>9.9</v>
      </c>
      <c r="N302" s="3" t="n">
        <v>4.5</v>
      </c>
      <c r="O302" s="3" t="n">
        <v>14.5</v>
      </c>
      <c r="P302" s="3" t="n">
        <v>9.15</v>
      </c>
      <c r="Q302" s="3" t="n">
        <v>0</v>
      </c>
      <c r="R302" s="3" t="n">
        <v>2</v>
      </c>
      <c r="S302" s="3" t="n">
        <v>1.9</v>
      </c>
      <c r="T302" s="3" t="n">
        <v>2.8</v>
      </c>
      <c r="U302" s="3" t="n">
        <v>21</v>
      </c>
      <c r="V302" s="3" t="n">
        <v>12</v>
      </c>
      <c r="Z302" s="6" t="n">
        <f aca="false">J302*PI()/180</f>
        <v>0.936020461816994</v>
      </c>
      <c r="AA302" s="6" t="n">
        <f aca="false">K302*PI()/180</f>
        <v>0.174640402574771</v>
      </c>
      <c r="AB302" s="6" t="n">
        <f aca="false">ACOS( SIN(Z301)*SIN(Z302) + COS(Z301)*COS(Z302)*COS(AA302-AA301) ) * 6371000</f>
        <v>4.17715311050423</v>
      </c>
      <c r="AC302" s="6" t="n">
        <f aca="false">IF(AND(O301&gt;270,O302&lt;90),O301-360-O302,O301-O302)</f>
        <v>-6.8</v>
      </c>
      <c r="AD302" s="6" t="n">
        <f aca="false">AC302/((A302-A301)/1000)</f>
        <v>-6.8</v>
      </c>
      <c r="AE302" s="6"/>
      <c r="AF302" s="6"/>
      <c r="AG302" s="6"/>
      <c r="AH302" s="4" t="n">
        <f aca="false">ABS(AC302)</f>
        <v>6.8</v>
      </c>
    </row>
    <row r="303" customFormat="false" ht="15" hidden="false" customHeight="false" outlineLevel="0" collapsed="false">
      <c r="A303" s="0" t="n">
        <v>6516336</v>
      </c>
      <c r="B303" s="0" t="s">
        <v>33</v>
      </c>
      <c r="C303" s="2" t="n">
        <v>6090</v>
      </c>
      <c r="D303" s="0" t="n">
        <v>3</v>
      </c>
      <c r="E303" s="2" t="n">
        <v>0</v>
      </c>
      <c r="F303" s="0" t="n">
        <v>6</v>
      </c>
      <c r="G303" s="0" t="n">
        <v>13</v>
      </c>
      <c r="H303" s="0" t="n">
        <v>30</v>
      </c>
      <c r="I303" s="0" t="s">
        <v>323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6"/>
    </row>
    <row r="304" customFormat="false" ht="15" hidden="false" customHeight="false" outlineLevel="0" collapsed="false">
      <c r="A304" s="0" t="n">
        <v>6517336</v>
      </c>
      <c r="B304" s="0" t="s">
        <v>33</v>
      </c>
      <c r="C304" s="2" t="n">
        <v>6091</v>
      </c>
      <c r="D304" s="0" t="n">
        <v>3</v>
      </c>
      <c r="E304" s="2" t="n">
        <v>0</v>
      </c>
      <c r="F304" s="0" t="n">
        <v>6</v>
      </c>
      <c r="G304" s="0" t="n">
        <v>12</v>
      </c>
      <c r="H304" s="0" t="n">
        <v>30</v>
      </c>
      <c r="I304" s="0" t="s">
        <v>324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6"/>
    </row>
    <row r="305" customFormat="false" ht="15" hidden="false" customHeight="false" outlineLevel="0" collapsed="false">
      <c r="A305" s="0" t="n">
        <v>6518337</v>
      </c>
      <c r="B305" s="0" t="s">
        <v>33</v>
      </c>
      <c r="C305" s="2" t="n">
        <v>6092</v>
      </c>
      <c r="D305" s="0" t="n">
        <v>3</v>
      </c>
      <c r="E305" s="2" t="n">
        <v>0</v>
      </c>
      <c r="F305" s="0" t="n">
        <v>6</v>
      </c>
      <c r="G305" s="0" t="n">
        <v>11</v>
      </c>
      <c r="H305" s="0" t="n">
        <v>30</v>
      </c>
      <c r="I305" s="0" t="s">
        <v>325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6"/>
    </row>
    <row r="306" customFormat="false" ht="15" hidden="false" customHeight="false" outlineLevel="0" collapsed="false">
      <c r="A306" s="0" t="n">
        <v>6519337</v>
      </c>
      <c r="B306" s="0" t="s">
        <v>33</v>
      </c>
      <c r="C306" s="2" t="n">
        <v>6093</v>
      </c>
      <c r="D306" s="0" t="n">
        <v>3</v>
      </c>
      <c r="E306" s="2" t="n">
        <v>0</v>
      </c>
      <c r="F306" s="0" t="n">
        <v>6</v>
      </c>
      <c r="G306" s="0" t="n">
        <v>11</v>
      </c>
      <c r="H306" s="0" t="n">
        <v>30</v>
      </c>
      <c r="I306" s="0" t="s">
        <v>326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6"/>
    </row>
    <row r="307" customFormat="false" ht="15" hidden="false" customHeight="false" outlineLevel="0" collapsed="false">
      <c r="A307" s="0" t="n">
        <v>6520336</v>
      </c>
      <c r="B307" s="0" t="s">
        <v>33</v>
      </c>
      <c r="C307" s="2" t="n">
        <v>6094</v>
      </c>
      <c r="D307" s="0" t="n">
        <v>3</v>
      </c>
      <c r="E307" s="2" t="n">
        <v>0</v>
      </c>
      <c r="F307" s="0" t="n">
        <v>7</v>
      </c>
      <c r="G307" s="0" t="n">
        <v>12</v>
      </c>
      <c r="H307" s="0" t="n">
        <v>30</v>
      </c>
      <c r="I307" s="0" t="s">
        <v>327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6"/>
    </row>
    <row r="308" customFormat="false" ht="15" hidden="false" customHeight="false" outlineLevel="0" collapsed="false">
      <c r="A308" s="0" t="n">
        <v>6521337</v>
      </c>
      <c r="B308" s="0" t="s">
        <v>33</v>
      </c>
      <c r="C308" s="2" t="n">
        <v>6095</v>
      </c>
      <c r="D308" s="0" t="n">
        <v>3</v>
      </c>
      <c r="E308" s="2" t="n">
        <v>0</v>
      </c>
      <c r="F308" s="0" t="n">
        <v>7</v>
      </c>
      <c r="G308" s="0" t="n">
        <v>12</v>
      </c>
      <c r="H308" s="0" t="n">
        <v>30</v>
      </c>
      <c r="I308" s="0" t="s">
        <v>328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6"/>
    </row>
    <row r="309" customFormat="false" ht="15" hidden="false" customHeight="false" outlineLevel="0" collapsed="false">
      <c r="A309" s="0" t="n">
        <v>6522337</v>
      </c>
      <c r="B309" s="0" t="s">
        <v>33</v>
      </c>
      <c r="C309" s="2" t="n">
        <v>6096</v>
      </c>
      <c r="D309" s="0" t="n">
        <v>3</v>
      </c>
      <c r="E309" s="2" t="n">
        <v>0</v>
      </c>
      <c r="F309" s="0" t="n">
        <v>7</v>
      </c>
      <c r="G309" s="0" t="n">
        <v>12</v>
      </c>
      <c r="H309" s="0" t="n">
        <v>30</v>
      </c>
      <c r="I309" s="0" t="s">
        <v>329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6"/>
    </row>
    <row r="310" customFormat="false" ht="15" hidden="false" customHeight="false" outlineLevel="0" collapsed="false">
      <c r="A310" s="0" t="n">
        <v>6523337</v>
      </c>
      <c r="B310" s="0" t="s">
        <v>33</v>
      </c>
      <c r="C310" s="2" t="n">
        <v>6097</v>
      </c>
      <c r="D310" s="0" t="n">
        <v>3</v>
      </c>
      <c r="E310" s="2" t="n">
        <v>0</v>
      </c>
      <c r="F310" s="0" t="n">
        <v>7</v>
      </c>
      <c r="G310" s="0" t="n">
        <v>12</v>
      </c>
      <c r="H310" s="0" t="n">
        <v>30</v>
      </c>
      <c r="I310" s="0" t="s">
        <v>330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6"/>
    </row>
    <row r="311" customFormat="false" ht="15" hidden="false" customHeight="false" outlineLevel="0" collapsed="false">
      <c r="A311" s="0" t="n">
        <v>6524336</v>
      </c>
      <c r="B311" s="0" t="s">
        <v>33</v>
      </c>
      <c r="C311" s="2" t="n">
        <v>6098</v>
      </c>
      <c r="D311" s="0" t="n">
        <v>3</v>
      </c>
      <c r="E311" s="2" t="n">
        <v>0</v>
      </c>
      <c r="F311" s="0" t="n">
        <v>8</v>
      </c>
      <c r="G311" s="0" t="n">
        <v>12</v>
      </c>
      <c r="H311" s="0" t="n">
        <v>30</v>
      </c>
      <c r="I311" s="0" t="s">
        <v>331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6"/>
    </row>
    <row r="312" customFormat="false" ht="15" hidden="false" customHeight="false" outlineLevel="0" collapsed="false">
      <c r="A312" s="0" t="n">
        <v>6525336</v>
      </c>
      <c r="B312" s="0" t="s">
        <v>33</v>
      </c>
      <c r="C312" s="2" t="n">
        <v>6099</v>
      </c>
      <c r="D312" s="0" t="n">
        <v>3</v>
      </c>
      <c r="E312" s="2" t="n">
        <v>0</v>
      </c>
      <c r="F312" s="0" t="n">
        <v>8</v>
      </c>
      <c r="G312" s="0" t="n">
        <v>12</v>
      </c>
      <c r="H312" s="0" t="n">
        <v>30</v>
      </c>
      <c r="I312" s="0" t="s">
        <v>332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6"/>
    </row>
    <row r="313" customFormat="false" ht="15" hidden="false" customHeight="false" outlineLevel="0" collapsed="false">
      <c r="A313" s="0" t="n">
        <v>6526337</v>
      </c>
      <c r="B313" s="0" t="s">
        <v>33</v>
      </c>
      <c r="C313" s="2" t="n">
        <v>6100</v>
      </c>
      <c r="D313" s="0" t="n">
        <v>3</v>
      </c>
      <c r="E313" s="2" t="n">
        <v>0</v>
      </c>
      <c r="F313" s="0" t="n">
        <v>7</v>
      </c>
      <c r="G313" s="0" t="n">
        <v>12</v>
      </c>
      <c r="H313" s="0" t="n">
        <v>30</v>
      </c>
      <c r="I313" s="0" t="s">
        <v>333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6"/>
    </row>
    <row r="314" customFormat="false" ht="15" hidden="false" customHeight="false" outlineLevel="0" collapsed="false">
      <c r="A314" s="0" t="n">
        <v>6527337</v>
      </c>
      <c r="B314" s="0" t="s">
        <v>33</v>
      </c>
      <c r="C314" s="2" t="n">
        <v>6101</v>
      </c>
      <c r="D314" s="0" t="n">
        <v>3</v>
      </c>
      <c r="E314" s="2" t="n">
        <v>0</v>
      </c>
      <c r="F314" s="0" t="n">
        <v>6</v>
      </c>
      <c r="G314" s="0" t="n">
        <v>12</v>
      </c>
      <c r="H314" s="0" t="n">
        <v>30</v>
      </c>
      <c r="I314" s="0" t="s">
        <v>334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6"/>
    </row>
    <row r="315" customFormat="false" ht="15" hidden="false" customHeight="false" outlineLevel="0" collapsed="false">
      <c r="A315" s="0" t="n">
        <v>6528337</v>
      </c>
      <c r="B315" s="0" t="s">
        <v>33</v>
      </c>
      <c r="C315" s="2" t="n">
        <v>6102</v>
      </c>
      <c r="D315" s="0" t="n">
        <v>3</v>
      </c>
      <c r="E315" s="2" t="n">
        <v>0</v>
      </c>
      <c r="F315" s="0" t="n">
        <v>6</v>
      </c>
      <c r="G315" s="0" t="n">
        <v>13</v>
      </c>
      <c r="H315" s="0" t="n">
        <v>30</v>
      </c>
      <c r="I315" s="0" t="s">
        <v>335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6"/>
    </row>
    <row r="316" customFormat="false" ht="15" hidden="false" customHeight="false" outlineLevel="0" collapsed="false">
      <c r="A316" s="0" t="n">
        <v>6529336</v>
      </c>
      <c r="B316" s="0" t="s">
        <v>33</v>
      </c>
      <c r="C316" s="2" t="n">
        <v>6103</v>
      </c>
      <c r="D316" s="0" t="n">
        <v>3</v>
      </c>
      <c r="E316" s="2" t="n">
        <v>0</v>
      </c>
      <c r="F316" s="0" t="n">
        <v>5</v>
      </c>
      <c r="G316" s="0" t="n">
        <v>13</v>
      </c>
      <c r="H316" s="0" t="n">
        <v>30</v>
      </c>
      <c r="I316" s="0" t="s">
        <v>336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6"/>
    </row>
    <row r="317" customFormat="false" ht="15" hidden="false" customHeight="false" outlineLevel="0" collapsed="false">
      <c r="A317" s="0" t="n">
        <v>6530336</v>
      </c>
      <c r="B317" s="0" t="s">
        <v>33</v>
      </c>
      <c r="C317" s="2" t="n">
        <v>6104</v>
      </c>
      <c r="D317" s="0" t="n">
        <v>3</v>
      </c>
      <c r="E317" s="2" t="n">
        <v>0</v>
      </c>
      <c r="F317" s="0" t="n">
        <v>7</v>
      </c>
      <c r="G317" s="0" t="n">
        <v>13</v>
      </c>
      <c r="H317" s="0" t="n">
        <v>30</v>
      </c>
      <c r="I317" s="0" t="s">
        <v>337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6"/>
    </row>
    <row r="318" customFormat="false" ht="15" hidden="false" customHeight="false" outlineLevel="0" collapsed="false">
      <c r="A318" s="0" t="n">
        <v>6531337</v>
      </c>
      <c r="B318" s="0" t="s">
        <v>33</v>
      </c>
      <c r="C318" s="2" t="n">
        <v>6105</v>
      </c>
      <c r="D318" s="0" t="n">
        <v>3</v>
      </c>
      <c r="E318" s="2" t="n">
        <v>0</v>
      </c>
      <c r="F318" s="0" t="n">
        <v>6</v>
      </c>
      <c r="G318" s="0" t="n">
        <v>12</v>
      </c>
      <c r="H318" s="0" t="n">
        <v>30</v>
      </c>
      <c r="I318" s="0" t="s">
        <v>338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6"/>
    </row>
    <row r="319" customFormat="false" ht="15" hidden="false" customHeight="false" outlineLevel="0" collapsed="false">
      <c r="A319" s="0" t="n">
        <v>6532336</v>
      </c>
      <c r="B319" s="0" t="s">
        <v>33</v>
      </c>
      <c r="C319" s="2" t="n">
        <v>6106</v>
      </c>
      <c r="D319" s="0" t="n">
        <v>3</v>
      </c>
      <c r="E319" s="2" t="n">
        <v>0</v>
      </c>
      <c r="F319" s="0" t="n">
        <v>8</v>
      </c>
      <c r="G319" s="0" t="n">
        <v>13</v>
      </c>
      <c r="H319" s="0" t="n">
        <v>30</v>
      </c>
      <c r="I319" s="0" t="s">
        <v>339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6"/>
    </row>
    <row r="320" customFormat="false" ht="15" hidden="false" customHeight="false" outlineLevel="0" collapsed="false">
      <c r="A320" s="0" t="n">
        <v>6533336</v>
      </c>
      <c r="B320" s="0" t="s">
        <v>33</v>
      </c>
      <c r="C320" s="2" t="n">
        <v>6107</v>
      </c>
      <c r="D320" s="0" t="n">
        <v>3</v>
      </c>
      <c r="E320" s="2" t="n">
        <v>0</v>
      </c>
      <c r="F320" s="0" t="n">
        <v>8</v>
      </c>
      <c r="G320" s="0" t="n">
        <v>12</v>
      </c>
      <c r="H320" s="0" t="n">
        <v>30</v>
      </c>
      <c r="I320" s="0" t="s">
        <v>340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6"/>
    </row>
    <row r="321" customFormat="false" ht="15" hidden="false" customHeight="false" outlineLevel="0" collapsed="false">
      <c r="A321" s="0" t="n">
        <v>6534336</v>
      </c>
      <c r="B321" s="0" t="s">
        <v>33</v>
      </c>
      <c r="C321" s="2" t="n">
        <v>6108</v>
      </c>
      <c r="D321" s="0" t="n">
        <v>3</v>
      </c>
      <c r="E321" s="2" t="n">
        <v>0</v>
      </c>
      <c r="F321" s="0" t="n">
        <v>8</v>
      </c>
      <c r="G321" s="0" t="n">
        <v>13</v>
      </c>
      <c r="H321" s="0" t="n">
        <v>30</v>
      </c>
      <c r="I321" s="0" t="s">
        <v>341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6"/>
    </row>
    <row r="322" customFormat="false" ht="15" hidden="false" customHeight="false" outlineLevel="0" collapsed="false">
      <c r="A322" s="0" t="n">
        <v>6535337</v>
      </c>
      <c r="B322" s="0" t="s">
        <v>33</v>
      </c>
      <c r="C322" s="2" t="n">
        <v>6109</v>
      </c>
      <c r="D322" s="0" t="n">
        <v>3</v>
      </c>
      <c r="E322" s="2" t="n">
        <v>0</v>
      </c>
      <c r="F322" s="0" t="n">
        <v>8</v>
      </c>
      <c r="G322" s="0" t="n">
        <v>13</v>
      </c>
      <c r="H322" s="0" t="n">
        <v>30</v>
      </c>
      <c r="I322" s="0" t="s">
        <v>342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6"/>
    </row>
    <row r="323" customFormat="false" ht="15" hidden="false" customHeight="false" outlineLevel="0" collapsed="false">
      <c r="A323" s="0" t="n">
        <v>6536337</v>
      </c>
      <c r="B323" s="0" t="s">
        <v>33</v>
      </c>
      <c r="C323" s="2" t="n">
        <v>6110</v>
      </c>
      <c r="D323" s="0" t="n">
        <v>3</v>
      </c>
      <c r="E323" s="2" t="n">
        <v>0</v>
      </c>
      <c r="F323" s="0" t="n">
        <v>8</v>
      </c>
      <c r="G323" s="0" t="n">
        <v>12</v>
      </c>
      <c r="H323" s="0" t="n">
        <v>30</v>
      </c>
      <c r="I323" s="0" t="s">
        <v>343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6"/>
    </row>
    <row r="324" customFormat="false" ht="15" hidden="false" customHeight="false" outlineLevel="0" collapsed="false">
      <c r="A324" s="0" t="n">
        <v>6537337</v>
      </c>
      <c r="B324" s="0" t="s">
        <v>33</v>
      </c>
      <c r="C324" s="2" t="n">
        <v>6111</v>
      </c>
      <c r="D324" s="0" t="n">
        <v>3</v>
      </c>
      <c r="E324" s="2" t="n">
        <v>0</v>
      </c>
      <c r="F324" s="0" t="n">
        <v>8</v>
      </c>
      <c r="G324" s="0" t="n">
        <v>12</v>
      </c>
      <c r="H324" s="0" t="n">
        <v>30</v>
      </c>
      <c r="I324" s="0" t="s">
        <v>344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6"/>
    </row>
    <row r="325" customFormat="false" ht="15" hidden="false" customHeight="false" outlineLevel="0" collapsed="false">
      <c r="A325" s="0" t="n">
        <v>6538337</v>
      </c>
      <c r="B325" s="0" t="s">
        <v>33</v>
      </c>
      <c r="C325" s="2" t="n">
        <v>6112</v>
      </c>
      <c r="D325" s="0" t="n">
        <v>3</v>
      </c>
      <c r="E325" s="2" t="n">
        <v>0</v>
      </c>
      <c r="F325" s="0" t="n">
        <v>8</v>
      </c>
      <c r="G325" s="0" t="n">
        <v>11</v>
      </c>
      <c r="H325" s="0" t="n">
        <v>30</v>
      </c>
      <c r="I325" s="0" t="s">
        <v>345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6"/>
    </row>
    <row r="326" customFormat="false" ht="15" hidden="false" customHeight="false" outlineLevel="0" collapsed="false">
      <c r="A326" s="0" t="n">
        <v>6539337</v>
      </c>
      <c r="B326" s="0" t="s">
        <v>33</v>
      </c>
      <c r="C326" s="2" t="n">
        <v>6113</v>
      </c>
      <c r="D326" s="0" t="n">
        <v>3</v>
      </c>
      <c r="E326" s="2" t="n">
        <v>0</v>
      </c>
      <c r="F326" s="0" t="n">
        <v>8</v>
      </c>
      <c r="G326" s="0" t="n">
        <v>12</v>
      </c>
      <c r="H326" s="0" t="n">
        <v>30</v>
      </c>
      <c r="I326" s="0" t="s">
        <v>346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6"/>
    </row>
    <row r="327" customFormat="false" ht="15" hidden="false" customHeight="false" outlineLevel="0" collapsed="false">
      <c r="A327" s="0" t="n">
        <v>6540337</v>
      </c>
      <c r="B327" s="0" t="s">
        <v>33</v>
      </c>
      <c r="C327" s="2" t="n">
        <v>6114</v>
      </c>
      <c r="D327" s="0" t="n">
        <v>3</v>
      </c>
      <c r="E327" s="2" t="n">
        <v>0</v>
      </c>
      <c r="F327" s="0" t="n">
        <v>8</v>
      </c>
      <c r="G327" s="0" t="n">
        <v>11</v>
      </c>
      <c r="H327" s="0" t="n">
        <v>30</v>
      </c>
      <c r="I327" s="0" t="s">
        <v>347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6"/>
    </row>
    <row r="328" customFormat="false" ht="15" hidden="false" customHeight="false" outlineLevel="0" collapsed="false">
      <c r="A328" s="0" t="n">
        <v>6541337</v>
      </c>
      <c r="B328" s="0" t="s">
        <v>33</v>
      </c>
      <c r="C328" s="2" t="n">
        <v>6115</v>
      </c>
      <c r="D328" s="0" t="n">
        <v>3</v>
      </c>
      <c r="E328" s="2" t="n">
        <v>0</v>
      </c>
      <c r="F328" s="0" t="n">
        <v>8</v>
      </c>
      <c r="G328" s="0" t="n">
        <v>11</v>
      </c>
      <c r="H328" s="0" t="n">
        <v>30</v>
      </c>
      <c r="I328" s="0" t="s">
        <v>348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6"/>
    </row>
    <row r="329" customFormat="false" ht="15" hidden="false" customHeight="false" outlineLevel="0" collapsed="false">
      <c r="A329" s="0" t="n">
        <v>6542337</v>
      </c>
      <c r="B329" s="0" t="s">
        <v>33</v>
      </c>
      <c r="C329" s="2" t="n">
        <v>6116</v>
      </c>
      <c r="D329" s="0" t="n">
        <v>3</v>
      </c>
      <c r="E329" s="2" t="n">
        <v>0</v>
      </c>
      <c r="F329" s="0" t="n">
        <v>8</v>
      </c>
      <c r="G329" s="0" t="n">
        <v>12</v>
      </c>
      <c r="H329" s="0" t="n">
        <v>30</v>
      </c>
      <c r="I329" s="0" t="s">
        <v>349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6"/>
    </row>
    <row r="330" customFormat="false" ht="15" hidden="false" customHeight="false" outlineLevel="0" collapsed="false">
      <c r="A330" s="0" t="n">
        <v>6543337</v>
      </c>
      <c r="B330" s="0" t="s">
        <v>33</v>
      </c>
      <c r="C330" s="2" t="n">
        <v>6117</v>
      </c>
      <c r="D330" s="0" t="n">
        <v>3</v>
      </c>
      <c r="E330" s="2" t="n">
        <v>0</v>
      </c>
      <c r="F330" s="0" t="n">
        <v>8</v>
      </c>
      <c r="G330" s="0" t="n">
        <v>12</v>
      </c>
      <c r="H330" s="0" t="n">
        <v>30</v>
      </c>
      <c r="I330" s="0" t="s">
        <v>350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6"/>
    </row>
    <row r="331" customFormat="false" ht="15" hidden="false" customHeight="false" outlineLevel="0" collapsed="false">
      <c r="A331" s="0" t="n">
        <v>6544337</v>
      </c>
      <c r="B331" s="0" t="s">
        <v>33</v>
      </c>
      <c r="C331" s="2" t="n">
        <v>6118</v>
      </c>
      <c r="D331" s="0" t="n">
        <v>3</v>
      </c>
      <c r="E331" s="2" t="n">
        <v>0</v>
      </c>
      <c r="F331" s="0" t="n">
        <v>8</v>
      </c>
      <c r="G331" s="0" t="n">
        <v>12</v>
      </c>
      <c r="H331" s="0" t="n">
        <v>30</v>
      </c>
      <c r="I331" s="0" t="s">
        <v>351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false" customHeight="false" outlineLevel="0" collapsed="false">
      <c r="A332" s="0" t="n">
        <v>6545337</v>
      </c>
      <c r="B332" s="0" t="s">
        <v>33</v>
      </c>
      <c r="C332" s="2" t="n">
        <v>6119</v>
      </c>
      <c r="D332" s="0" t="n">
        <v>3</v>
      </c>
      <c r="E332" s="2" t="n">
        <v>0</v>
      </c>
      <c r="F332" s="0" t="n">
        <v>8</v>
      </c>
      <c r="G332" s="0" t="n">
        <v>12</v>
      </c>
      <c r="H332" s="0" t="n">
        <v>30</v>
      </c>
      <c r="I332" s="0" t="s">
        <v>352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false" customHeight="false" outlineLevel="0" collapsed="false">
      <c r="A333" s="0" t="n">
        <v>6546337</v>
      </c>
      <c r="B333" s="0" t="s">
        <v>33</v>
      </c>
      <c r="C333" s="2" t="n">
        <v>6120</v>
      </c>
      <c r="D333" s="0" t="n">
        <v>3</v>
      </c>
      <c r="E333" s="2" t="n">
        <v>0</v>
      </c>
      <c r="F333" s="0" t="n">
        <v>8</v>
      </c>
      <c r="G333" s="0" t="n">
        <v>12</v>
      </c>
      <c r="H333" s="0" t="n">
        <v>30</v>
      </c>
      <c r="I333" s="0" t="s">
        <v>353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false" customHeight="false" outlineLevel="0" collapsed="false">
      <c r="A334" s="0" t="n">
        <v>6547337</v>
      </c>
      <c r="B334" s="0" t="s">
        <v>33</v>
      </c>
      <c r="C334" s="2" t="n">
        <v>6121</v>
      </c>
      <c r="D334" s="0" t="n">
        <v>3</v>
      </c>
      <c r="E334" s="2" t="n">
        <v>0</v>
      </c>
      <c r="F334" s="0" t="n">
        <v>9</v>
      </c>
      <c r="G334" s="0" t="n">
        <v>12</v>
      </c>
      <c r="H334" s="0" t="n">
        <v>30</v>
      </c>
      <c r="I334" s="0" t="s">
        <v>354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false" customHeight="false" outlineLevel="0" collapsed="false">
      <c r="A335" s="0" t="n">
        <v>6548337</v>
      </c>
      <c r="B335" s="0" t="s">
        <v>33</v>
      </c>
      <c r="C335" s="2" t="n">
        <v>6122</v>
      </c>
      <c r="D335" s="0" t="n">
        <v>3</v>
      </c>
      <c r="E335" s="2" t="n">
        <v>0</v>
      </c>
      <c r="F335" s="0" t="n">
        <v>9</v>
      </c>
      <c r="G335" s="0" t="n">
        <v>13</v>
      </c>
      <c r="H335" s="0" t="n">
        <v>30</v>
      </c>
      <c r="I335" s="0" t="s">
        <v>355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false" customHeight="false" outlineLevel="0" collapsed="false">
      <c r="A336" s="0" t="n">
        <v>6549337</v>
      </c>
      <c r="B336" s="0" t="s">
        <v>33</v>
      </c>
      <c r="C336" s="2" t="n">
        <v>6123</v>
      </c>
      <c r="D336" s="0" t="n">
        <v>3</v>
      </c>
      <c r="E336" s="2" t="n">
        <v>0</v>
      </c>
      <c r="F336" s="0" t="n">
        <v>9</v>
      </c>
      <c r="G336" s="0" t="n">
        <v>13</v>
      </c>
      <c r="H336" s="0" t="n">
        <v>30</v>
      </c>
      <c r="I336" s="0" t="s">
        <v>356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false" customHeight="false" outlineLevel="0" collapsed="false">
      <c r="A337" s="0" t="n">
        <v>6550337</v>
      </c>
      <c r="B337" s="0" t="s">
        <v>33</v>
      </c>
      <c r="C337" s="2" t="n">
        <v>6124</v>
      </c>
      <c r="D337" s="0" t="n">
        <v>3</v>
      </c>
      <c r="E337" s="2" t="n">
        <v>0</v>
      </c>
      <c r="F337" s="0" t="n">
        <v>9</v>
      </c>
      <c r="G337" s="0" t="n">
        <v>13</v>
      </c>
      <c r="H337" s="0" t="n">
        <v>30</v>
      </c>
      <c r="I337" s="0" t="s">
        <v>357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false" customHeight="false" outlineLevel="0" collapsed="false">
      <c r="A338" s="0" t="n">
        <v>6551337</v>
      </c>
      <c r="B338" s="0" t="s">
        <v>33</v>
      </c>
      <c r="C338" s="2" t="n">
        <v>6125</v>
      </c>
      <c r="D338" s="0" t="n">
        <v>3</v>
      </c>
      <c r="E338" s="2" t="n">
        <v>0</v>
      </c>
      <c r="F338" s="0" t="n">
        <v>9</v>
      </c>
      <c r="G338" s="0" t="n">
        <v>13</v>
      </c>
      <c r="H338" s="0" t="n">
        <v>30</v>
      </c>
      <c r="I338" s="0" t="s">
        <v>358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false" customHeight="false" outlineLevel="0" collapsed="false">
      <c r="A339" s="0" t="n">
        <v>6552337</v>
      </c>
      <c r="B339" s="0" t="s">
        <v>33</v>
      </c>
      <c r="C339" s="2" t="n">
        <v>6126</v>
      </c>
      <c r="D339" s="0" t="n">
        <v>3</v>
      </c>
      <c r="E339" s="2" t="n">
        <v>0</v>
      </c>
      <c r="F339" s="0" t="n">
        <v>8</v>
      </c>
      <c r="G339" s="0" t="n">
        <v>13</v>
      </c>
      <c r="H339" s="0" t="n">
        <v>30</v>
      </c>
      <c r="I339" s="0" t="s">
        <v>359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false" customHeight="false" outlineLevel="0" collapsed="false">
      <c r="A340" s="0" t="n">
        <v>6553337</v>
      </c>
      <c r="B340" s="0" t="s">
        <v>33</v>
      </c>
      <c r="C340" s="2" t="n">
        <v>6127</v>
      </c>
      <c r="D340" s="0" t="n">
        <v>3</v>
      </c>
      <c r="E340" s="2" t="n">
        <v>0</v>
      </c>
      <c r="F340" s="0" t="n">
        <v>10</v>
      </c>
      <c r="G340" s="0" t="n">
        <v>13</v>
      </c>
      <c r="H340" s="0" t="n">
        <v>30</v>
      </c>
      <c r="I340" s="0" t="s">
        <v>360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false" customHeight="false" outlineLevel="0" collapsed="false">
      <c r="A341" s="0" t="n">
        <v>6554337</v>
      </c>
      <c r="B341" s="0" t="s">
        <v>33</v>
      </c>
      <c r="C341" s="2" t="n">
        <v>6128</v>
      </c>
      <c r="D341" s="0" t="n">
        <v>3</v>
      </c>
      <c r="E341" s="2" t="n">
        <v>0</v>
      </c>
      <c r="F341" s="0" t="n">
        <v>10</v>
      </c>
      <c r="G341" s="0" t="n">
        <v>13</v>
      </c>
      <c r="H341" s="0" t="n">
        <v>30</v>
      </c>
      <c r="I341" s="0" t="s">
        <v>361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false" customHeight="false" outlineLevel="0" collapsed="false">
      <c r="A342" s="0" t="n">
        <v>6555337</v>
      </c>
      <c r="B342" s="0" t="s">
        <v>33</v>
      </c>
      <c r="C342" s="2" t="n">
        <v>6129</v>
      </c>
      <c r="D342" s="0" t="n">
        <v>3</v>
      </c>
      <c r="E342" s="2" t="n">
        <v>0</v>
      </c>
      <c r="F342" s="0" t="n">
        <v>9</v>
      </c>
      <c r="G342" s="0" t="n">
        <v>13</v>
      </c>
      <c r="H342" s="0" t="n">
        <v>30</v>
      </c>
      <c r="I342" s="0" t="s">
        <v>362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false" customHeight="false" outlineLevel="0" collapsed="false">
      <c r="A343" s="0" t="n">
        <v>6556337</v>
      </c>
      <c r="B343" s="0" t="s">
        <v>33</v>
      </c>
      <c r="C343" s="2" t="n">
        <v>6130</v>
      </c>
      <c r="D343" s="0" t="n">
        <v>3</v>
      </c>
      <c r="E343" s="2" t="n">
        <v>0</v>
      </c>
      <c r="F343" s="0" t="n">
        <v>10</v>
      </c>
      <c r="G343" s="0" t="n">
        <v>13</v>
      </c>
      <c r="H343" s="0" t="n">
        <v>30</v>
      </c>
      <c r="I343" s="0" t="s">
        <v>363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false" customHeight="false" outlineLevel="0" collapsed="false">
      <c r="A344" s="0" t="n">
        <v>6557337</v>
      </c>
      <c r="B344" s="0" t="s">
        <v>33</v>
      </c>
      <c r="C344" s="2" t="n">
        <v>6131</v>
      </c>
      <c r="D344" s="0" t="n">
        <v>3</v>
      </c>
      <c r="E344" s="2" t="n">
        <v>0</v>
      </c>
      <c r="F344" s="0" t="n">
        <v>10</v>
      </c>
      <c r="G344" s="0" t="n">
        <v>13</v>
      </c>
      <c r="H344" s="0" t="n">
        <v>30</v>
      </c>
      <c r="I344" s="0" t="s">
        <v>364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false" customHeight="false" outlineLevel="0" collapsed="false">
      <c r="A345" s="0" t="n">
        <v>6558337</v>
      </c>
      <c r="B345" s="0" t="s">
        <v>33</v>
      </c>
      <c r="C345" s="2" t="n">
        <v>6132</v>
      </c>
      <c r="D345" s="0" t="n">
        <v>3</v>
      </c>
      <c r="E345" s="2" t="n">
        <v>0</v>
      </c>
      <c r="F345" s="0" t="n">
        <v>10</v>
      </c>
      <c r="G345" s="0" t="n">
        <v>13</v>
      </c>
      <c r="H345" s="0" t="n">
        <v>30</v>
      </c>
      <c r="I345" s="0" t="s">
        <v>365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false" customHeight="false" outlineLevel="0" collapsed="false">
      <c r="A346" s="0" t="n">
        <v>6559337</v>
      </c>
      <c r="B346" s="0" t="s">
        <v>33</v>
      </c>
      <c r="C346" s="2" t="n">
        <v>6133</v>
      </c>
      <c r="D346" s="0" t="n">
        <v>3</v>
      </c>
      <c r="E346" s="2" t="n">
        <v>0</v>
      </c>
      <c r="F346" s="0" t="n">
        <v>10</v>
      </c>
      <c r="G346" s="0" t="n">
        <v>13</v>
      </c>
      <c r="H346" s="0" t="n">
        <v>30</v>
      </c>
      <c r="I346" s="0" t="s">
        <v>366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false" customHeight="false" outlineLevel="0" collapsed="false">
      <c r="A347" s="0" t="n">
        <v>6560337</v>
      </c>
      <c r="B347" s="0" t="s">
        <v>33</v>
      </c>
      <c r="C347" s="2" t="n">
        <v>6134</v>
      </c>
      <c r="D347" s="0" t="n">
        <v>3</v>
      </c>
      <c r="E347" s="2" t="n">
        <v>0</v>
      </c>
      <c r="F347" s="0" t="n">
        <v>10</v>
      </c>
      <c r="G347" s="0" t="n">
        <v>13</v>
      </c>
      <c r="H347" s="0" t="n">
        <v>30</v>
      </c>
      <c r="I347" s="0" t="s">
        <v>367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false" customHeight="false" outlineLevel="0" collapsed="false">
      <c r="A348" s="0" t="n">
        <v>6561337</v>
      </c>
      <c r="B348" s="0" t="s">
        <v>33</v>
      </c>
      <c r="C348" s="2" t="n">
        <v>6135</v>
      </c>
      <c r="D348" s="0" t="n">
        <v>3</v>
      </c>
      <c r="E348" s="2" t="n">
        <v>0</v>
      </c>
      <c r="F348" s="0" t="n">
        <v>10</v>
      </c>
      <c r="G348" s="0" t="n">
        <v>13</v>
      </c>
      <c r="H348" s="0" t="n">
        <v>30</v>
      </c>
      <c r="I348" s="0" t="s">
        <v>368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false" customHeight="false" outlineLevel="0" collapsed="false">
      <c r="A349" s="0" t="n">
        <v>6562337</v>
      </c>
      <c r="B349" s="0" t="s">
        <v>33</v>
      </c>
      <c r="C349" s="2" t="n">
        <v>6136</v>
      </c>
      <c r="D349" s="0" t="n">
        <v>3</v>
      </c>
      <c r="E349" s="2" t="n">
        <v>0</v>
      </c>
      <c r="F349" s="0" t="n">
        <v>10</v>
      </c>
      <c r="G349" s="0" t="n">
        <v>13</v>
      </c>
      <c r="H349" s="0" t="n">
        <v>30</v>
      </c>
      <c r="I349" s="0" t="s">
        <v>369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false" customHeight="false" outlineLevel="0" collapsed="false">
      <c r="A350" s="0" t="n">
        <v>6563337</v>
      </c>
      <c r="B350" s="0" t="s">
        <v>33</v>
      </c>
      <c r="C350" s="2" t="n">
        <v>6137</v>
      </c>
      <c r="D350" s="0" t="n">
        <v>3</v>
      </c>
      <c r="E350" s="2" t="n">
        <v>0</v>
      </c>
      <c r="F350" s="0" t="n">
        <v>8</v>
      </c>
      <c r="G350" s="0" t="n">
        <v>13</v>
      </c>
      <c r="H350" s="0" t="n">
        <v>30</v>
      </c>
      <c r="I350" s="0" t="s">
        <v>370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false" customHeight="false" outlineLevel="0" collapsed="false">
      <c r="A351" s="0" t="n">
        <v>6564337</v>
      </c>
      <c r="B351" s="0" t="s">
        <v>33</v>
      </c>
      <c r="C351" s="2" t="n">
        <v>6138</v>
      </c>
      <c r="D351" s="0" t="n">
        <v>3</v>
      </c>
      <c r="E351" s="2" t="n">
        <v>0</v>
      </c>
      <c r="F351" s="0" t="n">
        <v>7</v>
      </c>
      <c r="G351" s="0" t="n">
        <v>13</v>
      </c>
      <c r="H351" s="0" t="n">
        <v>30</v>
      </c>
      <c r="I351" s="0" t="s">
        <v>371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false" customHeight="false" outlineLevel="0" collapsed="false">
      <c r="A352" s="0" t="n">
        <v>6565337</v>
      </c>
      <c r="B352" s="0" t="s">
        <v>33</v>
      </c>
      <c r="C352" s="2" t="n">
        <v>6139</v>
      </c>
      <c r="D352" s="0" t="n">
        <v>3</v>
      </c>
      <c r="E352" s="2" t="n">
        <v>0</v>
      </c>
      <c r="F352" s="0" t="n">
        <v>9</v>
      </c>
      <c r="G352" s="0" t="n">
        <v>13</v>
      </c>
      <c r="H352" s="0" t="n">
        <v>30</v>
      </c>
      <c r="I352" s="0" t="s">
        <v>372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false" customHeight="false" outlineLevel="0" collapsed="false">
      <c r="A353" s="0" t="n">
        <v>6566337</v>
      </c>
      <c r="B353" s="0" t="s">
        <v>33</v>
      </c>
      <c r="C353" s="2" t="n">
        <v>6140</v>
      </c>
      <c r="D353" s="0" t="n">
        <v>3</v>
      </c>
      <c r="E353" s="2" t="n">
        <v>0</v>
      </c>
      <c r="F353" s="0" t="n">
        <v>8</v>
      </c>
      <c r="G353" s="0" t="n">
        <v>13</v>
      </c>
      <c r="H353" s="0" t="n">
        <v>30</v>
      </c>
      <c r="I353" s="0" t="s">
        <v>373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false" customHeight="false" outlineLevel="0" collapsed="false">
      <c r="A354" s="0" t="n">
        <v>6567337</v>
      </c>
      <c r="B354" s="0" t="s">
        <v>33</v>
      </c>
      <c r="C354" s="2" t="n">
        <v>6141</v>
      </c>
      <c r="D354" s="0" t="n">
        <v>3</v>
      </c>
      <c r="E354" s="2" t="n">
        <v>0</v>
      </c>
      <c r="F354" s="0" t="n">
        <v>9</v>
      </c>
      <c r="G354" s="0" t="n">
        <v>12</v>
      </c>
      <c r="H354" s="0" t="n">
        <v>30</v>
      </c>
      <c r="I354" s="0" t="s">
        <v>374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false" customHeight="false" outlineLevel="0" collapsed="false">
      <c r="A355" s="0" t="n">
        <v>6568338</v>
      </c>
      <c r="B355" s="0" t="s">
        <v>33</v>
      </c>
      <c r="C355" s="2" t="n">
        <v>6142</v>
      </c>
      <c r="D355" s="0" t="n">
        <v>3</v>
      </c>
      <c r="E355" s="2" t="n">
        <v>0</v>
      </c>
      <c r="F355" s="0" t="n">
        <v>9</v>
      </c>
      <c r="G355" s="0" t="n">
        <v>12</v>
      </c>
      <c r="H355" s="0" t="n">
        <v>30</v>
      </c>
      <c r="I355" s="0" t="s">
        <v>375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false" customHeight="false" outlineLevel="0" collapsed="false">
      <c r="A356" s="0" t="n">
        <v>6569337</v>
      </c>
      <c r="B356" s="0" t="s">
        <v>33</v>
      </c>
      <c r="C356" s="2" t="n">
        <v>6143</v>
      </c>
      <c r="D356" s="0" t="n">
        <v>3</v>
      </c>
      <c r="E356" s="2" t="n">
        <v>0</v>
      </c>
      <c r="F356" s="0" t="n">
        <v>9</v>
      </c>
      <c r="G356" s="0" t="n">
        <v>13</v>
      </c>
      <c r="H356" s="0" t="n">
        <v>30</v>
      </c>
      <c r="I356" s="0" t="s">
        <v>376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false" customHeight="false" outlineLevel="0" collapsed="false">
      <c r="A357" s="0" t="n">
        <v>6570337</v>
      </c>
      <c r="B357" s="0" t="s">
        <v>33</v>
      </c>
      <c r="C357" s="2" t="n">
        <v>6144</v>
      </c>
      <c r="D357" s="0" t="n">
        <v>3</v>
      </c>
      <c r="E357" s="2" t="n">
        <v>0</v>
      </c>
      <c r="F357" s="0" t="n">
        <v>8</v>
      </c>
      <c r="G357" s="0" t="n">
        <v>13</v>
      </c>
      <c r="H357" s="0" t="n">
        <v>30</v>
      </c>
      <c r="I357" s="0" t="s">
        <v>377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false" customHeight="false" outlineLevel="0" collapsed="false">
      <c r="A358" s="0" t="n">
        <v>6571337</v>
      </c>
      <c r="B358" s="0" t="s">
        <v>33</v>
      </c>
      <c r="C358" s="2" t="n">
        <v>6145</v>
      </c>
      <c r="D358" s="0" t="n">
        <v>3</v>
      </c>
      <c r="E358" s="2" t="n">
        <v>0</v>
      </c>
      <c r="F358" s="0" t="n">
        <v>8</v>
      </c>
      <c r="G358" s="0" t="n">
        <v>13</v>
      </c>
      <c r="H358" s="0" t="n">
        <v>30</v>
      </c>
      <c r="I358" s="0" t="s">
        <v>378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false" customHeight="false" outlineLevel="0" collapsed="false">
      <c r="A359" s="0" t="n">
        <v>6572337</v>
      </c>
      <c r="B359" s="0" t="s">
        <v>33</v>
      </c>
      <c r="C359" s="2" t="n">
        <v>6146</v>
      </c>
      <c r="D359" s="0" t="n">
        <v>3</v>
      </c>
      <c r="E359" s="2" t="n">
        <v>0</v>
      </c>
      <c r="F359" s="0" t="n">
        <v>8</v>
      </c>
      <c r="G359" s="0" t="n">
        <v>13</v>
      </c>
      <c r="H359" s="0" t="n">
        <v>30</v>
      </c>
      <c r="I359" s="0" t="s">
        <v>379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false" customHeight="false" outlineLevel="0" collapsed="false">
      <c r="A360" s="0" t="n">
        <v>6573337</v>
      </c>
      <c r="B360" s="0" t="s">
        <v>33</v>
      </c>
      <c r="C360" s="2" t="n">
        <v>6147</v>
      </c>
      <c r="D360" s="0" t="n">
        <v>3</v>
      </c>
      <c r="E360" s="2" t="n">
        <v>0</v>
      </c>
      <c r="F360" s="0" t="n">
        <v>9</v>
      </c>
      <c r="G360" s="0" t="n">
        <v>13</v>
      </c>
      <c r="H360" s="0" t="n">
        <v>30</v>
      </c>
      <c r="I360" s="0" t="s">
        <v>380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false" customHeight="false" outlineLevel="0" collapsed="false">
      <c r="A361" s="0" t="n">
        <v>6574338</v>
      </c>
      <c r="B361" s="0" t="s">
        <v>33</v>
      </c>
      <c r="C361" s="2" t="n">
        <v>6148</v>
      </c>
      <c r="D361" s="0" t="n">
        <v>3</v>
      </c>
      <c r="E361" s="2" t="n">
        <v>0</v>
      </c>
      <c r="F361" s="0" t="n">
        <v>8</v>
      </c>
      <c r="G361" s="0" t="n">
        <v>13</v>
      </c>
      <c r="H361" s="0" t="n">
        <v>30</v>
      </c>
      <c r="I361" s="0" t="s">
        <v>381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false" customHeight="false" outlineLevel="0" collapsed="false">
      <c r="A362" s="0" t="n">
        <v>6575337</v>
      </c>
      <c r="B362" s="0" t="s">
        <v>33</v>
      </c>
      <c r="C362" s="2" t="n">
        <v>6149</v>
      </c>
      <c r="D362" s="0" t="n">
        <v>3</v>
      </c>
      <c r="E362" s="2" t="n">
        <v>0</v>
      </c>
      <c r="F362" s="0" t="n">
        <v>7</v>
      </c>
      <c r="G362" s="0" t="n">
        <v>13</v>
      </c>
      <c r="H362" s="0" t="n">
        <v>30</v>
      </c>
      <c r="I362" s="0" t="s">
        <v>382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false" customHeight="false" outlineLevel="0" collapsed="false">
      <c r="A363" s="0" t="n">
        <v>6576337</v>
      </c>
      <c r="B363" s="0" t="s">
        <v>33</v>
      </c>
      <c r="C363" s="2" t="n">
        <v>6150</v>
      </c>
      <c r="D363" s="0" t="n">
        <v>3</v>
      </c>
      <c r="E363" s="2" t="n">
        <v>0</v>
      </c>
      <c r="F363" s="0" t="n">
        <v>7</v>
      </c>
      <c r="G363" s="0" t="n">
        <v>12</v>
      </c>
      <c r="H363" s="0" t="n">
        <v>30</v>
      </c>
      <c r="I363" s="0" t="s">
        <v>383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false" customHeight="false" outlineLevel="0" collapsed="false">
      <c r="A364" s="0" t="n">
        <v>6577337</v>
      </c>
      <c r="B364" s="0" t="s">
        <v>33</v>
      </c>
      <c r="C364" s="2" t="n">
        <v>6151</v>
      </c>
      <c r="D364" s="0" t="n">
        <v>3</v>
      </c>
      <c r="E364" s="2" t="n">
        <v>0</v>
      </c>
      <c r="F364" s="0" t="n">
        <v>7</v>
      </c>
      <c r="G364" s="0" t="n">
        <v>12</v>
      </c>
      <c r="H364" s="0" t="n">
        <v>30</v>
      </c>
      <c r="I364" s="0" t="s">
        <v>384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false" customHeight="false" outlineLevel="0" collapsed="false">
      <c r="A365" s="0" t="n">
        <v>6578337</v>
      </c>
      <c r="B365" s="0" t="s">
        <v>33</v>
      </c>
      <c r="C365" s="2" t="n">
        <v>6152</v>
      </c>
      <c r="D365" s="0" t="n">
        <v>3</v>
      </c>
      <c r="E365" s="2" t="n">
        <v>0</v>
      </c>
      <c r="F365" s="0" t="n">
        <v>6</v>
      </c>
      <c r="G365" s="0" t="n">
        <v>12</v>
      </c>
      <c r="H365" s="0" t="n">
        <v>30</v>
      </c>
      <c r="I365" s="0" t="s">
        <v>385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false" customHeight="false" outlineLevel="0" collapsed="false">
      <c r="A366" s="0" t="n">
        <v>6579337</v>
      </c>
      <c r="B366" s="0" t="s">
        <v>33</v>
      </c>
      <c r="C366" s="2" t="n">
        <v>6153</v>
      </c>
      <c r="D366" s="0" t="n">
        <v>3</v>
      </c>
      <c r="E366" s="2" t="n">
        <v>0</v>
      </c>
      <c r="F366" s="0" t="n">
        <v>8</v>
      </c>
      <c r="G366" s="0" t="n">
        <v>13</v>
      </c>
      <c r="H366" s="0" t="n">
        <v>30</v>
      </c>
      <c r="I366" s="0" t="s">
        <v>386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false" customHeight="false" outlineLevel="0" collapsed="false">
      <c r="A367" s="0" t="n">
        <v>6580337</v>
      </c>
      <c r="B367" s="0" t="s">
        <v>33</v>
      </c>
      <c r="C367" s="2" t="n">
        <v>6154</v>
      </c>
      <c r="D367" s="0" t="n">
        <v>3</v>
      </c>
      <c r="E367" s="2" t="n">
        <v>0</v>
      </c>
      <c r="F367" s="0" t="n">
        <v>8</v>
      </c>
      <c r="G367" s="0" t="n">
        <v>13</v>
      </c>
      <c r="H367" s="0" t="n">
        <v>30</v>
      </c>
      <c r="I367" s="0" t="s">
        <v>387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false" customHeight="false" outlineLevel="0" collapsed="false">
      <c r="A368" s="0" t="n">
        <v>6581337</v>
      </c>
      <c r="B368" s="0" t="s">
        <v>33</v>
      </c>
      <c r="C368" s="2" t="n">
        <v>6155</v>
      </c>
      <c r="D368" s="0" t="n">
        <v>3</v>
      </c>
      <c r="E368" s="2" t="n">
        <v>0</v>
      </c>
      <c r="F368" s="0" t="n">
        <v>8</v>
      </c>
      <c r="G368" s="0" t="n">
        <v>13</v>
      </c>
      <c r="H368" s="0" t="n">
        <v>30</v>
      </c>
      <c r="I368" s="0" t="s">
        <v>388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false" customHeight="false" outlineLevel="0" collapsed="false">
      <c r="A369" s="0" t="n">
        <v>6582337</v>
      </c>
      <c r="B369" s="0" t="s">
        <v>33</v>
      </c>
      <c r="C369" s="2" t="n">
        <v>6156</v>
      </c>
      <c r="D369" s="0" t="n">
        <v>3</v>
      </c>
      <c r="E369" s="2" t="n">
        <v>0</v>
      </c>
      <c r="F369" s="0" t="n">
        <v>6</v>
      </c>
      <c r="G369" s="0" t="n">
        <v>13</v>
      </c>
      <c r="H369" s="0" t="n">
        <v>30</v>
      </c>
      <c r="I369" s="0" t="s">
        <v>389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false" customHeight="false" outlineLevel="0" collapsed="false">
      <c r="A370" s="0" t="n">
        <v>6583337</v>
      </c>
      <c r="B370" s="0" t="s">
        <v>33</v>
      </c>
      <c r="C370" s="2" t="n">
        <v>6157</v>
      </c>
      <c r="D370" s="0" t="n">
        <v>3</v>
      </c>
      <c r="E370" s="2" t="n">
        <v>0</v>
      </c>
      <c r="F370" s="0" t="n">
        <v>6</v>
      </c>
      <c r="G370" s="0" t="n">
        <v>12</v>
      </c>
      <c r="H370" s="0" t="n">
        <v>30</v>
      </c>
      <c r="I370" s="0" t="s">
        <v>390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false" customHeight="false" outlineLevel="0" collapsed="false">
      <c r="A371" s="0" t="n">
        <v>6584337</v>
      </c>
      <c r="B371" s="0" t="s">
        <v>33</v>
      </c>
      <c r="C371" s="2" t="n">
        <v>6158</v>
      </c>
      <c r="D371" s="0" t="n">
        <v>3</v>
      </c>
      <c r="E371" s="2" t="n">
        <v>0</v>
      </c>
      <c r="F371" s="0" t="n">
        <v>6</v>
      </c>
      <c r="G371" s="0" t="n">
        <v>12</v>
      </c>
      <c r="H371" s="0" t="n">
        <v>30</v>
      </c>
      <c r="I371" s="0" t="s">
        <v>391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false" customHeight="false" outlineLevel="0" collapsed="false">
      <c r="A372" s="0" t="n">
        <v>6585337</v>
      </c>
      <c r="B372" s="0" t="s">
        <v>33</v>
      </c>
      <c r="C372" s="2" t="n">
        <v>6159</v>
      </c>
      <c r="D372" s="0" t="n">
        <v>3</v>
      </c>
      <c r="E372" s="2" t="n">
        <v>0</v>
      </c>
      <c r="F372" s="0" t="n">
        <v>7</v>
      </c>
      <c r="G372" s="0" t="n">
        <v>11</v>
      </c>
      <c r="H372" s="0" t="n">
        <v>30</v>
      </c>
      <c r="I372" s="0" t="s">
        <v>392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false" customHeight="false" outlineLevel="0" collapsed="false">
      <c r="A373" s="0" t="n">
        <v>6586337</v>
      </c>
      <c r="B373" s="0" t="s">
        <v>33</v>
      </c>
      <c r="C373" s="2" t="n">
        <v>6160</v>
      </c>
      <c r="D373" s="0" t="n">
        <v>3</v>
      </c>
      <c r="E373" s="2" t="n">
        <v>0</v>
      </c>
      <c r="F373" s="0" t="n">
        <v>7</v>
      </c>
      <c r="G373" s="0" t="n">
        <v>12</v>
      </c>
      <c r="H373" s="0" t="n">
        <v>30</v>
      </c>
      <c r="I373" s="0" t="s">
        <v>393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false" customHeight="false" outlineLevel="0" collapsed="false">
      <c r="A374" s="0" t="n">
        <v>6587338</v>
      </c>
      <c r="B374" s="0" t="s">
        <v>33</v>
      </c>
      <c r="C374" s="2" t="n">
        <v>6161</v>
      </c>
      <c r="D374" s="0" t="n">
        <v>3</v>
      </c>
      <c r="E374" s="2" t="n">
        <v>0</v>
      </c>
      <c r="F374" s="0" t="n">
        <v>7</v>
      </c>
      <c r="G374" s="0" t="n">
        <v>13</v>
      </c>
      <c r="H374" s="0" t="n">
        <v>30</v>
      </c>
      <c r="I374" s="0" t="s">
        <v>394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false" customHeight="false" outlineLevel="0" collapsed="false">
      <c r="A375" s="0" t="n">
        <v>6588337</v>
      </c>
      <c r="B375" s="0" t="s">
        <v>33</v>
      </c>
      <c r="C375" s="2" t="n">
        <v>6162</v>
      </c>
      <c r="D375" s="0" t="n">
        <v>3</v>
      </c>
      <c r="E375" s="2" t="n">
        <v>0</v>
      </c>
      <c r="F375" s="0" t="n">
        <v>8</v>
      </c>
      <c r="G375" s="0" t="n">
        <v>13</v>
      </c>
      <c r="H375" s="0" t="n">
        <v>30</v>
      </c>
      <c r="I375" s="0" t="s">
        <v>395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false" customHeight="false" outlineLevel="0" collapsed="false">
      <c r="A376" s="0" t="n">
        <v>6589337</v>
      </c>
      <c r="B376" s="0" t="s">
        <v>33</v>
      </c>
      <c r="C376" s="2" t="n">
        <v>6163</v>
      </c>
      <c r="D376" s="0" t="n">
        <v>3</v>
      </c>
      <c r="E376" s="2" t="n">
        <v>0</v>
      </c>
      <c r="F376" s="0" t="n">
        <v>7</v>
      </c>
      <c r="G376" s="0" t="n">
        <v>13</v>
      </c>
      <c r="H376" s="0" t="n">
        <v>30</v>
      </c>
      <c r="I376" s="0" t="s">
        <v>396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false" customHeight="false" outlineLevel="0" collapsed="false">
      <c r="A377" s="0" t="n">
        <v>6590337</v>
      </c>
      <c r="B377" s="0" t="s">
        <v>33</v>
      </c>
      <c r="C377" s="2" t="n">
        <v>6164</v>
      </c>
      <c r="D377" s="0" t="n">
        <v>3</v>
      </c>
      <c r="E377" s="2" t="n">
        <v>0</v>
      </c>
      <c r="F377" s="0" t="n">
        <v>8</v>
      </c>
      <c r="G377" s="0" t="n">
        <v>13</v>
      </c>
      <c r="H377" s="0" t="n">
        <v>30</v>
      </c>
      <c r="I377" s="0" t="s">
        <v>397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false" customHeight="false" outlineLevel="0" collapsed="false">
      <c r="A378" s="0" t="n">
        <v>6591338</v>
      </c>
      <c r="B378" s="0" t="s">
        <v>33</v>
      </c>
      <c r="C378" s="2" t="n">
        <v>6165</v>
      </c>
      <c r="D378" s="0" t="n">
        <v>3</v>
      </c>
      <c r="E378" s="2" t="n">
        <v>0</v>
      </c>
      <c r="F378" s="0" t="n">
        <v>8</v>
      </c>
      <c r="G378" s="0" t="n">
        <v>13</v>
      </c>
      <c r="H378" s="0" t="n">
        <v>30</v>
      </c>
      <c r="I378" s="0" t="s">
        <v>398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false" customHeight="false" outlineLevel="0" collapsed="false">
      <c r="A379" s="0" t="n">
        <v>6592339</v>
      </c>
      <c r="B379" s="0" t="s">
        <v>33</v>
      </c>
      <c r="C379" s="2" t="n">
        <v>6166</v>
      </c>
      <c r="D379" s="0" t="n">
        <v>3</v>
      </c>
      <c r="E379" s="2" t="n">
        <v>0</v>
      </c>
      <c r="F379" s="0" t="n">
        <v>9</v>
      </c>
      <c r="G379" s="0" t="n">
        <v>13</v>
      </c>
      <c r="H379" s="0" t="n">
        <v>30</v>
      </c>
      <c r="I379" s="0" t="s">
        <v>399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false" customHeight="false" outlineLevel="0" collapsed="false">
      <c r="A380" s="0" t="n">
        <v>6593337</v>
      </c>
      <c r="B380" s="0" t="s">
        <v>33</v>
      </c>
      <c r="C380" s="2" t="n">
        <v>6167</v>
      </c>
      <c r="D380" s="0" t="n">
        <v>3</v>
      </c>
      <c r="E380" s="2" t="n">
        <v>0</v>
      </c>
      <c r="F380" s="0" t="n">
        <v>9</v>
      </c>
      <c r="G380" s="0" t="n">
        <v>13</v>
      </c>
      <c r="H380" s="0" t="n">
        <v>30</v>
      </c>
      <c r="I380" s="0" t="s">
        <v>400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false" customHeight="false" outlineLevel="0" collapsed="false">
      <c r="A381" s="0" t="n">
        <v>6594337</v>
      </c>
      <c r="B381" s="0" t="s">
        <v>33</v>
      </c>
      <c r="C381" s="2" t="n">
        <v>6168</v>
      </c>
      <c r="D381" s="0" t="n">
        <v>3</v>
      </c>
      <c r="E381" s="2" t="n">
        <v>0</v>
      </c>
      <c r="F381" s="0" t="n">
        <v>9</v>
      </c>
      <c r="G381" s="0" t="n">
        <v>12</v>
      </c>
      <c r="H381" s="0" t="n">
        <v>30</v>
      </c>
      <c r="I381" s="0" t="s">
        <v>401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false" customHeight="false" outlineLevel="0" collapsed="false">
      <c r="A382" s="0" t="n">
        <v>6595337</v>
      </c>
      <c r="B382" s="0" t="s">
        <v>33</v>
      </c>
      <c r="C382" s="2" t="n">
        <v>6169</v>
      </c>
      <c r="D382" s="0" t="n">
        <v>3</v>
      </c>
      <c r="E382" s="2" t="n">
        <v>0</v>
      </c>
      <c r="F382" s="0" t="n">
        <v>9</v>
      </c>
      <c r="G382" s="0" t="n">
        <v>13</v>
      </c>
      <c r="H382" s="0" t="n">
        <v>30</v>
      </c>
      <c r="I382" s="0" t="s">
        <v>402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false" customHeight="false" outlineLevel="0" collapsed="false">
      <c r="A383" s="0" t="n">
        <v>6596337</v>
      </c>
      <c r="B383" s="0" t="s">
        <v>33</v>
      </c>
      <c r="C383" s="2" t="n">
        <v>6170</v>
      </c>
      <c r="D383" s="0" t="n">
        <v>3</v>
      </c>
      <c r="E383" s="2" t="n">
        <v>0</v>
      </c>
      <c r="F383" s="0" t="n">
        <v>9</v>
      </c>
      <c r="G383" s="0" t="n">
        <v>13</v>
      </c>
      <c r="H383" s="0" t="n">
        <v>30</v>
      </c>
      <c r="I383" s="0" t="s">
        <v>403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false" customHeight="false" outlineLevel="0" collapsed="false">
      <c r="A384" s="0" t="n">
        <v>6597338</v>
      </c>
      <c r="B384" s="0" t="s">
        <v>33</v>
      </c>
      <c r="C384" s="2" t="n">
        <v>6171</v>
      </c>
      <c r="D384" s="0" t="n">
        <v>3</v>
      </c>
      <c r="E384" s="2" t="n">
        <v>0</v>
      </c>
      <c r="F384" s="0" t="n">
        <v>9</v>
      </c>
      <c r="G384" s="0" t="n">
        <v>13</v>
      </c>
      <c r="H384" s="0" t="n">
        <v>30</v>
      </c>
      <c r="I384" s="0" t="s">
        <v>404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false" customHeight="false" outlineLevel="0" collapsed="false">
      <c r="A385" s="0" t="n">
        <v>6598337</v>
      </c>
      <c r="B385" s="0" t="s">
        <v>33</v>
      </c>
      <c r="C385" s="2" t="n">
        <v>6172</v>
      </c>
      <c r="D385" s="0" t="n">
        <v>3</v>
      </c>
      <c r="E385" s="2" t="n">
        <v>0</v>
      </c>
      <c r="F385" s="0" t="n">
        <v>9</v>
      </c>
      <c r="G385" s="0" t="n">
        <v>13</v>
      </c>
      <c r="H385" s="0" t="n">
        <v>30</v>
      </c>
      <c r="I385" s="0" t="s">
        <v>405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false" customHeight="false" outlineLevel="0" collapsed="false">
      <c r="A386" s="0" t="n">
        <v>6599337</v>
      </c>
      <c r="B386" s="0" t="s">
        <v>33</v>
      </c>
      <c r="C386" s="2" t="n">
        <v>6173</v>
      </c>
      <c r="D386" s="0" t="n">
        <v>3</v>
      </c>
      <c r="E386" s="2" t="n">
        <v>0</v>
      </c>
      <c r="F386" s="0" t="n">
        <v>10</v>
      </c>
      <c r="G386" s="0" t="n">
        <v>13</v>
      </c>
      <c r="H386" s="0" t="n">
        <v>30</v>
      </c>
      <c r="I386" s="0" t="s">
        <v>406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false" customHeight="false" outlineLevel="0" collapsed="false">
      <c r="A387" s="0" t="n">
        <v>6600338</v>
      </c>
      <c r="B387" s="0" t="s">
        <v>33</v>
      </c>
      <c r="C387" s="2" t="n">
        <v>6174</v>
      </c>
      <c r="D387" s="0" t="n">
        <v>3</v>
      </c>
      <c r="E387" s="2" t="n">
        <v>0</v>
      </c>
      <c r="F387" s="0" t="n">
        <v>10</v>
      </c>
      <c r="G387" s="0" t="n">
        <v>13</v>
      </c>
      <c r="H387" s="0" t="n">
        <v>30</v>
      </c>
      <c r="I387" s="0" t="s">
        <v>407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false" customHeight="false" outlineLevel="0" collapsed="false">
      <c r="A388" s="0" t="n">
        <v>6601337</v>
      </c>
      <c r="B388" s="0" t="s">
        <v>33</v>
      </c>
      <c r="C388" s="2" t="n">
        <v>6175</v>
      </c>
      <c r="D388" s="0" t="n">
        <v>3</v>
      </c>
      <c r="E388" s="2" t="n">
        <v>0</v>
      </c>
      <c r="F388" s="0" t="n">
        <v>10</v>
      </c>
      <c r="G388" s="0" t="n">
        <v>13</v>
      </c>
      <c r="H388" s="0" t="n">
        <v>30</v>
      </c>
      <c r="I388" s="0" t="s">
        <v>407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false" customHeight="false" outlineLevel="0" collapsed="false">
      <c r="A389" s="0" t="n">
        <v>6602337</v>
      </c>
      <c r="B389" s="0" t="s">
        <v>33</v>
      </c>
      <c r="C389" s="2" t="n">
        <v>6176</v>
      </c>
      <c r="D389" s="0" t="n">
        <v>3</v>
      </c>
      <c r="E389" s="2" t="n">
        <v>0</v>
      </c>
      <c r="F389" s="0" t="n">
        <v>10</v>
      </c>
      <c r="G389" s="0" t="n">
        <v>13</v>
      </c>
      <c r="H389" s="0" t="n">
        <v>30</v>
      </c>
      <c r="I389" s="0" t="s">
        <v>408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false" customHeight="false" outlineLevel="0" collapsed="false">
      <c r="A390" s="0" t="n">
        <v>6603337</v>
      </c>
      <c r="B390" s="0" t="s">
        <v>33</v>
      </c>
      <c r="C390" s="2" t="n">
        <v>6177</v>
      </c>
      <c r="D390" s="0" t="n">
        <v>3</v>
      </c>
      <c r="E390" s="2" t="n">
        <v>0</v>
      </c>
      <c r="F390" s="0" t="n">
        <v>10</v>
      </c>
      <c r="G390" s="0" t="n">
        <v>13</v>
      </c>
      <c r="H390" s="0" t="n">
        <v>30</v>
      </c>
      <c r="I390" s="0" t="s">
        <v>409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false" customHeight="false" outlineLevel="0" collapsed="false">
      <c r="A391" s="0" t="n">
        <v>6604337</v>
      </c>
      <c r="B391" s="0" t="s">
        <v>33</v>
      </c>
      <c r="C391" s="2" t="n">
        <v>6178</v>
      </c>
      <c r="D391" s="0" t="n">
        <v>3</v>
      </c>
      <c r="E391" s="2" t="n">
        <v>0</v>
      </c>
      <c r="F391" s="0" t="n">
        <v>8</v>
      </c>
      <c r="G391" s="0" t="n">
        <v>13</v>
      </c>
      <c r="H391" s="0" t="n">
        <v>30</v>
      </c>
      <c r="I391" s="0" t="s">
        <v>410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false" customHeight="false" outlineLevel="0" collapsed="false">
      <c r="A392" s="0" t="n">
        <v>6605337</v>
      </c>
      <c r="B392" s="0" t="s">
        <v>33</v>
      </c>
      <c r="C392" s="2" t="n">
        <v>6179</v>
      </c>
      <c r="D392" s="0" t="n">
        <v>3</v>
      </c>
      <c r="E392" s="2" t="n">
        <v>0</v>
      </c>
      <c r="F392" s="0" t="n">
        <v>8</v>
      </c>
      <c r="G392" s="0" t="n">
        <v>13</v>
      </c>
      <c r="H392" s="0" t="n">
        <v>30</v>
      </c>
      <c r="I392" s="0" t="s">
        <v>411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false" customHeight="false" outlineLevel="0" collapsed="false">
      <c r="A393" s="0" t="n">
        <v>6606337</v>
      </c>
      <c r="B393" s="0" t="s">
        <v>33</v>
      </c>
      <c r="C393" s="2" t="n">
        <v>6180</v>
      </c>
      <c r="D393" s="0" t="n">
        <v>3</v>
      </c>
      <c r="E393" s="2" t="n">
        <v>0</v>
      </c>
      <c r="F393" s="0" t="n">
        <v>9</v>
      </c>
      <c r="G393" s="0" t="n">
        <v>13</v>
      </c>
      <c r="H393" s="0" t="n">
        <v>30</v>
      </c>
      <c r="I393" s="0" t="s">
        <v>412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false" customHeight="false" outlineLevel="0" collapsed="false">
      <c r="A394" s="0" t="n">
        <v>6607337</v>
      </c>
      <c r="B394" s="0" t="s">
        <v>33</v>
      </c>
      <c r="C394" s="2" t="n">
        <v>6181</v>
      </c>
      <c r="D394" s="0" t="n">
        <v>3</v>
      </c>
      <c r="E394" s="2" t="n">
        <v>0</v>
      </c>
      <c r="F394" s="0" t="n">
        <v>9</v>
      </c>
      <c r="G394" s="0" t="n">
        <v>13</v>
      </c>
      <c r="H394" s="0" t="n">
        <v>30</v>
      </c>
      <c r="I394" s="0" t="s">
        <v>413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false" customHeight="false" outlineLevel="0" collapsed="false">
      <c r="A395" s="0" t="n">
        <v>6608338</v>
      </c>
      <c r="B395" s="0" t="s">
        <v>33</v>
      </c>
      <c r="C395" s="2" t="n">
        <v>6182</v>
      </c>
      <c r="D395" s="0" t="n">
        <v>3</v>
      </c>
      <c r="E395" s="2" t="n">
        <v>0</v>
      </c>
      <c r="F395" s="0" t="n">
        <v>9</v>
      </c>
      <c r="G395" s="0" t="n">
        <v>13</v>
      </c>
      <c r="H395" s="0" t="n">
        <v>30</v>
      </c>
      <c r="I395" s="0" t="s">
        <v>414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false" customHeight="false" outlineLevel="0" collapsed="false">
      <c r="A396" s="0" t="n">
        <v>6609338</v>
      </c>
      <c r="B396" s="0" t="s">
        <v>33</v>
      </c>
      <c r="C396" s="2" t="n">
        <v>6183</v>
      </c>
      <c r="D396" s="0" t="n">
        <v>3</v>
      </c>
      <c r="E396" s="2" t="n">
        <v>0</v>
      </c>
      <c r="F396" s="0" t="n">
        <v>8</v>
      </c>
      <c r="G396" s="0" t="n">
        <v>12</v>
      </c>
      <c r="H396" s="0" t="n">
        <v>30</v>
      </c>
      <c r="I396" s="0" t="s">
        <v>415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false" customHeight="false" outlineLevel="0" collapsed="false">
      <c r="A397" s="0" t="n">
        <v>6610337</v>
      </c>
      <c r="B397" s="0" t="s">
        <v>33</v>
      </c>
      <c r="C397" s="2" t="n">
        <v>6184</v>
      </c>
      <c r="D397" s="0" t="n">
        <v>3</v>
      </c>
      <c r="E397" s="2" t="n">
        <v>0</v>
      </c>
      <c r="F397" s="0" t="n">
        <v>8</v>
      </c>
      <c r="G397" s="0" t="n">
        <v>12</v>
      </c>
      <c r="H397" s="0" t="n">
        <v>30</v>
      </c>
      <c r="I397" s="0" t="s">
        <v>416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false" customHeight="false" outlineLevel="0" collapsed="false">
      <c r="A398" s="0" t="n">
        <v>6611338</v>
      </c>
      <c r="B398" s="0" t="s">
        <v>33</v>
      </c>
      <c r="C398" s="2" t="n">
        <v>6185</v>
      </c>
      <c r="D398" s="0" t="n">
        <v>3</v>
      </c>
      <c r="E398" s="2" t="n">
        <v>0</v>
      </c>
      <c r="F398" s="0" t="n">
        <v>8</v>
      </c>
      <c r="G398" s="0" t="n">
        <v>12</v>
      </c>
      <c r="H398" s="0" t="n">
        <v>30</v>
      </c>
      <c r="I398" s="0" t="s">
        <v>417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false" customHeight="false" outlineLevel="0" collapsed="false">
      <c r="A399" s="0" t="n">
        <v>6612338</v>
      </c>
      <c r="B399" s="0" t="s">
        <v>33</v>
      </c>
      <c r="C399" s="2" t="n">
        <v>6186</v>
      </c>
      <c r="D399" s="0" t="n">
        <v>3</v>
      </c>
      <c r="E399" s="2" t="n">
        <v>0</v>
      </c>
      <c r="F399" s="0" t="n">
        <v>9</v>
      </c>
      <c r="G399" s="0" t="n">
        <v>12</v>
      </c>
      <c r="H399" s="0" t="n">
        <v>30</v>
      </c>
      <c r="I399" s="0" t="s">
        <v>418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false" customHeight="false" outlineLevel="0" collapsed="false">
      <c r="A400" s="0" t="n">
        <v>6613338</v>
      </c>
      <c r="B400" s="0" t="s">
        <v>33</v>
      </c>
      <c r="C400" s="2" t="n">
        <v>6187</v>
      </c>
      <c r="D400" s="0" t="n">
        <v>3</v>
      </c>
      <c r="E400" s="2" t="n">
        <v>0</v>
      </c>
      <c r="F400" s="0" t="n">
        <v>9</v>
      </c>
      <c r="G400" s="0" t="n">
        <v>13</v>
      </c>
      <c r="H400" s="0" t="n">
        <v>30</v>
      </c>
      <c r="I400" s="0" t="s">
        <v>419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false" customHeight="false" outlineLevel="0" collapsed="false">
      <c r="A401" s="0" t="n">
        <v>6614338</v>
      </c>
      <c r="B401" s="0" t="s">
        <v>33</v>
      </c>
      <c r="C401" s="2" t="n">
        <v>6188</v>
      </c>
      <c r="D401" s="0" t="n">
        <v>3</v>
      </c>
      <c r="E401" s="2" t="n">
        <v>0</v>
      </c>
      <c r="F401" s="0" t="n">
        <v>9</v>
      </c>
      <c r="G401" s="0" t="n">
        <v>13</v>
      </c>
      <c r="H401" s="0" t="n">
        <v>30</v>
      </c>
      <c r="I401" s="0" t="s">
        <v>419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false" customHeight="false" outlineLevel="0" collapsed="false">
      <c r="A402" s="0" t="n">
        <v>6615338</v>
      </c>
      <c r="B402" s="0" t="s">
        <v>33</v>
      </c>
      <c r="C402" s="2" t="n">
        <v>6189</v>
      </c>
      <c r="D402" s="0" t="n">
        <v>3</v>
      </c>
      <c r="E402" s="2" t="n">
        <v>0</v>
      </c>
      <c r="F402" s="0" t="n">
        <v>9</v>
      </c>
      <c r="G402" s="0" t="n">
        <v>13</v>
      </c>
      <c r="H402" s="0" t="n">
        <v>30</v>
      </c>
      <c r="I402" s="0" t="s">
        <v>420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false" customHeight="false" outlineLevel="0" collapsed="false">
      <c r="A403" s="0" t="n">
        <v>6616338</v>
      </c>
      <c r="B403" s="0" t="s">
        <v>33</v>
      </c>
      <c r="C403" s="2" t="n">
        <v>6190</v>
      </c>
      <c r="D403" s="0" t="n">
        <v>3</v>
      </c>
      <c r="E403" s="2" t="n">
        <v>0</v>
      </c>
      <c r="F403" s="0" t="n">
        <v>9</v>
      </c>
      <c r="G403" s="0" t="n">
        <v>13</v>
      </c>
      <c r="H403" s="0" t="n">
        <v>30</v>
      </c>
      <c r="I403" s="0" t="s">
        <v>421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false" customHeight="false" outlineLevel="0" collapsed="false">
      <c r="A404" s="0" t="n">
        <v>6617338</v>
      </c>
      <c r="B404" s="0" t="s">
        <v>33</v>
      </c>
      <c r="C404" s="2" t="n">
        <v>6191</v>
      </c>
      <c r="D404" s="0" t="n">
        <v>3</v>
      </c>
      <c r="E404" s="2" t="n">
        <v>0</v>
      </c>
      <c r="F404" s="0" t="n">
        <v>8</v>
      </c>
      <c r="G404" s="0" t="n">
        <v>13</v>
      </c>
      <c r="H404" s="0" t="n">
        <v>30</v>
      </c>
      <c r="I404" s="0" t="s">
        <v>422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false" customHeight="false" outlineLevel="0" collapsed="false">
      <c r="A405" s="0" t="n">
        <v>6618338</v>
      </c>
      <c r="B405" s="0" t="s">
        <v>33</v>
      </c>
      <c r="C405" s="2" t="n">
        <v>6192</v>
      </c>
      <c r="D405" s="0" t="n">
        <v>3</v>
      </c>
      <c r="E405" s="2" t="n">
        <v>0</v>
      </c>
      <c r="F405" s="0" t="n">
        <v>8</v>
      </c>
      <c r="G405" s="0" t="n">
        <v>13</v>
      </c>
      <c r="H405" s="0" t="n">
        <v>30</v>
      </c>
      <c r="I405" s="0" t="s">
        <v>423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false" customHeight="false" outlineLevel="0" collapsed="false">
      <c r="A406" s="0" t="n">
        <v>6619338</v>
      </c>
      <c r="B406" s="0" t="s">
        <v>33</v>
      </c>
      <c r="C406" s="2" t="n">
        <v>6193</v>
      </c>
      <c r="D406" s="0" t="n">
        <v>3</v>
      </c>
      <c r="E406" s="2" t="n">
        <v>0</v>
      </c>
      <c r="F406" s="0" t="n">
        <v>8</v>
      </c>
      <c r="G406" s="0" t="n">
        <v>12</v>
      </c>
      <c r="H406" s="0" t="n">
        <v>30</v>
      </c>
      <c r="I406" s="0" t="s">
        <v>424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false" customHeight="false" outlineLevel="0" collapsed="false">
      <c r="A407" s="0" t="n">
        <v>6620338</v>
      </c>
      <c r="B407" s="0" t="s">
        <v>33</v>
      </c>
      <c r="C407" s="2" t="n">
        <v>6194</v>
      </c>
      <c r="D407" s="0" t="n">
        <v>3</v>
      </c>
      <c r="E407" s="2" t="n">
        <v>0</v>
      </c>
      <c r="F407" s="0" t="n">
        <v>8</v>
      </c>
      <c r="G407" s="0" t="n">
        <v>13</v>
      </c>
      <c r="H407" s="0" t="n">
        <v>30</v>
      </c>
      <c r="I407" s="0" t="s">
        <v>425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false" customHeight="false" outlineLevel="0" collapsed="false">
      <c r="A408" s="0" t="n">
        <v>6621338</v>
      </c>
      <c r="B408" s="0" t="s">
        <v>33</v>
      </c>
      <c r="C408" s="2" t="n">
        <v>6195</v>
      </c>
      <c r="D408" s="0" t="n">
        <v>3</v>
      </c>
      <c r="E408" s="2" t="n">
        <v>0</v>
      </c>
      <c r="F408" s="0" t="n">
        <v>7</v>
      </c>
      <c r="G408" s="0" t="n">
        <v>13</v>
      </c>
      <c r="H408" s="0" t="n">
        <v>30</v>
      </c>
      <c r="I408" s="0" t="s">
        <v>426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false" customHeight="false" outlineLevel="0" collapsed="false">
      <c r="A409" s="0" t="n">
        <v>6622338</v>
      </c>
      <c r="B409" s="0" t="s">
        <v>33</v>
      </c>
      <c r="C409" s="2" t="n">
        <v>6196</v>
      </c>
      <c r="D409" s="0" t="n">
        <v>3</v>
      </c>
      <c r="E409" s="2" t="n">
        <v>0</v>
      </c>
      <c r="F409" s="0" t="n">
        <v>7</v>
      </c>
      <c r="G409" s="0" t="n">
        <v>13</v>
      </c>
      <c r="H409" s="0" t="n">
        <v>30</v>
      </c>
      <c r="I409" s="0" t="s">
        <v>427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false" customHeight="false" outlineLevel="0" collapsed="false">
      <c r="A410" s="0" t="n">
        <v>6623338</v>
      </c>
      <c r="B410" s="0" t="s">
        <v>33</v>
      </c>
      <c r="C410" s="2" t="n">
        <v>6197</v>
      </c>
      <c r="D410" s="0" t="n">
        <v>3</v>
      </c>
      <c r="E410" s="2" t="n">
        <v>0</v>
      </c>
      <c r="F410" s="0" t="n">
        <v>9</v>
      </c>
      <c r="G410" s="0" t="n">
        <v>13</v>
      </c>
      <c r="H410" s="0" t="n">
        <v>30</v>
      </c>
      <c r="I410" s="0" t="s">
        <v>428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false" customHeight="false" outlineLevel="0" collapsed="false">
      <c r="A411" s="0" t="n">
        <v>6624338</v>
      </c>
      <c r="B411" s="0" t="s">
        <v>33</v>
      </c>
      <c r="C411" s="2" t="n">
        <v>6198</v>
      </c>
      <c r="D411" s="0" t="n">
        <v>3</v>
      </c>
      <c r="E411" s="2" t="n">
        <v>0</v>
      </c>
      <c r="F411" s="0" t="n">
        <v>9</v>
      </c>
      <c r="G411" s="0" t="n">
        <v>13</v>
      </c>
      <c r="H411" s="0" t="n">
        <v>30</v>
      </c>
      <c r="I411" s="0" t="s">
        <v>429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false" customHeight="false" outlineLevel="0" collapsed="false">
      <c r="A412" s="0" t="n">
        <v>6625338</v>
      </c>
      <c r="B412" s="0" t="s">
        <v>33</v>
      </c>
      <c r="C412" s="2" t="n">
        <v>6199</v>
      </c>
      <c r="D412" s="0" t="n">
        <v>3</v>
      </c>
      <c r="E412" s="2" t="n">
        <v>0</v>
      </c>
      <c r="F412" s="0" t="n">
        <v>8</v>
      </c>
      <c r="G412" s="0" t="n">
        <v>12</v>
      </c>
      <c r="H412" s="0" t="n">
        <v>30</v>
      </c>
      <c r="I412" s="0" t="s">
        <v>430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false" customHeight="false" outlineLevel="0" collapsed="false">
      <c r="A413" s="0" t="n">
        <v>6626338</v>
      </c>
      <c r="B413" s="0" t="s">
        <v>33</v>
      </c>
      <c r="C413" s="2" t="n">
        <v>6200</v>
      </c>
      <c r="D413" s="0" t="n">
        <v>3</v>
      </c>
      <c r="E413" s="2" t="n">
        <v>0</v>
      </c>
      <c r="F413" s="0" t="n">
        <v>8</v>
      </c>
      <c r="G413" s="0" t="n">
        <v>13</v>
      </c>
      <c r="H413" s="0" t="n">
        <v>30</v>
      </c>
      <c r="I413" s="0" t="s">
        <v>431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false" customHeight="false" outlineLevel="0" collapsed="false">
      <c r="A414" s="0" t="n">
        <v>6627338</v>
      </c>
      <c r="B414" s="0" t="s">
        <v>33</v>
      </c>
      <c r="C414" s="2" t="n">
        <v>6201</v>
      </c>
      <c r="D414" s="0" t="n">
        <v>3</v>
      </c>
      <c r="E414" s="2" t="n">
        <v>0</v>
      </c>
      <c r="F414" s="0" t="n">
        <v>9</v>
      </c>
      <c r="G414" s="0" t="n">
        <v>13</v>
      </c>
      <c r="H414" s="0" t="n">
        <v>30</v>
      </c>
      <c r="I414" s="0" t="s">
        <v>432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false" customHeight="false" outlineLevel="0" collapsed="false">
      <c r="A415" s="0" t="n">
        <v>6628338</v>
      </c>
      <c r="B415" s="0" t="s">
        <v>33</v>
      </c>
      <c r="C415" s="2" t="n">
        <v>6202</v>
      </c>
      <c r="D415" s="0" t="n">
        <v>3</v>
      </c>
      <c r="E415" s="2" t="n">
        <v>0</v>
      </c>
      <c r="F415" s="0" t="n">
        <v>8</v>
      </c>
      <c r="G415" s="0" t="n">
        <v>13</v>
      </c>
      <c r="H415" s="0" t="n">
        <v>30</v>
      </c>
      <c r="I415" s="0" t="s">
        <v>433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false" customHeight="false" outlineLevel="0" collapsed="false">
      <c r="A416" s="0" t="n">
        <v>6629338</v>
      </c>
      <c r="B416" s="0" t="s">
        <v>33</v>
      </c>
      <c r="C416" s="2" t="n">
        <v>6203</v>
      </c>
      <c r="D416" s="0" t="n">
        <v>3</v>
      </c>
      <c r="E416" s="2" t="n">
        <v>0</v>
      </c>
      <c r="F416" s="0" t="n">
        <v>9</v>
      </c>
      <c r="G416" s="0" t="n">
        <v>13</v>
      </c>
      <c r="H416" s="0" t="n">
        <v>30</v>
      </c>
      <c r="I416" s="0" t="s">
        <v>434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false" customHeight="false" outlineLevel="0" collapsed="false">
      <c r="A417" s="0" t="n">
        <v>6630338</v>
      </c>
      <c r="B417" s="0" t="s">
        <v>33</v>
      </c>
      <c r="C417" s="2" t="n">
        <v>6204</v>
      </c>
      <c r="D417" s="0" t="n">
        <v>3</v>
      </c>
      <c r="E417" s="2" t="n">
        <v>0</v>
      </c>
      <c r="F417" s="0" t="n">
        <v>10</v>
      </c>
      <c r="G417" s="0" t="n">
        <v>13</v>
      </c>
      <c r="H417" s="0" t="n">
        <v>30</v>
      </c>
      <c r="I417" s="0" t="s">
        <v>435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false" customHeight="false" outlineLevel="0" collapsed="false">
      <c r="A418" s="0" t="n">
        <v>6631338</v>
      </c>
      <c r="B418" s="0" t="s">
        <v>33</v>
      </c>
      <c r="C418" s="2" t="n">
        <v>6205</v>
      </c>
      <c r="D418" s="0" t="n">
        <v>3</v>
      </c>
      <c r="E418" s="2" t="n">
        <v>0</v>
      </c>
      <c r="F418" s="0" t="n">
        <v>9</v>
      </c>
      <c r="G418" s="0" t="n">
        <v>13</v>
      </c>
      <c r="H418" s="0" t="n">
        <v>30</v>
      </c>
      <c r="I418" s="0" t="s">
        <v>436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false" customHeight="false" outlineLevel="0" collapsed="false">
      <c r="A419" s="0" t="n">
        <v>6632338</v>
      </c>
      <c r="B419" s="0" t="s">
        <v>33</v>
      </c>
      <c r="C419" s="2" t="n">
        <v>6206</v>
      </c>
      <c r="D419" s="0" t="n">
        <v>3</v>
      </c>
      <c r="E419" s="2" t="n">
        <v>0</v>
      </c>
      <c r="F419" s="0" t="n">
        <v>9</v>
      </c>
      <c r="G419" s="0" t="n">
        <v>13</v>
      </c>
      <c r="H419" s="0" t="n">
        <v>30</v>
      </c>
      <c r="I419" s="0" t="s">
        <v>437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false" customHeight="false" outlineLevel="0" collapsed="false">
      <c r="A420" s="0" t="n">
        <v>6633338</v>
      </c>
      <c r="B420" s="0" t="s">
        <v>33</v>
      </c>
      <c r="C420" s="2" t="n">
        <v>6207</v>
      </c>
      <c r="D420" s="0" t="n">
        <v>3</v>
      </c>
      <c r="E420" s="2" t="n">
        <v>0</v>
      </c>
      <c r="F420" s="0" t="n">
        <v>8</v>
      </c>
      <c r="G420" s="0" t="n">
        <v>13</v>
      </c>
      <c r="H420" s="0" t="n">
        <v>30</v>
      </c>
      <c r="I420" s="0" t="s">
        <v>438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false" customHeight="false" outlineLevel="0" collapsed="false">
      <c r="A421" s="0" t="n">
        <v>6634338</v>
      </c>
      <c r="B421" s="0" t="s">
        <v>33</v>
      </c>
      <c r="C421" s="2" t="n">
        <v>6208</v>
      </c>
      <c r="D421" s="0" t="n">
        <v>3</v>
      </c>
      <c r="E421" s="2" t="n">
        <v>0</v>
      </c>
      <c r="F421" s="0" t="n">
        <v>9</v>
      </c>
      <c r="G421" s="0" t="n">
        <v>13</v>
      </c>
      <c r="H421" s="0" t="n">
        <v>30</v>
      </c>
      <c r="I421" s="0" t="s">
        <v>439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false" customHeight="false" outlineLevel="0" collapsed="false">
      <c r="A422" s="0" t="n">
        <v>6635338</v>
      </c>
      <c r="B422" s="0" t="s">
        <v>33</v>
      </c>
      <c r="C422" s="2" t="n">
        <v>6209</v>
      </c>
      <c r="D422" s="0" t="n">
        <v>3</v>
      </c>
      <c r="E422" s="2" t="n">
        <v>0</v>
      </c>
      <c r="F422" s="0" t="n">
        <v>9</v>
      </c>
      <c r="G422" s="0" t="n">
        <v>13</v>
      </c>
      <c r="H422" s="0" t="n">
        <v>30</v>
      </c>
      <c r="I422" s="0" t="s">
        <v>440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false" customHeight="false" outlineLevel="0" collapsed="false">
      <c r="A423" s="0" t="n">
        <v>6636338</v>
      </c>
      <c r="B423" s="0" t="s">
        <v>33</v>
      </c>
      <c r="C423" s="2" t="n">
        <v>6210</v>
      </c>
      <c r="D423" s="0" t="n">
        <v>3</v>
      </c>
      <c r="E423" s="2" t="n">
        <v>0</v>
      </c>
      <c r="F423" s="0" t="n">
        <v>9</v>
      </c>
      <c r="G423" s="0" t="n">
        <v>13</v>
      </c>
      <c r="H423" s="0" t="n">
        <v>30</v>
      </c>
      <c r="I423" s="0" t="s">
        <v>440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false" customHeight="false" outlineLevel="0" collapsed="false">
      <c r="A424" s="0" t="n">
        <v>6637338</v>
      </c>
      <c r="B424" s="0" t="s">
        <v>33</v>
      </c>
      <c r="C424" s="2" t="n">
        <v>6211</v>
      </c>
      <c r="D424" s="0" t="n">
        <v>3</v>
      </c>
      <c r="E424" s="2" t="n">
        <v>0</v>
      </c>
      <c r="F424" s="0" t="n">
        <v>10</v>
      </c>
      <c r="G424" s="0" t="n">
        <v>13</v>
      </c>
      <c r="H424" s="0" t="n">
        <v>30</v>
      </c>
      <c r="I424" s="0" t="s">
        <v>441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false" customHeight="false" outlineLevel="0" collapsed="false">
      <c r="A425" s="0" t="n">
        <v>6638338</v>
      </c>
      <c r="B425" s="0" t="s">
        <v>33</v>
      </c>
      <c r="C425" s="2" t="n">
        <v>6212</v>
      </c>
      <c r="D425" s="0" t="n">
        <v>3</v>
      </c>
      <c r="E425" s="2" t="n">
        <v>0</v>
      </c>
      <c r="F425" s="0" t="n">
        <v>10</v>
      </c>
      <c r="G425" s="0" t="n">
        <v>13</v>
      </c>
      <c r="H425" s="0" t="n">
        <v>30</v>
      </c>
      <c r="I425" s="0" t="s">
        <v>441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false" customHeight="false" outlineLevel="0" collapsed="false">
      <c r="A426" s="0" t="n">
        <v>6639339</v>
      </c>
      <c r="B426" s="0" t="s">
        <v>33</v>
      </c>
      <c r="C426" s="2" t="n">
        <v>6213</v>
      </c>
      <c r="D426" s="0" t="n">
        <v>3</v>
      </c>
      <c r="E426" s="2" t="n">
        <v>0</v>
      </c>
      <c r="F426" s="0" t="n">
        <v>10</v>
      </c>
      <c r="G426" s="0" t="n">
        <v>13</v>
      </c>
      <c r="H426" s="0" t="n">
        <v>30</v>
      </c>
      <c r="I426" s="0" t="s">
        <v>442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false" customHeight="false" outlineLevel="0" collapsed="false">
      <c r="A427" s="0" t="n">
        <v>6640338</v>
      </c>
      <c r="B427" s="0" t="s">
        <v>33</v>
      </c>
      <c r="C427" s="2" t="n">
        <v>6214</v>
      </c>
      <c r="D427" s="0" t="n">
        <v>3</v>
      </c>
      <c r="E427" s="2" t="n">
        <v>0</v>
      </c>
      <c r="F427" s="0" t="n">
        <v>9</v>
      </c>
      <c r="G427" s="0" t="n">
        <v>13</v>
      </c>
      <c r="H427" s="0" t="n">
        <v>30</v>
      </c>
      <c r="I427" s="0" t="s">
        <v>443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false" customHeight="false" outlineLevel="0" collapsed="false">
      <c r="A428" s="0" t="n">
        <v>6641338</v>
      </c>
      <c r="B428" s="0" t="s">
        <v>33</v>
      </c>
      <c r="C428" s="2" t="n">
        <v>6215</v>
      </c>
      <c r="D428" s="0" t="n">
        <v>3</v>
      </c>
      <c r="E428" s="2" t="n">
        <v>0</v>
      </c>
      <c r="F428" s="0" t="n">
        <v>9</v>
      </c>
      <c r="G428" s="0" t="n">
        <v>13</v>
      </c>
      <c r="H428" s="0" t="n">
        <v>30</v>
      </c>
      <c r="I428" s="0" t="s">
        <v>444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false" customHeight="false" outlineLevel="0" collapsed="false">
      <c r="A429" s="0" t="n">
        <v>6642338</v>
      </c>
      <c r="B429" s="0" t="s">
        <v>33</v>
      </c>
      <c r="C429" s="2" t="n">
        <v>6216</v>
      </c>
      <c r="D429" s="0" t="n">
        <v>3</v>
      </c>
      <c r="E429" s="2" t="n">
        <v>0</v>
      </c>
      <c r="F429" s="0" t="n">
        <v>9</v>
      </c>
      <c r="G429" s="0" t="n">
        <v>13</v>
      </c>
      <c r="H429" s="0" t="n">
        <v>30</v>
      </c>
      <c r="I429" s="0" t="s">
        <v>445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false" customHeight="false" outlineLevel="0" collapsed="false">
      <c r="A430" s="0" t="n">
        <v>6643338</v>
      </c>
      <c r="B430" s="0" t="s">
        <v>33</v>
      </c>
      <c r="C430" s="2" t="n">
        <v>6217</v>
      </c>
      <c r="D430" s="0" t="n">
        <v>3</v>
      </c>
      <c r="E430" s="2" t="n">
        <v>0</v>
      </c>
      <c r="F430" s="0" t="n">
        <v>9</v>
      </c>
      <c r="G430" s="0" t="n">
        <v>13</v>
      </c>
      <c r="H430" s="0" t="n">
        <v>30</v>
      </c>
      <c r="I430" s="0" t="s">
        <v>446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false" customHeight="false" outlineLevel="0" collapsed="false">
      <c r="A431" s="0" t="n">
        <v>6644338</v>
      </c>
      <c r="B431" s="0" t="s">
        <v>33</v>
      </c>
      <c r="C431" s="2" t="n">
        <v>6218</v>
      </c>
      <c r="D431" s="0" t="n">
        <v>3</v>
      </c>
      <c r="E431" s="2" t="n">
        <v>0</v>
      </c>
      <c r="F431" s="0" t="n">
        <v>9</v>
      </c>
      <c r="G431" s="0" t="n">
        <v>13</v>
      </c>
      <c r="H431" s="0" t="n">
        <v>30</v>
      </c>
      <c r="I431" s="0" t="s">
        <v>447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false" customHeight="false" outlineLevel="0" collapsed="false">
      <c r="A432" s="0" t="n">
        <v>6645338</v>
      </c>
      <c r="B432" s="0" t="s">
        <v>33</v>
      </c>
      <c r="C432" s="2" t="n">
        <v>6219</v>
      </c>
      <c r="D432" s="0" t="n">
        <v>3</v>
      </c>
      <c r="E432" s="2" t="n">
        <v>0</v>
      </c>
      <c r="F432" s="0" t="n">
        <v>9</v>
      </c>
      <c r="G432" s="0" t="n">
        <v>13</v>
      </c>
      <c r="H432" s="0" t="n">
        <v>30</v>
      </c>
      <c r="I432" s="0" t="s">
        <v>447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false" customHeight="false" outlineLevel="0" collapsed="false">
      <c r="A433" s="0" t="n">
        <v>6646338</v>
      </c>
      <c r="B433" s="0" t="s">
        <v>33</v>
      </c>
      <c r="C433" s="2" t="n">
        <v>6220</v>
      </c>
      <c r="D433" s="0" t="n">
        <v>3</v>
      </c>
      <c r="E433" s="2" t="n">
        <v>0</v>
      </c>
      <c r="F433" s="0" t="n">
        <v>9</v>
      </c>
      <c r="G433" s="0" t="n">
        <v>13</v>
      </c>
      <c r="H433" s="0" t="n">
        <v>30</v>
      </c>
      <c r="I433" s="0" t="s">
        <v>448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false" customHeight="false" outlineLevel="0" collapsed="false">
      <c r="A434" s="0" t="n">
        <v>6647338</v>
      </c>
      <c r="B434" s="0" t="s">
        <v>33</v>
      </c>
      <c r="C434" s="2" t="n">
        <v>6221</v>
      </c>
      <c r="D434" s="0" t="n">
        <v>3</v>
      </c>
      <c r="E434" s="2" t="n">
        <v>0</v>
      </c>
      <c r="F434" s="0" t="n">
        <v>10</v>
      </c>
      <c r="G434" s="0" t="n">
        <v>14</v>
      </c>
      <c r="H434" s="0" t="n">
        <v>30</v>
      </c>
      <c r="I434" s="0" t="s">
        <v>449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false" customHeight="false" outlineLevel="0" collapsed="false">
      <c r="A435" s="0" t="n">
        <v>6648338</v>
      </c>
      <c r="B435" s="0" t="s">
        <v>33</v>
      </c>
      <c r="C435" s="2" t="n">
        <v>6222</v>
      </c>
      <c r="D435" s="0" t="n">
        <v>3</v>
      </c>
      <c r="E435" s="2" t="n">
        <v>0</v>
      </c>
      <c r="F435" s="0" t="n">
        <v>9</v>
      </c>
      <c r="G435" s="0" t="n">
        <v>14</v>
      </c>
      <c r="H435" s="0" t="n">
        <v>30</v>
      </c>
      <c r="I435" s="0" t="s">
        <v>450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false" customHeight="false" outlineLevel="0" collapsed="false">
      <c r="A436" s="0" t="n">
        <v>6649338</v>
      </c>
      <c r="B436" s="0" t="s">
        <v>33</v>
      </c>
      <c r="C436" s="2" t="n">
        <v>6223</v>
      </c>
      <c r="D436" s="0" t="n">
        <v>3</v>
      </c>
      <c r="E436" s="2" t="n">
        <v>0</v>
      </c>
      <c r="F436" s="0" t="n">
        <v>9</v>
      </c>
      <c r="G436" s="0" t="n">
        <v>13</v>
      </c>
      <c r="H436" s="0" t="n">
        <v>30</v>
      </c>
      <c r="I436" s="0" t="s">
        <v>451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false" customHeight="false" outlineLevel="0" collapsed="false">
      <c r="A437" s="0" t="n">
        <v>6650338</v>
      </c>
      <c r="B437" s="0" t="s">
        <v>33</v>
      </c>
      <c r="C437" s="2" t="n">
        <v>6224</v>
      </c>
      <c r="D437" s="0" t="n">
        <v>3</v>
      </c>
      <c r="E437" s="2" t="n">
        <v>0</v>
      </c>
      <c r="F437" s="0" t="n">
        <v>9</v>
      </c>
      <c r="G437" s="0" t="n">
        <v>13</v>
      </c>
      <c r="H437" s="0" t="n">
        <v>30</v>
      </c>
      <c r="I437" s="0" t="s">
        <v>452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false" customHeight="false" outlineLevel="0" collapsed="false">
      <c r="A438" s="0" t="n">
        <v>6651338</v>
      </c>
      <c r="B438" s="0" t="s">
        <v>33</v>
      </c>
      <c r="C438" s="2" t="n">
        <v>6225</v>
      </c>
      <c r="D438" s="0" t="n">
        <v>3</v>
      </c>
      <c r="E438" s="2" t="n">
        <v>0</v>
      </c>
      <c r="F438" s="0" t="n">
        <v>9</v>
      </c>
      <c r="G438" s="0" t="n">
        <v>13</v>
      </c>
      <c r="H438" s="0" t="n">
        <v>30</v>
      </c>
      <c r="I438" s="0" t="s">
        <v>452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false" customHeight="false" outlineLevel="0" collapsed="false">
      <c r="A439" s="0" t="n">
        <v>6652339</v>
      </c>
      <c r="B439" s="0" t="s">
        <v>33</v>
      </c>
      <c r="C439" s="2" t="n">
        <v>6226</v>
      </c>
      <c r="D439" s="0" t="n">
        <v>3</v>
      </c>
      <c r="E439" s="2" t="n">
        <v>0</v>
      </c>
      <c r="F439" s="0" t="n">
        <v>9</v>
      </c>
      <c r="G439" s="0" t="n">
        <v>14</v>
      </c>
      <c r="H439" s="0" t="n">
        <v>30</v>
      </c>
      <c r="I439" s="0" t="s">
        <v>453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false" customHeight="false" outlineLevel="0" collapsed="false">
      <c r="A440" s="0" t="n">
        <v>6653338</v>
      </c>
      <c r="B440" s="0" t="s">
        <v>33</v>
      </c>
      <c r="C440" s="2" t="n">
        <v>6227</v>
      </c>
      <c r="D440" s="0" t="n">
        <v>3</v>
      </c>
      <c r="E440" s="2" t="n">
        <v>0</v>
      </c>
      <c r="F440" s="0" t="n">
        <v>9</v>
      </c>
      <c r="G440" s="0" t="n">
        <v>15</v>
      </c>
      <c r="H440" s="0" t="n">
        <v>30</v>
      </c>
      <c r="I440" s="0" t="s">
        <v>454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false" customHeight="false" outlineLevel="0" collapsed="false">
      <c r="A441" s="0" t="n">
        <v>6654338</v>
      </c>
      <c r="B441" s="0" t="s">
        <v>33</v>
      </c>
      <c r="C441" s="2" t="n">
        <v>6228</v>
      </c>
      <c r="D441" s="0" t="n">
        <v>3</v>
      </c>
      <c r="E441" s="2" t="n">
        <v>0</v>
      </c>
      <c r="F441" s="0" t="n">
        <v>9</v>
      </c>
      <c r="G441" s="0" t="n">
        <v>15</v>
      </c>
      <c r="H441" s="0" t="n">
        <v>30</v>
      </c>
      <c r="I441" s="0" t="s">
        <v>455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false" customHeight="false" outlineLevel="0" collapsed="false">
      <c r="A442" s="0" t="n">
        <v>6655339</v>
      </c>
      <c r="B442" s="0" t="s">
        <v>33</v>
      </c>
      <c r="C442" s="2" t="n">
        <v>6229</v>
      </c>
      <c r="D442" s="0" t="n">
        <v>3</v>
      </c>
      <c r="E442" s="2" t="n">
        <v>0</v>
      </c>
      <c r="F442" s="0" t="n">
        <v>9</v>
      </c>
      <c r="G442" s="0" t="n">
        <v>15</v>
      </c>
      <c r="H442" s="0" t="n">
        <v>30</v>
      </c>
      <c r="I442" s="0" t="s">
        <v>455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false" customHeight="false" outlineLevel="0" collapsed="false">
      <c r="A443" s="0" t="n">
        <v>6656338</v>
      </c>
      <c r="B443" s="0" t="s">
        <v>33</v>
      </c>
      <c r="C443" s="2" t="n">
        <v>6230</v>
      </c>
      <c r="D443" s="0" t="n">
        <v>3</v>
      </c>
      <c r="E443" s="2" t="n">
        <v>0</v>
      </c>
      <c r="F443" s="0" t="n">
        <v>7</v>
      </c>
      <c r="G443" s="0" t="n">
        <v>15</v>
      </c>
      <c r="H443" s="0" t="n">
        <v>30</v>
      </c>
      <c r="I443" s="0" t="s">
        <v>456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false" customHeight="false" outlineLevel="0" collapsed="false">
      <c r="A444" s="0" t="n">
        <v>6657338</v>
      </c>
      <c r="B444" s="0" t="s">
        <v>33</v>
      </c>
      <c r="C444" s="2" t="n">
        <v>6231</v>
      </c>
      <c r="D444" s="0" t="n">
        <v>3</v>
      </c>
      <c r="E444" s="2" t="n">
        <v>0</v>
      </c>
      <c r="F444" s="0" t="n">
        <v>6</v>
      </c>
      <c r="G444" s="0" t="n">
        <v>14</v>
      </c>
      <c r="H444" s="0" t="n">
        <v>30</v>
      </c>
      <c r="I444" s="0" t="s">
        <v>457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false" customHeight="false" outlineLevel="0" collapsed="false">
      <c r="A445" s="0" t="n">
        <v>6658338</v>
      </c>
      <c r="B445" s="0" t="s">
        <v>33</v>
      </c>
      <c r="C445" s="2" t="n">
        <v>6232</v>
      </c>
      <c r="D445" s="0" t="n">
        <v>3</v>
      </c>
      <c r="E445" s="2" t="n">
        <v>0</v>
      </c>
      <c r="F445" s="0" t="n">
        <v>5</v>
      </c>
      <c r="G445" s="0" t="n">
        <v>14</v>
      </c>
      <c r="H445" s="0" t="n">
        <v>30</v>
      </c>
      <c r="I445" s="0" t="s">
        <v>458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false" customHeight="false" outlineLevel="0" collapsed="false">
      <c r="A446" s="0" t="n">
        <v>6659338</v>
      </c>
      <c r="B446" s="0" t="s">
        <v>33</v>
      </c>
      <c r="C446" s="2" t="n">
        <v>6233</v>
      </c>
      <c r="D446" s="0" t="n">
        <v>3</v>
      </c>
      <c r="E446" s="2" t="n">
        <v>0</v>
      </c>
      <c r="F446" s="0" t="n">
        <v>4</v>
      </c>
      <c r="G446" s="0" t="n">
        <v>14</v>
      </c>
      <c r="H446" s="0" t="n">
        <v>30</v>
      </c>
      <c r="I446" s="0" t="s">
        <v>459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false" customHeight="false" outlineLevel="0" collapsed="false">
      <c r="A447" s="0" t="n">
        <v>6660338</v>
      </c>
      <c r="B447" s="0" t="s">
        <v>33</v>
      </c>
      <c r="C447" s="2" t="n">
        <v>6234</v>
      </c>
      <c r="D447" s="0" t="n">
        <v>3</v>
      </c>
      <c r="E447" s="2" t="n">
        <v>0</v>
      </c>
      <c r="F447" s="0" t="n">
        <v>4</v>
      </c>
      <c r="G447" s="0" t="n">
        <v>14</v>
      </c>
      <c r="H447" s="0" t="n">
        <v>30</v>
      </c>
      <c r="I447" s="0" t="s">
        <v>460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false" customHeight="false" outlineLevel="0" collapsed="false">
      <c r="A448" s="0" t="n">
        <v>6661338</v>
      </c>
      <c r="B448" s="0" t="s">
        <v>33</v>
      </c>
      <c r="C448" s="2" t="n">
        <v>6235</v>
      </c>
      <c r="D448" s="0" t="n">
        <v>2</v>
      </c>
      <c r="E448" s="2" t="n">
        <v>0</v>
      </c>
      <c r="F448" s="0" t="n">
        <v>4</v>
      </c>
      <c r="G448" s="0" t="n">
        <v>14</v>
      </c>
      <c r="H448" s="0" t="n">
        <v>30</v>
      </c>
      <c r="I448" s="0" t="s">
        <v>461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false" customHeight="false" outlineLevel="0" collapsed="false">
      <c r="A449" s="0" t="n">
        <v>6662338</v>
      </c>
      <c r="B449" s="0" t="s">
        <v>33</v>
      </c>
      <c r="C449" s="2" t="n">
        <v>6236</v>
      </c>
      <c r="D449" s="0" t="n">
        <v>0</v>
      </c>
      <c r="E449" s="2" t="n">
        <v>0</v>
      </c>
      <c r="F449" s="0" t="n">
        <v>3</v>
      </c>
      <c r="G449" s="0" t="n">
        <v>13</v>
      </c>
      <c r="H449" s="0" t="n">
        <v>30</v>
      </c>
      <c r="I449" s="0" t="s">
        <v>462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false" customHeight="false" outlineLevel="0" collapsed="false">
      <c r="A450" s="0" t="n">
        <v>6663338</v>
      </c>
      <c r="B450" s="0" t="s">
        <v>33</v>
      </c>
      <c r="C450" s="2" t="n">
        <v>6237</v>
      </c>
      <c r="D450" s="0" t="n">
        <v>0</v>
      </c>
      <c r="E450" s="2" t="n">
        <v>0</v>
      </c>
      <c r="F450" s="0" t="n">
        <v>0</v>
      </c>
      <c r="G450" s="0" t="n">
        <v>13</v>
      </c>
      <c r="H450" s="0" t="n">
        <v>30</v>
      </c>
      <c r="I450" s="0" t="s">
        <v>463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false" customHeight="false" outlineLevel="0" collapsed="false">
      <c r="A451" s="0" t="n">
        <v>6664338</v>
      </c>
      <c r="B451" s="0" t="s">
        <v>33</v>
      </c>
      <c r="C451" s="2" t="n">
        <v>6238</v>
      </c>
      <c r="D451" s="0" t="n">
        <v>0</v>
      </c>
      <c r="E451" s="2" t="n">
        <v>0</v>
      </c>
      <c r="F451" s="0" t="n">
        <v>0</v>
      </c>
      <c r="G451" s="0" t="n">
        <v>13</v>
      </c>
      <c r="H451" s="0" t="n">
        <v>30</v>
      </c>
      <c r="I451" s="0" t="s">
        <v>463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false" customHeight="false" outlineLevel="0" collapsed="false">
      <c r="A452" s="0" t="n">
        <v>6665339</v>
      </c>
      <c r="B452" s="0" t="s">
        <v>33</v>
      </c>
      <c r="C452" s="2" t="n">
        <v>6239</v>
      </c>
      <c r="D452" s="0" t="n">
        <v>0</v>
      </c>
      <c r="E452" s="2" t="n">
        <v>0</v>
      </c>
      <c r="F452" s="0" t="n">
        <v>0</v>
      </c>
      <c r="G452" s="0" t="n">
        <v>10</v>
      </c>
      <c r="H452" s="0" t="n">
        <v>30</v>
      </c>
      <c r="I452" s="0" t="s">
        <v>464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false" customHeight="false" outlineLevel="0" collapsed="false">
      <c r="A453" s="0" t="n">
        <v>6666338</v>
      </c>
      <c r="B453" s="0" t="s">
        <v>33</v>
      </c>
      <c r="C453" s="2" t="n">
        <v>6240</v>
      </c>
      <c r="D453" s="0" t="n">
        <v>0</v>
      </c>
      <c r="E453" s="2" t="n">
        <v>0</v>
      </c>
      <c r="F453" s="0" t="n">
        <v>0</v>
      </c>
      <c r="G453" s="0" t="n">
        <v>10</v>
      </c>
      <c r="H453" s="0" t="n">
        <v>30</v>
      </c>
      <c r="I453" s="0" t="s">
        <v>464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false" customHeight="false" outlineLevel="0" collapsed="false">
      <c r="A454" s="0" t="n">
        <v>6667338</v>
      </c>
      <c r="B454" s="0" t="s">
        <v>33</v>
      </c>
      <c r="C454" s="2" t="n">
        <v>6241</v>
      </c>
      <c r="D454" s="0" t="n">
        <v>0</v>
      </c>
      <c r="E454" s="2" t="n">
        <v>0</v>
      </c>
      <c r="F454" s="0" t="n">
        <v>0</v>
      </c>
      <c r="G454" s="0" t="n">
        <v>9</v>
      </c>
      <c r="H454" s="0" t="n">
        <v>30</v>
      </c>
      <c r="I454" s="0" t="s">
        <v>465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false" customHeight="false" outlineLevel="0" collapsed="false">
      <c r="A455" s="0" t="n">
        <v>6668338</v>
      </c>
      <c r="B455" s="0" t="s">
        <v>33</v>
      </c>
      <c r="C455" s="2" t="n">
        <v>6242</v>
      </c>
      <c r="D455" s="0" t="n">
        <v>3</v>
      </c>
      <c r="E455" s="2" t="n">
        <v>0</v>
      </c>
      <c r="F455" s="0" t="n">
        <v>0</v>
      </c>
      <c r="G455" s="0" t="n">
        <v>9</v>
      </c>
      <c r="H455" s="0" t="n">
        <v>30</v>
      </c>
      <c r="I455" s="0" t="s">
        <v>465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false" customHeight="false" outlineLevel="0" collapsed="false">
      <c r="A456" s="0" t="n">
        <v>6669338</v>
      </c>
      <c r="B456" s="0" t="s">
        <v>33</v>
      </c>
      <c r="C456" s="2" t="n">
        <v>6243</v>
      </c>
      <c r="D456" s="0" t="n">
        <v>2</v>
      </c>
      <c r="E456" s="2" t="n">
        <v>0</v>
      </c>
      <c r="F456" s="0" t="n">
        <v>0</v>
      </c>
      <c r="G456" s="0" t="n">
        <v>13</v>
      </c>
      <c r="H456" s="0" t="n">
        <v>30</v>
      </c>
      <c r="I456" s="0" t="s">
        <v>466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false" customHeight="false" outlineLevel="0" collapsed="false">
      <c r="A457" s="0" t="n">
        <v>6670338</v>
      </c>
      <c r="B457" s="0" t="s">
        <v>33</v>
      </c>
      <c r="C457" s="2" t="n">
        <v>6244</v>
      </c>
      <c r="D457" s="0" t="n">
        <v>3</v>
      </c>
      <c r="E457" s="2" t="n">
        <v>0</v>
      </c>
      <c r="F457" s="0" t="n">
        <v>4</v>
      </c>
      <c r="G457" s="0" t="n">
        <v>14</v>
      </c>
      <c r="H457" s="0" t="n">
        <v>30</v>
      </c>
      <c r="I457" s="0" t="s">
        <v>467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false" customHeight="false" outlineLevel="0" collapsed="false">
      <c r="A458" s="0" t="n">
        <v>6671338</v>
      </c>
      <c r="B458" s="0" t="s">
        <v>33</v>
      </c>
      <c r="C458" s="2" t="n">
        <v>6245</v>
      </c>
      <c r="D458" s="0" t="n">
        <v>3</v>
      </c>
      <c r="E458" s="2" t="n">
        <v>0</v>
      </c>
      <c r="F458" s="0" t="n">
        <v>3</v>
      </c>
      <c r="G458" s="0" t="n">
        <v>14</v>
      </c>
      <c r="H458" s="0" t="n">
        <v>30</v>
      </c>
      <c r="I458" s="0" t="s">
        <v>468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false" customHeight="false" outlineLevel="0" collapsed="false">
      <c r="A459" s="0" t="n">
        <v>6672338</v>
      </c>
      <c r="B459" s="0" t="s">
        <v>33</v>
      </c>
      <c r="C459" s="2" t="n">
        <v>6246</v>
      </c>
      <c r="D459" s="0" t="n">
        <v>3</v>
      </c>
      <c r="E459" s="2" t="n">
        <v>0</v>
      </c>
      <c r="F459" s="0" t="n">
        <v>8</v>
      </c>
      <c r="G459" s="0" t="n">
        <v>14</v>
      </c>
      <c r="H459" s="0" t="n">
        <v>30</v>
      </c>
      <c r="I459" s="0" t="s">
        <v>469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false" customHeight="false" outlineLevel="0" collapsed="false">
      <c r="A460" s="0" t="n">
        <v>6673338</v>
      </c>
      <c r="B460" s="0" t="s">
        <v>33</v>
      </c>
      <c r="C460" s="2" t="n">
        <v>6247</v>
      </c>
      <c r="D460" s="0" t="n">
        <v>3</v>
      </c>
      <c r="E460" s="2" t="n">
        <v>0</v>
      </c>
      <c r="F460" s="0" t="n">
        <v>8</v>
      </c>
      <c r="G460" s="0" t="n">
        <v>14</v>
      </c>
      <c r="H460" s="0" t="n">
        <v>30</v>
      </c>
      <c r="I460" s="0" t="s">
        <v>470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false" customHeight="false" outlineLevel="0" collapsed="false">
      <c r="A461" s="0" t="n">
        <v>6674338</v>
      </c>
      <c r="B461" s="0" t="s">
        <v>33</v>
      </c>
      <c r="C461" s="2" t="n">
        <v>6248</v>
      </c>
      <c r="D461" s="0" t="n">
        <v>3</v>
      </c>
      <c r="E461" s="2" t="n">
        <v>0</v>
      </c>
      <c r="F461" s="0" t="n">
        <v>10</v>
      </c>
      <c r="G461" s="0" t="n">
        <v>14</v>
      </c>
      <c r="H461" s="0" t="n">
        <v>30</v>
      </c>
      <c r="I461" s="0" t="s">
        <v>471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false" customHeight="false" outlineLevel="0" collapsed="false">
      <c r="A462" s="0" t="n">
        <v>6675338</v>
      </c>
      <c r="B462" s="0" t="s">
        <v>33</v>
      </c>
      <c r="C462" s="2" t="n">
        <v>6249</v>
      </c>
      <c r="D462" s="0" t="n">
        <v>3</v>
      </c>
      <c r="E462" s="2" t="n">
        <v>0</v>
      </c>
      <c r="F462" s="0" t="n">
        <v>10</v>
      </c>
      <c r="G462" s="0" t="n">
        <v>14</v>
      </c>
      <c r="H462" s="0" t="n">
        <v>30</v>
      </c>
      <c r="I462" s="0" t="s">
        <v>471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false" customHeight="false" outlineLevel="0" collapsed="false">
      <c r="A463" s="0" t="n">
        <v>6676338</v>
      </c>
      <c r="B463" s="0" t="s">
        <v>33</v>
      </c>
      <c r="C463" s="2" t="n">
        <v>6250</v>
      </c>
      <c r="D463" s="0" t="n">
        <v>3</v>
      </c>
      <c r="E463" s="2" t="n">
        <v>0</v>
      </c>
      <c r="F463" s="0" t="n">
        <v>10</v>
      </c>
      <c r="G463" s="0" t="n">
        <v>14</v>
      </c>
      <c r="H463" s="0" t="n">
        <v>30</v>
      </c>
      <c r="I463" s="0" t="s">
        <v>472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false" customHeight="false" outlineLevel="0" collapsed="false">
      <c r="A464" s="0" t="n">
        <v>6677338</v>
      </c>
      <c r="B464" s="0" t="s">
        <v>33</v>
      </c>
      <c r="C464" s="2" t="n">
        <v>6251</v>
      </c>
      <c r="D464" s="0" t="n">
        <v>3</v>
      </c>
      <c r="E464" s="2" t="n">
        <v>0</v>
      </c>
      <c r="F464" s="0" t="n">
        <v>10</v>
      </c>
      <c r="G464" s="0" t="n">
        <v>14</v>
      </c>
      <c r="H464" s="0" t="n">
        <v>30</v>
      </c>
      <c r="I464" s="0" t="s">
        <v>473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false" customHeight="false" outlineLevel="0" collapsed="false">
      <c r="A465" s="0" t="n">
        <v>6678340</v>
      </c>
      <c r="B465" s="0" t="s">
        <v>33</v>
      </c>
      <c r="C465" s="2" t="n">
        <v>6252</v>
      </c>
      <c r="D465" s="0" t="n">
        <v>3</v>
      </c>
      <c r="E465" s="2" t="n">
        <v>0</v>
      </c>
      <c r="F465" s="0" t="n">
        <v>10</v>
      </c>
      <c r="G465" s="0" t="n">
        <v>14</v>
      </c>
      <c r="H465" s="0" t="n">
        <v>30</v>
      </c>
      <c r="I465" s="0" t="s">
        <v>474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false" customHeight="false" outlineLevel="0" collapsed="false">
      <c r="A466" s="0" t="n">
        <v>6679338</v>
      </c>
      <c r="B466" s="0" t="s">
        <v>33</v>
      </c>
      <c r="C466" s="2" t="n">
        <v>6253</v>
      </c>
      <c r="D466" s="0" t="n">
        <v>3</v>
      </c>
      <c r="E466" s="2" t="n">
        <v>0</v>
      </c>
      <c r="F466" s="0" t="n">
        <v>10</v>
      </c>
      <c r="G466" s="0" t="n">
        <v>14</v>
      </c>
      <c r="H466" s="0" t="n">
        <v>30</v>
      </c>
      <c r="I466" s="0" t="s">
        <v>475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false" customHeight="false" outlineLevel="0" collapsed="false">
      <c r="A467" s="0" t="n">
        <v>6680338</v>
      </c>
      <c r="B467" s="0" t="s">
        <v>33</v>
      </c>
      <c r="C467" s="2" t="n">
        <v>6254</v>
      </c>
      <c r="D467" s="0" t="n">
        <v>3</v>
      </c>
      <c r="E467" s="2" t="n">
        <v>0</v>
      </c>
      <c r="F467" s="0" t="n">
        <v>10</v>
      </c>
      <c r="G467" s="0" t="n">
        <v>14</v>
      </c>
      <c r="H467" s="0" t="n">
        <v>30</v>
      </c>
      <c r="I467" s="0" t="s">
        <v>476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false" customHeight="false" outlineLevel="0" collapsed="false">
      <c r="A468" s="0" t="n">
        <v>6681339</v>
      </c>
      <c r="B468" s="0" t="s">
        <v>33</v>
      </c>
      <c r="C468" s="2" t="n">
        <v>6255</v>
      </c>
      <c r="D468" s="0" t="n">
        <v>3</v>
      </c>
      <c r="E468" s="2" t="n">
        <v>0</v>
      </c>
      <c r="F468" s="0" t="n">
        <v>10</v>
      </c>
      <c r="G468" s="0" t="n">
        <v>14</v>
      </c>
      <c r="H468" s="0" t="n">
        <v>30</v>
      </c>
      <c r="I468" s="0" t="s">
        <v>477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false" customHeight="false" outlineLevel="0" collapsed="false">
      <c r="A469" s="0" t="n">
        <v>6682338</v>
      </c>
      <c r="B469" s="0" t="s">
        <v>33</v>
      </c>
      <c r="C469" s="2" t="n">
        <v>6256</v>
      </c>
      <c r="D469" s="0" t="n">
        <v>3</v>
      </c>
      <c r="E469" s="2" t="n">
        <v>0</v>
      </c>
      <c r="F469" s="0" t="n">
        <v>10</v>
      </c>
      <c r="G469" s="0" t="n">
        <v>14</v>
      </c>
      <c r="H469" s="0" t="n">
        <v>30</v>
      </c>
      <c r="I469" s="0" t="s">
        <v>478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false" customHeight="false" outlineLevel="0" collapsed="false">
      <c r="A470" s="0" t="n">
        <v>6683338</v>
      </c>
      <c r="B470" s="0" t="s">
        <v>33</v>
      </c>
      <c r="C470" s="2" t="n">
        <v>6257</v>
      </c>
      <c r="D470" s="0" t="n">
        <v>3</v>
      </c>
      <c r="E470" s="2" t="n">
        <v>0</v>
      </c>
      <c r="F470" s="0" t="n">
        <v>10</v>
      </c>
      <c r="G470" s="0" t="n">
        <v>13</v>
      </c>
      <c r="H470" s="0" t="n">
        <v>30</v>
      </c>
      <c r="I470" s="0" t="s">
        <v>479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false" customHeight="false" outlineLevel="0" collapsed="false">
      <c r="A471" s="0" t="n">
        <v>6684339</v>
      </c>
      <c r="B471" s="0" t="s">
        <v>33</v>
      </c>
      <c r="C471" s="2" t="n">
        <v>6258</v>
      </c>
      <c r="D471" s="0" t="n">
        <v>3</v>
      </c>
      <c r="E471" s="2" t="n">
        <v>0</v>
      </c>
      <c r="F471" s="0" t="n">
        <v>10</v>
      </c>
      <c r="G471" s="0" t="n">
        <v>13</v>
      </c>
      <c r="H471" s="0" t="n">
        <v>30</v>
      </c>
      <c r="I471" s="0" t="s">
        <v>480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false" customHeight="false" outlineLevel="0" collapsed="false">
      <c r="A472" s="0" t="n">
        <v>6685338</v>
      </c>
      <c r="B472" s="0" t="s">
        <v>33</v>
      </c>
      <c r="C472" s="2" t="n">
        <v>6259</v>
      </c>
      <c r="D472" s="0" t="n">
        <v>3</v>
      </c>
      <c r="E472" s="2" t="n">
        <v>0</v>
      </c>
      <c r="F472" s="0" t="n">
        <v>10</v>
      </c>
      <c r="G472" s="0" t="n">
        <v>13</v>
      </c>
      <c r="H472" s="0" t="n">
        <v>30</v>
      </c>
      <c r="I472" s="0" t="s">
        <v>480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false" customHeight="false" outlineLevel="0" collapsed="false">
      <c r="A473" s="0" t="n">
        <v>6686338</v>
      </c>
      <c r="B473" s="0" t="s">
        <v>33</v>
      </c>
      <c r="C473" s="2" t="n">
        <v>6260</v>
      </c>
      <c r="D473" s="0" t="n">
        <v>3</v>
      </c>
      <c r="E473" s="2" t="n">
        <v>0</v>
      </c>
      <c r="F473" s="0" t="n">
        <v>10</v>
      </c>
      <c r="G473" s="0" t="n">
        <v>13</v>
      </c>
      <c r="H473" s="0" t="n">
        <v>30</v>
      </c>
      <c r="I473" s="0" t="s">
        <v>481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false" customHeight="false" outlineLevel="0" collapsed="false">
      <c r="A474" s="0" t="n">
        <v>6687338</v>
      </c>
      <c r="B474" s="0" t="s">
        <v>33</v>
      </c>
      <c r="C474" s="2" t="n">
        <v>6261</v>
      </c>
      <c r="D474" s="0" t="n">
        <v>3</v>
      </c>
      <c r="E474" s="2" t="n">
        <v>0</v>
      </c>
      <c r="F474" s="0" t="n">
        <v>10</v>
      </c>
      <c r="G474" s="0" t="n">
        <v>13</v>
      </c>
      <c r="H474" s="0" t="n">
        <v>30</v>
      </c>
      <c r="I474" s="0" t="s">
        <v>482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false" customHeight="false" outlineLevel="0" collapsed="false">
      <c r="A475" s="0" t="n">
        <v>6688339</v>
      </c>
      <c r="B475" s="0" t="s">
        <v>33</v>
      </c>
      <c r="C475" s="2" t="n">
        <v>6262</v>
      </c>
      <c r="D475" s="0" t="n">
        <v>3</v>
      </c>
      <c r="E475" s="2" t="n">
        <v>0</v>
      </c>
      <c r="F475" s="0" t="n">
        <v>10</v>
      </c>
      <c r="G475" s="0" t="n">
        <v>13</v>
      </c>
      <c r="H475" s="0" t="n">
        <v>30</v>
      </c>
      <c r="I475" s="0" t="s">
        <v>482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false" customHeight="false" outlineLevel="0" collapsed="false">
      <c r="A476" s="0" t="n">
        <v>6689339</v>
      </c>
      <c r="B476" s="0" t="s">
        <v>33</v>
      </c>
      <c r="C476" s="2" t="n">
        <v>6263</v>
      </c>
      <c r="D476" s="0" t="n">
        <v>3</v>
      </c>
      <c r="E476" s="2" t="n">
        <v>0</v>
      </c>
      <c r="F476" s="0" t="n">
        <v>10</v>
      </c>
      <c r="G476" s="0" t="n">
        <v>14</v>
      </c>
      <c r="H476" s="0" t="n">
        <v>30</v>
      </c>
      <c r="I476" s="0" t="s">
        <v>483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false" customHeight="false" outlineLevel="0" collapsed="false">
      <c r="A477" s="0" t="n">
        <v>6690339</v>
      </c>
      <c r="B477" s="0" t="s">
        <v>33</v>
      </c>
      <c r="C477" s="2" t="n">
        <v>6264</v>
      </c>
      <c r="D477" s="0" t="n">
        <v>3</v>
      </c>
      <c r="E477" s="2" t="n">
        <v>0</v>
      </c>
      <c r="F477" s="0" t="n">
        <v>10</v>
      </c>
      <c r="G477" s="0" t="n">
        <v>15</v>
      </c>
      <c r="H477" s="0" t="n">
        <v>30</v>
      </c>
      <c r="I477" s="0" t="s">
        <v>484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false" customHeight="false" outlineLevel="0" collapsed="false">
      <c r="A478" s="0" t="n">
        <v>6691340</v>
      </c>
      <c r="B478" s="0" t="s">
        <v>33</v>
      </c>
      <c r="C478" s="2" t="n">
        <v>6265</v>
      </c>
      <c r="D478" s="0" t="n">
        <v>3</v>
      </c>
      <c r="E478" s="2" t="n">
        <v>0</v>
      </c>
      <c r="F478" s="0" t="n">
        <v>10</v>
      </c>
      <c r="G478" s="0" t="n">
        <v>15</v>
      </c>
      <c r="H478" s="0" t="n">
        <v>30</v>
      </c>
      <c r="I478" s="0" t="s">
        <v>484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false" customHeight="false" outlineLevel="0" collapsed="false">
      <c r="A479" s="0" t="n">
        <v>6692339</v>
      </c>
      <c r="B479" s="0" t="s">
        <v>33</v>
      </c>
      <c r="C479" s="2" t="n">
        <v>6266</v>
      </c>
      <c r="D479" s="0" t="n">
        <v>3</v>
      </c>
      <c r="E479" s="2" t="n">
        <v>0</v>
      </c>
      <c r="F479" s="0" t="n">
        <v>10</v>
      </c>
      <c r="G479" s="0" t="n">
        <v>15</v>
      </c>
      <c r="H479" s="0" t="n">
        <v>30</v>
      </c>
      <c r="I479" s="0" t="s">
        <v>485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false" customHeight="false" outlineLevel="0" collapsed="false">
      <c r="A480" s="0" t="n">
        <v>6693339</v>
      </c>
      <c r="B480" s="0" t="s">
        <v>33</v>
      </c>
      <c r="C480" s="2" t="n">
        <v>6267</v>
      </c>
      <c r="D480" s="0" t="n">
        <v>3</v>
      </c>
      <c r="E480" s="2" t="n">
        <v>0</v>
      </c>
      <c r="F480" s="0" t="n">
        <v>10</v>
      </c>
      <c r="G480" s="0" t="n">
        <v>15</v>
      </c>
      <c r="H480" s="0" t="n">
        <v>30</v>
      </c>
      <c r="I480" s="0" t="s">
        <v>486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false" customHeight="false" outlineLevel="0" collapsed="false">
      <c r="A481" s="0" t="n">
        <v>6694338</v>
      </c>
      <c r="B481" s="0" t="s">
        <v>33</v>
      </c>
      <c r="C481" s="2" t="n">
        <v>6268</v>
      </c>
      <c r="D481" s="0" t="n">
        <v>3</v>
      </c>
      <c r="E481" s="2" t="n">
        <v>0</v>
      </c>
      <c r="F481" s="0" t="n">
        <v>10</v>
      </c>
      <c r="G481" s="0" t="n">
        <v>15</v>
      </c>
      <c r="H481" s="0" t="n">
        <v>30</v>
      </c>
      <c r="I481" s="0" t="s">
        <v>486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false" customHeight="false" outlineLevel="0" collapsed="false">
      <c r="A482" s="0" t="n">
        <v>6695339</v>
      </c>
      <c r="B482" s="0" t="s">
        <v>33</v>
      </c>
      <c r="C482" s="2" t="n">
        <v>6269</v>
      </c>
      <c r="D482" s="0" t="n">
        <v>3</v>
      </c>
      <c r="E482" s="2" t="n">
        <v>0</v>
      </c>
      <c r="F482" s="0" t="n">
        <v>10</v>
      </c>
      <c r="G482" s="0" t="n">
        <v>15</v>
      </c>
      <c r="H482" s="0" t="n">
        <v>30</v>
      </c>
      <c r="I482" s="0" t="s">
        <v>487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false" customHeight="false" outlineLevel="0" collapsed="false">
      <c r="A483" s="0" t="n">
        <v>6696338</v>
      </c>
      <c r="B483" s="0" t="s">
        <v>33</v>
      </c>
      <c r="C483" s="2" t="n">
        <v>6270</v>
      </c>
      <c r="D483" s="0" t="n">
        <v>3</v>
      </c>
      <c r="E483" s="2" t="n">
        <v>0</v>
      </c>
      <c r="F483" s="0" t="n">
        <v>10</v>
      </c>
      <c r="G483" s="0" t="n">
        <v>15</v>
      </c>
      <c r="H483" s="0" t="n">
        <v>30</v>
      </c>
      <c r="I483" s="0" t="s">
        <v>487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false" customHeight="false" outlineLevel="0" collapsed="false">
      <c r="A484" s="0" t="n">
        <v>6697339</v>
      </c>
      <c r="B484" s="0" t="s">
        <v>33</v>
      </c>
      <c r="C484" s="2" t="n">
        <v>6271</v>
      </c>
      <c r="D484" s="0" t="n">
        <v>3</v>
      </c>
      <c r="E484" s="2" t="n">
        <v>0</v>
      </c>
      <c r="F484" s="0" t="n">
        <v>10</v>
      </c>
      <c r="G484" s="0" t="n">
        <v>15</v>
      </c>
      <c r="H484" s="0" t="n">
        <v>30</v>
      </c>
      <c r="I484" s="0" t="s">
        <v>488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false" customHeight="false" outlineLevel="0" collapsed="false">
      <c r="A485" s="0" t="n">
        <v>6698339</v>
      </c>
      <c r="B485" s="0" t="s">
        <v>33</v>
      </c>
      <c r="C485" s="2" t="n">
        <v>6272</v>
      </c>
      <c r="D485" s="0" t="n">
        <v>3</v>
      </c>
      <c r="E485" s="2" t="n">
        <v>0</v>
      </c>
      <c r="F485" s="0" t="n">
        <v>10</v>
      </c>
      <c r="G485" s="0" t="n">
        <v>15</v>
      </c>
      <c r="H485" s="0" t="n">
        <v>30</v>
      </c>
      <c r="I485" s="0" t="s">
        <v>489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false" customHeight="false" outlineLevel="0" collapsed="false">
      <c r="A486" s="0" t="n">
        <v>6699340</v>
      </c>
      <c r="B486" s="0" t="s">
        <v>33</v>
      </c>
      <c r="C486" s="2" t="n">
        <v>6273</v>
      </c>
      <c r="D486" s="0" t="n">
        <v>3</v>
      </c>
      <c r="E486" s="2" t="n">
        <v>0</v>
      </c>
      <c r="F486" s="0" t="n">
        <v>10</v>
      </c>
      <c r="G486" s="0" t="n">
        <v>15</v>
      </c>
      <c r="H486" s="0" t="n">
        <v>30</v>
      </c>
      <c r="I486" s="0" t="s">
        <v>489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false" customHeight="false" outlineLevel="0" collapsed="false">
      <c r="A487" s="0" t="n">
        <v>6700340</v>
      </c>
      <c r="B487" s="0" t="s">
        <v>33</v>
      </c>
      <c r="C487" s="2" t="n">
        <v>6274</v>
      </c>
      <c r="D487" s="0" t="n">
        <v>3</v>
      </c>
      <c r="E487" s="2" t="n">
        <v>0</v>
      </c>
      <c r="F487" s="0" t="n">
        <v>9</v>
      </c>
      <c r="G487" s="0" t="n">
        <v>15</v>
      </c>
      <c r="H487" s="0" t="n">
        <v>30</v>
      </c>
      <c r="I487" s="0" t="s">
        <v>490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false" customHeight="false" outlineLevel="0" collapsed="false">
      <c r="A488" s="0" t="n">
        <v>6701340</v>
      </c>
      <c r="B488" s="0" t="s">
        <v>33</v>
      </c>
      <c r="C488" s="2" t="n">
        <v>6275</v>
      </c>
      <c r="D488" s="0" t="n">
        <v>3</v>
      </c>
      <c r="E488" s="2" t="n">
        <v>0</v>
      </c>
      <c r="F488" s="0" t="n">
        <v>10</v>
      </c>
      <c r="G488" s="0" t="n">
        <v>14</v>
      </c>
      <c r="H488" s="0" t="n">
        <v>30</v>
      </c>
      <c r="I488" s="0" t="s">
        <v>491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false" customHeight="false" outlineLevel="0" collapsed="false">
      <c r="A489" s="0" t="n">
        <v>6702340</v>
      </c>
      <c r="B489" s="0" t="s">
        <v>33</v>
      </c>
      <c r="C489" s="2" t="n">
        <v>6276</v>
      </c>
      <c r="D489" s="0" t="n">
        <v>3</v>
      </c>
      <c r="E489" s="2" t="n">
        <v>0</v>
      </c>
      <c r="F489" s="0" t="n">
        <v>10</v>
      </c>
      <c r="G489" s="0" t="n">
        <v>14</v>
      </c>
      <c r="H489" s="0" t="n">
        <v>30</v>
      </c>
      <c r="I489" s="0" t="s">
        <v>492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false" customHeight="false" outlineLevel="0" collapsed="false">
      <c r="A490" s="0" t="n">
        <v>6703340</v>
      </c>
      <c r="B490" s="0" t="s">
        <v>33</v>
      </c>
      <c r="C490" s="2" t="n">
        <v>6277</v>
      </c>
      <c r="D490" s="0" t="n">
        <v>3</v>
      </c>
      <c r="E490" s="2" t="n">
        <v>0</v>
      </c>
      <c r="F490" s="0" t="n">
        <v>10</v>
      </c>
      <c r="G490" s="0" t="n">
        <v>14</v>
      </c>
      <c r="H490" s="0" t="n">
        <v>30</v>
      </c>
      <c r="I490" s="0" t="s">
        <v>493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false" customHeight="false" outlineLevel="0" collapsed="false">
      <c r="A491" s="0" t="n">
        <v>6704340</v>
      </c>
      <c r="B491" s="0" t="s">
        <v>33</v>
      </c>
      <c r="C491" s="2" t="n">
        <v>6278</v>
      </c>
      <c r="D491" s="0" t="n">
        <v>3</v>
      </c>
      <c r="E491" s="2" t="n">
        <v>0</v>
      </c>
      <c r="F491" s="0" t="n">
        <v>10</v>
      </c>
      <c r="G491" s="0" t="n">
        <v>14</v>
      </c>
      <c r="H491" s="0" t="n">
        <v>30</v>
      </c>
      <c r="I491" s="0" t="s">
        <v>494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false" customHeight="false" outlineLevel="0" collapsed="false">
      <c r="A492" s="0" t="n">
        <v>6705340</v>
      </c>
      <c r="B492" s="0" t="s">
        <v>33</v>
      </c>
      <c r="C492" s="2" t="n">
        <v>6279</v>
      </c>
      <c r="D492" s="0" t="n">
        <v>3</v>
      </c>
      <c r="E492" s="2" t="n">
        <v>0</v>
      </c>
      <c r="F492" s="0" t="n">
        <v>10</v>
      </c>
      <c r="G492" s="0" t="n">
        <v>14</v>
      </c>
      <c r="H492" s="0" t="n">
        <v>30</v>
      </c>
      <c r="I492" s="0" t="s">
        <v>495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false" customHeight="false" outlineLevel="0" collapsed="false">
      <c r="A493" s="0" t="n">
        <v>6706340</v>
      </c>
      <c r="B493" s="0" t="s">
        <v>33</v>
      </c>
      <c r="C493" s="2" t="n">
        <v>6280</v>
      </c>
      <c r="D493" s="0" t="n">
        <v>3</v>
      </c>
      <c r="E493" s="2" t="n">
        <v>0</v>
      </c>
      <c r="F493" s="0" t="n">
        <v>9</v>
      </c>
      <c r="G493" s="0" t="n">
        <v>14</v>
      </c>
      <c r="H493" s="0" t="n">
        <v>30</v>
      </c>
      <c r="I493" s="0" t="s">
        <v>496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false" customHeight="false" outlineLevel="0" collapsed="false">
      <c r="A494" s="0" t="n">
        <v>6707340</v>
      </c>
      <c r="B494" s="0" t="s">
        <v>33</v>
      </c>
      <c r="C494" s="2" t="n">
        <v>6281</v>
      </c>
      <c r="D494" s="0" t="n">
        <v>3</v>
      </c>
      <c r="E494" s="2" t="n">
        <v>0</v>
      </c>
      <c r="F494" s="0" t="n">
        <v>10</v>
      </c>
      <c r="G494" s="0" t="n">
        <v>14</v>
      </c>
      <c r="H494" s="0" t="n">
        <v>30</v>
      </c>
      <c r="I494" s="0" t="s">
        <v>497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false" customHeight="false" outlineLevel="0" collapsed="false">
      <c r="A495" s="0" t="n">
        <v>6708340</v>
      </c>
      <c r="B495" s="0" t="s">
        <v>33</v>
      </c>
      <c r="C495" s="2" t="n">
        <v>6282</v>
      </c>
      <c r="D495" s="0" t="n">
        <v>3</v>
      </c>
      <c r="E495" s="2" t="n">
        <v>0</v>
      </c>
      <c r="F495" s="0" t="n">
        <v>9</v>
      </c>
      <c r="G495" s="0" t="n">
        <v>13</v>
      </c>
      <c r="H495" s="0" t="n">
        <v>30</v>
      </c>
      <c r="I495" s="0" t="s">
        <v>498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false" customHeight="false" outlineLevel="0" collapsed="false">
      <c r="A496" s="0" t="n">
        <v>6709340</v>
      </c>
      <c r="B496" s="0" t="s">
        <v>33</v>
      </c>
      <c r="C496" s="2" t="n">
        <v>6283</v>
      </c>
      <c r="D496" s="0" t="n">
        <v>3</v>
      </c>
      <c r="E496" s="2" t="n">
        <v>0</v>
      </c>
      <c r="F496" s="0" t="n">
        <v>9</v>
      </c>
      <c r="G496" s="0" t="n">
        <v>14</v>
      </c>
      <c r="H496" s="0" t="n">
        <v>30</v>
      </c>
      <c r="I496" s="0" t="s">
        <v>499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false" customHeight="false" outlineLevel="0" collapsed="false">
      <c r="A497" s="0" t="n">
        <v>6710340</v>
      </c>
      <c r="B497" s="0" t="s">
        <v>33</v>
      </c>
      <c r="C497" s="2" t="n">
        <v>6284</v>
      </c>
      <c r="D497" s="0" t="n">
        <v>3</v>
      </c>
      <c r="E497" s="2" t="n">
        <v>0</v>
      </c>
      <c r="F497" s="0" t="n">
        <v>9</v>
      </c>
      <c r="G497" s="0" t="n">
        <v>14</v>
      </c>
      <c r="H497" s="0" t="n">
        <v>30</v>
      </c>
      <c r="I497" s="0" t="s">
        <v>500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false" customHeight="false" outlineLevel="0" collapsed="false">
      <c r="A498" s="0" t="n">
        <v>6711340</v>
      </c>
      <c r="B498" s="0" t="s">
        <v>33</v>
      </c>
      <c r="C498" s="2" t="n">
        <v>6285</v>
      </c>
      <c r="D498" s="0" t="n">
        <v>3</v>
      </c>
      <c r="E498" s="2" t="n">
        <v>0</v>
      </c>
      <c r="F498" s="0" t="n">
        <v>10</v>
      </c>
      <c r="G498" s="0" t="n">
        <v>14</v>
      </c>
      <c r="H498" s="0" t="n">
        <v>30</v>
      </c>
      <c r="I498" s="0" t="s">
        <v>501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false" customHeight="false" outlineLevel="0" collapsed="false">
      <c r="A499" s="0" t="n">
        <v>6712340</v>
      </c>
      <c r="B499" s="0" t="s">
        <v>33</v>
      </c>
      <c r="C499" s="2" t="n">
        <v>6286</v>
      </c>
      <c r="D499" s="0" t="n">
        <v>3</v>
      </c>
      <c r="E499" s="2" t="n">
        <v>0</v>
      </c>
      <c r="F499" s="0" t="n">
        <v>10</v>
      </c>
      <c r="G499" s="0" t="n">
        <v>14</v>
      </c>
      <c r="H499" s="0" t="n">
        <v>30</v>
      </c>
      <c r="I499" s="0" t="s">
        <v>502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false" customHeight="false" outlineLevel="0" collapsed="false">
      <c r="A500" s="0" t="n">
        <v>6713339</v>
      </c>
      <c r="B500" s="0" t="s">
        <v>33</v>
      </c>
      <c r="C500" s="2" t="n">
        <v>6287</v>
      </c>
      <c r="D500" s="0" t="n">
        <v>3</v>
      </c>
      <c r="E500" s="2" t="n">
        <v>0</v>
      </c>
      <c r="F500" s="0" t="n">
        <v>10</v>
      </c>
      <c r="G500" s="0" t="n">
        <v>15</v>
      </c>
      <c r="H500" s="0" t="n">
        <v>30</v>
      </c>
      <c r="I500" s="0" t="s">
        <v>503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false" customHeight="false" outlineLevel="0" collapsed="false">
      <c r="A501" s="0" t="n">
        <v>6714339</v>
      </c>
      <c r="B501" s="0" t="s">
        <v>33</v>
      </c>
      <c r="C501" s="2" t="n">
        <v>6288</v>
      </c>
      <c r="D501" s="0" t="n">
        <v>3</v>
      </c>
      <c r="E501" s="2" t="n">
        <v>0</v>
      </c>
      <c r="F501" s="0" t="n">
        <v>10</v>
      </c>
      <c r="G501" s="0" t="n">
        <v>15</v>
      </c>
      <c r="H501" s="0" t="n">
        <v>30</v>
      </c>
      <c r="I501" s="0" t="s">
        <v>504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false" customHeight="false" outlineLevel="0" collapsed="false">
      <c r="A502" s="0" t="n">
        <v>6715340</v>
      </c>
      <c r="B502" s="0" t="s">
        <v>33</v>
      </c>
      <c r="C502" s="2" t="n">
        <v>6289</v>
      </c>
      <c r="D502" s="0" t="n">
        <v>3</v>
      </c>
      <c r="E502" s="2" t="n">
        <v>0</v>
      </c>
      <c r="F502" s="0" t="n">
        <v>10</v>
      </c>
      <c r="G502" s="0" t="n">
        <v>15</v>
      </c>
      <c r="H502" s="0" t="n">
        <v>30</v>
      </c>
      <c r="I502" s="0" t="s">
        <v>505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false" customHeight="false" outlineLevel="0" collapsed="false">
      <c r="A503" s="0" t="n">
        <v>6716340</v>
      </c>
      <c r="B503" s="0" t="s">
        <v>33</v>
      </c>
      <c r="C503" s="2" t="n">
        <v>6290</v>
      </c>
      <c r="D503" s="0" t="n">
        <v>3</v>
      </c>
      <c r="E503" s="2" t="n">
        <v>0</v>
      </c>
      <c r="F503" s="0" t="n">
        <v>10</v>
      </c>
      <c r="G503" s="0" t="n">
        <v>15</v>
      </c>
      <c r="H503" s="0" t="n">
        <v>30</v>
      </c>
      <c r="I503" s="0" t="s">
        <v>506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false" customHeight="false" outlineLevel="0" collapsed="false">
      <c r="A504" s="0" t="n">
        <v>6717340</v>
      </c>
      <c r="B504" s="0" t="s">
        <v>33</v>
      </c>
      <c r="C504" s="2" t="n">
        <v>6291</v>
      </c>
      <c r="D504" s="0" t="n">
        <v>3</v>
      </c>
      <c r="E504" s="2" t="n">
        <v>0</v>
      </c>
      <c r="F504" s="0" t="n">
        <v>10</v>
      </c>
      <c r="G504" s="0" t="n">
        <v>14</v>
      </c>
      <c r="H504" s="0" t="n">
        <v>30</v>
      </c>
      <c r="I504" s="0" t="s">
        <v>507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false" customHeight="false" outlineLevel="0" collapsed="false">
      <c r="A505" s="0" t="n">
        <v>6718341</v>
      </c>
      <c r="B505" s="0" t="s">
        <v>33</v>
      </c>
      <c r="C505" s="2" t="n">
        <v>6292</v>
      </c>
      <c r="D505" s="0" t="n">
        <v>3</v>
      </c>
      <c r="E505" s="2" t="n">
        <v>0</v>
      </c>
      <c r="F505" s="0" t="n">
        <v>10</v>
      </c>
      <c r="G505" s="0" t="n">
        <v>14</v>
      </c>
      <c r="H505" s="0" t="n">
        <v>30</v>
      </c>
      <c r="I505" s="0" t="s">
        <v>508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false" customHeight="false" outlineLevel="0" collapsed="false">
      <c r="A506" s="0" t="n">
        <v>6719339</v>
      </c>
      <c r="B506" s="0" t="s">
        <v>33</v>
      </c>
      <c r="C506" s="2" t="n">
        <v>6293</v>
      </c>
      <c r="D506" s="0" t="n">
        <v>3</v>
      </c>
      <c r="E506" s="2" t="n">
        <v>0</v>
      </c>
      <c r="F506" s="0" t="n">
        <v>10</v>
      </c>
      <c r="G506" s="0" t="n">
        <v>14</v>
      </c>
      <c r="H506" s="0" t="n">
        <v>30</v>
      </c>
      <c r="I506" s="0" t="s">
        <v>509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false" customHeight="false" outlineLevel="0" collapsed="false">
      <c r="A507" s="0" t="n">
        <v>6720339</v>
      </c>
      <c r="B507" s="0" t="s">
        <v>33</v>
      </c>
      <c r="C507" s="2" t="n">
        <v>6294</v>
      </c>
      <c r="D507" s="0" t="n">
        <v>3</v>
      </c>
      <c r="E507" s="2" t="n">
        <v>0</v>
      </c>
      <c r="F507" s="0" t="n">
        <v>10</v>
      </c>
      <c r="G507" s="0" t="n">
        <v>14</v>
      </c>
      <c r="H507" s="0" t="n">
        <v>30</v>
      </c>
      <c r="I507" s="0" t="s">
        <v>510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false" customHeight="false" outlineLevel="0" collapsed="false">
      <c r="A508" s="0" t="n">
        <v>6721340</v>
      </c>
      <c r="B508" s="0" t="s">
        <v>33</v>
      </c>
      <c r="C508" s="2" t="n">
        <v>6295</v>
      </c>
      <c r="D508" s="0" t="n">
        <v>3</v>
      </c>
      <c r="E508" s="2" t="n">
        <v>0</v>
      </c>
      <c r="F508" s="0" t="n">
        <v>10</v>
      </c>
      <c r="G508" s="0" t="n">
        <v>14</v>
      </c>
      <c r="H508" s="0" t="n">
        <v>30</v>
      </c>
      <c r="I508" s="0" t="s">
        <v>511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false" customHeight="false" outlineLevel="0" collapsed="false">
      <c r="A509" s="0" t="n">
        <v>6722340</v>
      </c>
      <c r="B509" s="0" t="s">
        <v>33</v>
      </c>
      <c r="C509" s="2" t="n">
        <v>6296</v>
      </c>
      <c r="D509" s="0" t="n">
        <v>3</v>
      </c>
      <c r="E509" s="2" t="n">
        <v>0</v>
      </c>
      <c r="F509" s="0" t="n">
        <v>10</v>
      </c>
      <c r="G509" s="0" t="n">
        <v>14</v>
      </c>
      <c r="H509" s="0" t="n">
        <v>30</v>
      </c>
      <c r="I509" s="0" t="s">
        <v>512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false" customHeight="false" outlineLevel="0" collapsed="false">
      <c r="A510" s="0" t="n">
        <v>6723340</v>
      </c>
      <c r="B510" s="0" t="s">
        <v>33</v>
      </c>
      <c r="C510" s="2" t="n">
        <v>6297</v>
      </c>
      <c r="D510" s="0" t="n">
        <v>3</v>
      </c>
      <c r="E510" s="2" t="n">
        <v>0</v>
      </c>
      <c r="F510" s="0" t="n">
        <v>10</v>
      </c>
      <c r="G510" s="0" t="n">
        <v>14</v>
      </c>
      <c r="H510" s="0" t="n">
        <v>30</v>
      </c>
      <c r="I510" s="0" t="s">
        <v>513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false" customHeight="false" outlineLevel="0" collapsed="false">
      <c r="A511" s="0" t="n">
        <v>6724340</v>
      </c>
      <c r="B511" s="0" t="s">
        <v>33</v>
      </c>
      <c r="C511" s="2" t="n">
        <v>6298</v>
      </c>
      <c r="D511" s="0" t="n">
        <v>3</v>
      </c>
      <c r="E511" s="2" t="n">
        <v>0</v>
      </c>
      <c r="F511" s="0" t="n">
        <v>10</v>
      </c>
      <c r="G511" s="0" t="n">
        <v>14</v>
      </c>
      <c r="H511" s="0" t="n">
        <v>30</v>
      </c>
      <c r="I511" s="0" t="s">
        <v>514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false" customHeight="false" outlineLevel="0" collapsed="false">
      <c r="A512" s="0" t="n">
        <v>6725340</v>
      </c>
      <c r="B512" s="0" t="s">
        <v>33</v>
      </c>
      <c r="C512" s="2" t="n">
        <v>6299</v>
      </c>
      <c r="D512" s="0" t="n">
        <v>3</v>
      </c>
      <c r="E512" s="2" t="n">
        <v>0</v>
      </c>
      <c r="F512" s="0" t="n">
        <v>10</v>
      </c>
      <c r="G512" s="0" t="n">
        <v>15</v>
      </c>
      <c r="H512" s="0" t="n">
        <v>30</v>
      </c>
      <c r="I512" s="0" t="s">
        <v>515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false" customHeight="false" outlineLevel="0" collapsed="false">
      <c r="A513" s="0" t="n">
        <v>6726340</v>
      </c>
      <c r="B513" s="0" t="s">
        <v>33</v>
      </c>
      <c r="C513" s="2" t="n">
        <v>6300</v>
      </c>
      <c r="D513" s="0" t="n">
        <v>3</v>
      </c>
      <c r="E513" s="2" t="n">
        <v>0</v>
      </c>
      <c r="F513" s="0" t="n">
        <v>10</v>
      </c>
      <c r="G513" s="0" t="n">
        <v>14</v>
      </c>
      <c r="H513" s="0" t="n">
        <v>30</v>
      </c>
      <c r="I513" s="0" t="s">
        <v>516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false" customHeight="false" outlineLevel="0" collapsed="false">
      <c r="A514" s="0" t="n">
        <v>6727340</v>
      </c>
      <c r="B514" s="0" t="s">
        <v>33</v>
      </c>
      <c r="C514" s="2" t="n">
        <v>6301</v>
      </c>
      <c r="D514" s="0" t="n">
        <v>3</v>
      </c>
      <c r="E514" s="2" t="n">
        <v>0</v>
      </c>
      <c r="F514" s="0" t="n">
        <v>10</v>
      </c>
      <c r="G514" s="0" t="n">
        <v>14</v>
      </c>
      <c r="H514" s="0" t="n">
        <v>30</v>
      </c>
      <c r="I514" s="0" t="s">
        <v>517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false" customHeight="false" outlineLevel="0" collapsed="false">
      <c r="A515" s="0" t="n">
        <v>6728340</v>
      </c>
      <c r="B515" s="0" t="s">
        <v>33</v>
      </c>
      <c r="C515" s="2" t="n">
        <v>6302</v>
      </c>
      <c r="D515" s="0" t="n">
        <v>3</v>
      </c>
      <c r="E515" s="2" t="n">
        <v>0</v>
      </c>
      <c r="F515" s="0" t="n">
        <v>10</v>
      </c>
      <c r="G515" s="0" t="n">
        <v>14</v>
      </c>
      <c r="H515" s="0" t="n">
        <v>30</v>
      </c>
      <c r="I515" s="0" t="s">
        <v>518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false" customHeight="false" outlineLevel="0" collapsed="false">
      <c r="A516" s="0" t="n">
        <v>6729340</v>
      </c>
      <c r="B516" s="0" t="s">
        <v>33</v>
      </c>
      <c r="C516" s="2" t="n">
        <v>6303</v>
      </c>
      <c r="D516" s="0" t="n">
        <v>3</v>
      </c>
      <c r="E516" s="2" t="n">
        <v>0</v>
      </c>
      <c r="F516" s="0" t="n">
        <v>10</v>
      </c>
      <c r="G516" s="0" t="n">
        <v>14</v>
      </c>
      <c r="H516" s="0" t="n">
        <v>30</v>
      </c>
      <c r="I516" s="0" t="s">
        <v>519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false" customHeight="false" outlineLevel="0" collapsed="false">
      <c r="A517" s="0" t="n">
        <v>6730340</v>
      </c>
      <c r="B517" s="0" t="s">
        <v>33</v>
      </c>
      <c r="C517" s="2" t="n">
        <v>6304</v>
      </c>
      <c r="D517" s="0" t="n">
        <v>3</v>
      </c>
      <c r="E517" s="2" t="n">
        <v>0</v>
      </c>
      <c r="F517" s="0" t="n">
        <v>10</v>
      </c>
      <c r="G517" s="0" t="n">
        <v>14</v>
      </c>
      <c r="H517" s="0" t="n">
        <v>30</v>
      </c>
      <c r="I517" s="0" t="s">
        <v>520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false" customHeight="false" outlineLevel="0" collapsed="false">
      <c r="A518" s="0" t="n">
        <v>6731341</v>
      </c>
      <c r="B518" s="0" t="s">
        <v>33</v>
      </c>
      <c r="C518" s="2" t="n">
        <v>6305</v>
      </c>
      <c r="D518" s="0" t="n">
        <v>3</v>
      </c>
      <c r="E518" s="2" t="n">
        <v>0</v>
      </c>
      <c r="F518" s="0" t="n">
        <v>10</v>
      </c>
      <c r="G518" s="0" t="n">
        <v>14</v>
      </c>
      <c r="H518" s="0" t="n">
        <v>30</v>
      </c>
      <c r="I518" s="0" t="s">
        <v>521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false" customHeight="false" outlineLevel="0" collapsed="false">
      <c r="A519" s="0" t="n">
        <v>6732340</v>
      </c>
      <c r="B519" s="0" t="s">
        <v>33</v>
      </c>
      <c r="C519" s="2" t="n">
        <v>6306</v>
      </c>
      <c r="D519" s="0" t="n">
        <v>3</v>
      </c>
      <c r="E519" s="2" t="n">
        <v>0</v>
      </c>
      <c r="F519" s="0" t="n">
        <v>10</v>
      </c>
      <c r="G519" s="0" t="n">
        <v>14</v>
      </c>
      <c r="H519" s="0" t="n">
        <v>30</v>
      </c>
      <c r="I519" s="0" t="s">
        <v>522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false" customHeight="false" outlineLevel="0" collapsed="false">
      <c r="A520" s="0" t="n">
        <v>6733340</v>
      </c>
      <c r="B520" s="0" t="s">
        <v>33</v>
      </c>
      <c r="C520" s="2" t="n">
        <v>6307</v>
      </c>
      <c r="D520" s="0" t="n">
        <v>3</v>
      </c>
      <c r="E520" s="2" t="n">
        <v>0</v>
      </c>
      <c r="F520" s="0" t="n">
        <v>10</v>
      </c>
      <c r="G520" s="0" t="n">
        <v>14</v>
      </c>
      <c r="H520" s="0" t="n">
        <v>30</v>
      </c>
      <c r="I520" s="0" t="s">
        <v>523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false" customHeight="false" outlineLevel="0" collapsed="false">
      <c r="A521" s="0" t="n">
        <v>6734339</v>
      </c>
      <c r="B521" s="0" t="s">
        <v>33</v>
      </c>
      <c r="C521" s="2" t="n">
        <v>6308</v>
      </c>
      <c r="D521" s="0" t="n">
        <v>3</v>
      </c>
      <c r="E521" s="2" t="n">
        <v>0</v>
      </c>
      <c r="F521" s="0" t="n">
        <v>10</v>
      </c>
      <c r="G521" s="0" t="n">
        <v>14</v>
      </c>
      <c r="H521" s="0" t="n">
        <v>30</v>
      </c>
      <c r="I521" s="0" t="s">
        <v>524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false" customHeight="false" outlineLevel="0" collapsed="false">
      <c r="A522" s="0" t="n">
        <v>6735340</v>
      </c>
      <c r="B522" s="0" t="s">
        <v>33</v>
      </c>
      <c r="C522" s="2" t="n">
        <v>6309</v>
      </c>
      <c r="D522" s="0" t="n">
        <v>3</v>
      </c>
      <c r="E522" s="2" t="n">
        <v>0</v>
      </c>
      <c r="F522" s="0" t="n">
        <v>10</v>
      </c>
      <c r="G522" s="0" t="n">
        <v>14</v>
      </c>
      <c r="H522" s="0" t="n">
        <v>30</v>
      </c>
      <c r="I522" s="0" t="s">
        <v>525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false" customHeight="false" outlineLevel="0" collapsed="false">
      <c r="A523" s="0" t="n">
        <v>6736340</v>
      </c>
      <c r="B523" s="0" t="s">
        <v>33</v>
      </c>
      <c r="C523" s="2" t="n">
        <v>6310</v>
      </c>
      <c r="D523" s="0" t="n">
        <v>3</v>
      </c>
      <c r="E523" s="2" t="n">
        <v>0</v>
      </c>
      <c r="F523" s="0" t="n">
        <v>10</v>
      </c>
      <c r="G523" s="0" t="n">
        <v>14</v>
      </c>
      <c r="H523" s="0" t="n">
        <v>30</v>
      </c>
      <c r="I523" s="0" t="s">
        <v>526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false" customHeight="false" outlineLevel="0" collapsed="false">
      <c r="A524" s="0" t="n">
        <v>6737341</v>
      </c>
      <c r="B524" s="0" t="s">
        <v>33</v>
      </c>
      <c r="C524" s="2" t="n">
        <v>6311</v>
      </c>
      <c r="D524" s="0" t="n">
        <v>3</v>
      </c>
      <c r="E524" s="2" t="n">
        <v>0</v>
      </c>
      <c r="F524" s="0" t="n">
        <v>10</v>
      </c>
      <c r="G524" s="0" t="n">
        <v>14</v>
      </c>
      <c r="H524" s="0" t="n">
        <v>30</v>
      </c>
      <c r="I524" s="0" t="s">
        <v>527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false" customHeight="false" outlineLevel="0" collapsed="false">
      <c r="A525" s="0" t="n">
        <v>6738340</v>
      </c>
      <c r="B525" s="0" t="s">
        <v>33</v>
      </c>
      <c r="C525" s="2" t="n">
        <v>6312</v>
      </c>
      <c r="D525" s="0" t="n">
        <v>3</v>
      </c>
      <c r="E525" s="2" t="n">
        <v>0</v>
      </c>
      <c r="F525" s="0" t="n">
        <v>10</v>
      </c>
      <c r="G525" s="0" t="n">
        <v>14</v>
      </c>
      <c r="H525" s="0" t="n">
        <v>30</v>
      </c>
      <c r="I525" s="0" t="s">
        <v>528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false" customHeight="false" outlineLevel="0" collapsed="false">
      <c r="A526" s="0" t="n">
        <v>6739342</v>
      </c>
      <c r="B526" s="0" t="s">
        <v>33</v>
      </c>
      <c r="C526" s="2" t="n">
        <v>6313</v>
      </c>
      <c r="D526" s="0" t="n">
        <v>3</v>
      </c>
      <c r="E526" s="2" t="n">
        <v>0</v>
      </c>
      <c r="F526" s="0" t="n">
        <v>10</v>
      </c>
      <c r="G526" s="0" t="n">
        <v>14</v>
      </c>
      <c r="H526" s="0" t="n">
        <v>30</v>
      </c>
      <c r="I526" s="0" t="s">
        <v>529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false" customHeight="false" outlineLevel="0" collapsed="false">
      <c r="A527" s="0" t="n">
        <v>6740341</v>
      </c>
      <c r="B527" s="0" t="s">
        <v>33</v>
      </c>
      <c r="C527" s="2" t="n">
        <v>6314</v>
      </c>
      <c r="D527" s="0" t="n">
        <v>3</v>
      </c>
      <c r="E527" s="2" t="n">
        <v>0</v>
      </c>
      <c r="F527" s="0" t="n">
        <v>10</v>
      </c>
      <c r="G527" s="0" t="n">
        <v>14</v>
      </c>
      <c r="H527" s="0" t="n">
        <v>30</v>
      </c>
      <c r="I527" s="0" t="s">
        <v>530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false" customHeight="false" outlineLevel="0" collapsed="false">
      <c r="A528" s="0" t="n">
        <v>6741340</v>
      </c>
      <c r="B528" s="0" t="s">
        <v>33</v>
      </c>
      <c r="C528" s="2" t="n">
        <v>6315</v>
      </c>
      <c r="D528" s="0" t="n">
        <v>3</v>
      </c>
      <c r="E528" s="2" t="n">
        <v>0</v>
      </c>
      <c r="F528" s="0" t="n">
        <v>10</v>
      </c>
      <c r="G528" s="0" t="n">
        <v>14</v>
      </c>
      <c r="H528" s="0" t="n">
        <v>30</v>
      </c>
      <c r="I528" s="0" t="s">
        <v>531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false" customHeight="false" outlineLevel="0" collapsed="false">
      <c r="A529" s="0" t="n">
        <v>6742340</v>
      </c>
      <c r="B529" s="0" t="s">
        <v>33</v>
      </c>
      <c r="C529" s="2" t="n">
        <v>6316</v>
      </c>
      <c r="D529" s="0" t="n">
        <v>3</v>
      </c>
      <c r="E529" s="2" t="n">
        <v>0</v>
      </c>
      <c r="F529" s="0" t="n">
        <v>10</v>
      </c>
      <c r="G529" s="0" t="n">
        <v>14</v>
      </c>
      <c r="H529" s="0" t="n">
        <v>30</v>
      </c>
      <c r="I529" s="0" t="s">
        <v>532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false" customHeight="false" outlineLevel="0" collapsed="false">
      <c r="A530" s="0" t="n">
        <v>6743341</v>
      </c>
      <c r="B530" s="0" t="s">
        <v>33</v>
      </c>
      <c r="C530" s="2" t="n">
        <v>6317</v>
      </c>
      <c r="D530" s="0" t="n">
        <v>3</v>
      </c>
      <c r="E530" s="2" t="n">
        <v>0</v>
      </c>
      <c r="F530" s="0" t="n">
        <v>10</v>
      </c>
      <c r="G530" s="0" t="n">
        <v>14</v>
      </c>
      <c r="H530" s="0" t="n">
        <v>30</v>
      </c>
      <c r="I530" s="0" t="s">
        <v>533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false" customHeight="false" outlineLevel="0" collapsed="false">
      <c r="A531" s="0" t="n">
        <v>6744340</v>
      </c>
      <c r="B531" s="0" t="s">
        <v>33</v>
      </c>
      <c r="C531" s="2" t="n">
        <v>6318</v>
      </c>
      <c r="D531" s="0" t="n">
        <v>3</v>
      </c>
      <c r="E531" s="2" t="n">
        <v>0</v>
      </c>
      <c r="F531" s="0" t="n">
        <v>10</v>
      </c>
      <c r="G531" s="0" t="n">
        <v>14</v>
      </c>
      <c r="H531" s="0" t="n">
        <v>30</v>
      </c>
      <c r="I531" s="0" t="s">
        <v>534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false" customHeight="false" outlineLevel="0" collapsed="false">
      <c r="A532" s="0" t="n">
        <v>6745341</v>
      </c>
      <c r="B532" s="0" t="s">
        <v>33</v>
      </c>
      <c r="C532" s="2" t="n">
        <v>6319</v>
      </c>
      <c r="D532" s="0" t="n">
        <v>3</v>
      </c>
      <c r="E532" s="2" t="n">
        <v>0</v>
      </c>
      <c r="F532" s="0" t="n">
        <v>10</v>
      </c>
      <c r="G532" s="0" t="n">
        <v>14</v>
      </c>
      <c r="H532" s="0" t="n">
        <v>30</v>
      </c>
      <c r="I532" s="0" t="s">
        <v>535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false" customHeight="false" outlineLevel="0" collapsed="false">
      <c r="A533" s="0" t="n">
        <v>6746340</v>
      </c>
      <c r="B533" s="0" t="s">
        <v>33</v>
      </c>
      <c r="C533" s="2" t="n">
        <v>6320</v>
      </c>
      <c r="D533" s="0" t="n">
        <v>3</v>
      </c>
      <c r="E533" s="2" t="n">
        <v>0</v>
      </c>
      <c r="F533" s="0" t="n">
        <v>10</v>
      </c>
      <c r="G533" s="0" t="n">
        <v>14</v>
      </c>
      <c r="H533" s="0" t="n">
        <v>30</v>
      </c>
      <c r="I533" s="0" t="s">
        <v>536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false" customHeight="false" outlineLevel="0" collapsed="false">
      <c r="A534" s="0" t="n">
        <v>6747340</v>
      </c>
      <c r="B534" s="0" t="s">
        <v>33</v>
      </c>
      <c r="C534" s="2" t="n">
        <v>6321</v>
      </c>
      <c r="D534" s="0" t="n">
        <v>3</v>
      </c>
      <c r="E534" s="2" t="n">
        <v>0</v>
      </c>
      <c r="F534" s="0" t="n">
        <v>9</v>
      </c>
      <c r="G534" s="0" t="n">
        <v>13</v>
      </c>
      <c r="H534" s="0" t="n">
        <v>30</v>
      </c>
      <c r="I534" s="0" t="s">
        <v>537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false" customHeight="false" outlineLevel="0" collapsed="false">
      <c r="A535" s="0" t="n">
        <v>6748341</v>
      </c>
      <c r="B535" s="0" t="s">
        <v>33</v>
      </c>
      <c r="C535" s="2" t="n">
        <v>6322</v>
      </c>
      <c r="D535" s="0" t="n">
        <v>3</v>
      </c>
      <c r="E535" s="2" t="n">
        <v>0</v>
      </c>
      <c r="F535" s="0" t="n">
        <v>9</v>
      </c>
      <c r="G535" s="0" t="n">
        <v>14</v>
      </c>
      <c r="H535" s="0" t="n">
        <v>30</v>
      </c>
      <c r="I535" s="0" t="s">
        <v>538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false" customHeight="false" outlineLevel="0" collapsed="false">
      <c r="A536" s="0" t="n">
        <v>6749341</v>
      </c>
      <c r="B536" s="0" t="s">
        <v>33</v>
      </c>
      <c r="C536" s="2" t="n">
        <v>6323</v>
      </c>
      <c r="D536" s="0" t="n">
        <v>3</v>
      </c>
      <c r="E536" s="2" t="n">
        <v>0</v>
      </c>
      <c r="F536" s="0" t="n">
        <v>9</v>
      </c>
      <c r="G536" s="0" t="n">
        <v>14</v>
      </c>
      <c r="H536" s="0" t="n">
        <v>30</v>
      </c>
      <c r="I536" s="0" t="s">
        <v>539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false" customHeight="false" outlineLevel="0" collapsed="false">
      <c r="A537" s="0" t="n">
        <v>6750340</v>
      </c>
      <c r="B537" s="0" t="s">
        <v>33</v>
      </c>
      <c r="C537" s="2" t="n">
        <v>6324</v>
      </c>
      <c r="D537" s="0" t="n">
        <v>3</v>
      </c>
      <c r="E537" s="2" t="n">
        <v>0</v>
      </c>
      <c r="F537" s="0" t="n">
        <v>9</v>
      </c>
      <c r="G537" s="0" t="n">
        <v>14</v>
      </c>
      <c r="H537" s="0" t="n">
        <v>30</v>
      </c>
      <c r="I537" s="0" t="s">
        <v>540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false" customHeight="false" outlineLevel="0" collapsed="false">
      <c r="A538" s="0" t="n">
        <v>6751342</v>
      </c>
      <c r="B538" s="0" t="s">
        <v>33</v>
      </c>
      <c r="C538" s="2" t="n">
        <v>6325</v>
      </c>
      <c r="D538" s="0" t="n">
        <v>3</v>
      </c>
      <c r="E538" s="2" t="n">
        <v>0</v>
      </c>
      <c r="F538" s="0" t="n">
        <v>9</v>
      </c>
      <c r="G538" s="0" t="n">
        <v>14</v>
      </c>
      <c r="H538" s="0" t="n">
        <v>30</v>
      </c>
      <c r="I538" s="0" t="s">
        <v>541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false" customHeight="false" outlineLevel="0" collapsed="false">
      <c r="A539" s="0" t="n">
        <v>6752341</v>
      </c>
      <c r="B539" s="0" t="s">
        <v>33</v>
      </c>
      <c r="C539" s="2" t="n">
        <v>6326</v>
      </c>
      <c r="D539" s="0" t="n">
        <v>3</v>
      </c>
      <c r="E539" s="2" t="n">
        <v>0</v>
      </c>
      <c r="F539" s="0" t="n">
        <v>9</v>
      </c>
      <c r="G539" s="0" t="n">
        <v>14</v>
      </c>
      <c r="H539" s="0" t="n">
        <v>30</v>
      </c>
      <c r="I539" s="0" t="s">
        <v>542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false" customHeight="false" outlineLevel="0" collapsed="false">
      <c r="A540" s="0" t="n">
        <v>6753341</v>
      </c>
      <c r="B540" s="0" t="s">
        <v>33</v>
      </c>
      <c r="C540" s="2" t="n">
        <v>6327</v>
      </c>
      <c r="D540" s="0" t="n">
        <v>3</v>
      </c>
      <c r="E540" s="2" t="n">
        <v>0</v>
      </c>
      <c r="F540" s="0" t="n">
        <v>9</v>
      </c>
      <c r="G540" s="0" t="n">
        <v>14</v>
      </c>
      <c r="H540" s="0" t="n">
        <v>30</v>
      </c>
      <c r="I540" s="0" t="s">
        <v>543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false" customHeight="false" outlineLevel="0" collapsed="false">
      <c r="A541" s="0" t="n">
        <v>6754341</v>
      </c>
      <c r="B541" s="0" t="s">
        <v>33</v>
      </c>
      <c r="C541" s="2" t="n">
        <v>6328</v>
      </c>
      <c r="D541" s="0" t="n">
        <v>3</v>
      </c>
      <c r="E541" s="2" t="n">
        <v>0</v>
      </c>
      <c r="F541" s="0" t="n">
        <v>10</v>
      </c>
      <c r="G541" s="0" t="n">
        <v>14</v>
      </c>
      <c r="H541" s="0" t="n">
        <v>30</v>
      </c>
      <c r="I541" s="0" t="s">
        <v>544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false" customHeight="false" outlineLevel="0" collapsed="false">
      <c r="A542" s="0" t="n">
        <v>6755342</v>
      </c>
      <c r="B542" s="0" t="s">
        <v>33</v>
      </c>
      <c r="C542" s="2" t="n">
        <v>6329</v>
      </c>
      <c r="D542" s="0" t="n">
        <v>3</v>
      </c>
      <c r="E542" s="2" t="n">
        <v>0</v>
      </c>
      <c r="F542" s="0" t="n">
        <v>10</v>
      </c>
      <c r="G542" s="0" t="n">
        <v>13</v>
      </c>
      <c r="H542" s="0" t="n">
        <v>30</v>
      </c>
      <c r="I542" s="0" t="s">
        <v>545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false" customHeight="false" outlineLevel="0" collapsed="false">
      <c r="A543" s="0" t="n">
        <v>6756341</v>
      </c>
      <c r="B543" s="0" t="s">
        <v>33</v>
      </c>
      <c r="C543" s="2" t="n">
        <v>6330</v>
      </c>
      <c r="D543" s="0" t="n">
        <v>3</v>
      </c>
      <c r="E543" s="2" t="n">
        <v>0</v>
      </c>
      <c r="F543" s="0" t="n">
        <v>10</v>
      </c>
      <c r="G543" s="0" t="n">
        <v>13</v>
      </c>
      <c r="H543" s="0" t="n">
        <v>30</v>
      </c>
      <c r="I543" s="0" t="s">
        <v>546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false" customHeight="false" outlineLevel="0" collapsed="false">
      <c r="A544" s="0" t="n">
        <v>6757341</v>
      </c>
      <c r="B544" s="0" t="s">
        <v>33</v>
      </c>
      <c r="C544" s="2" t="n">
        <v>6331</v>
      </c>
      <c r="D544" s="0" t="n">
        <v>3</v>
      </c>
      <c r="E544" s="2" t="n">
        <v>0</v>
      </c>
      <c r="F544" s="0" t="n">
        <v>10</v>
      </c>
      <c r="G544" s="0" t="n">
        <v>13</v>
      </c>
      <c r="H544" s="0" t="n">
        <v>30</v>
      </c>
      <c r="I544" s="0" t="s">
        <v>547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false" customHeight="false" outlineLevel="0" collapsed="false">
      <c r="A545" s="0" t="n">
        <v>6758341</v>
      </c>
      <c r="B545" s="0" t="s">
        <v>33</v>
      </c>
      <c r="C545" s="2" t="n">
        <v>6332</v>
      </c>
      <c r="D545" s="0" t="n">
        <v>3</v>
      </c>
      <c r="E545" s="2" t="n">
        <v>0</v>
      </c>
      <c r="F545" s="0" t="n">
        <v>10</v>
      </c>
      <c r="G545" s="0" t="n">
        <v>13</v>
      </c>
      <c r="H545" s="0" t="n">
        <v>30</v>
      </c>
      <c r="I545" s="0" t="s">
        <v>548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false" customHeight="false" outlineLevel="0" collapsed="false">
      <c r="A546" s="0" t="n">
        <v>6759341</v>
      </c>
      <c r="B546" s="0" t="s">
        <v>33</v>
      </c>
      <c r="C546" s="2" t="n">
        <v>6333</v>
      </c>
      <c r="D546" s="0" t="n">
        <v>3</v>
      </c>
      <c r="E546" s="2" t="n">
        <v>0</v>
      </c>
      <c r="F546" s="0" t="n">
        <v>9</v>
      </c>
      <c r="G546" s="0" t="n">
        <v>13</v>
      </c>
      <c r="H546" s="0" t="n">
        <v>30</v>
      </c>
      <c r="I546" s="0" t="s">
        <v>549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false" customHeight="false" outlineLevel="0" collapsed="false">
      <c r="A547" s="0" t="n">
        <v>6760340</v>
      </c>
      <c r="B547" s="0" t="s">
        <v>33</v>
      </c>
      <c r="C547" s="2" t="n">
        <v>6334</v>
      </c>
      <c r="D547" s="0" t="n">
        <v>3</v>
      </c>
      <c r="E547" s="2" t="n">
        <v>0</v>
      </c>
      <c r="F547" s="0" t="n">
        <v>10</v>
      </c>
      <c r="G547" s="0" t="n">
        <v>13</v>
      </c>
      <c r="H547" s="0" t="n">
        <v>30</v>
      </c>
      <c r="I547" s="0" t="s">
        <v>550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false" customHeight="false" outlineLevel="0" collapsed="false">
      <c r="A548" s="0" t="n">
        <v>6761340</v>
      </c>
      <c r="B548" s="0" t="s">
        <v>33</v>
      </c>
      <c r="C548" s="2" t="n">
        <v>6335</v>
      </c>
      <c r="D548" s="0" t="n">
        <v>3</v>
      </c>
      <c r="E548" s="2" t="n">
        <v>0</v>
      </c>
      <c r="F548" s="0" t="n">
        <v>10</v>
      </c>
      <c r="G548" s="0" t="n">
        <v>13</v>
      </c>
      <c r="H548" s="0" t="n">
        <v>30</v>
      </c>
      <c r="I548" s="0" t="s">
        <v>551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false" customHeight="false" outlineLevel="0" collapsed="false">
      <c r="A549" s="0" t="n">
        <v>6762340</v>
      </c>
      <c r="B549" s="0" t="s">
        <v>33</v>
      </c>
      <c r="C549" s="2" t="n">
        <v>6336</v>
      </c>
      <c r="D549" s="0" t="n">
        <v>3</v>
      </c>
      <c r="E549" s="2" t="n">
        <v>0</v>
      </c>
      <c r="F549" s="0" t="n">
        <v>10</v>
      </c>
      <c r="G549" s="0" t="n">
        <v>13</v>
      </c>
      <c r="H549" s="0" t="n">
        <v>30</v>
      </c>
      <c r="I549" s="0" t="s">
        <v>552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false" customHeight="false" outlineLevel="0" collapsed="false">
      <c r="A550" s="0" t="n">
        <v>6763340</v>
      </c>
      <c r="B550" s="0" t="s">
        <v>33</v>
      </c>
      <c r="C550" s="2" t="n">
        <v>6337</v>
      </c>
      <c r="D550" s="0" t="n">
        <v>3</v>
      </c>
      <c r="E550" s="2" t="n">
        <v>0</v>
      </c>
      <c r="F550" s="0" t="n">
        <v>10</v>
      </c>
      <c r="G550" s="0" t="n">
        <v>13</v>
      </c>
      <c r="H550" s="0" t="n">
        <v>30</v>
      </c>
      <c r="I550" s="0" t="s">
        <v>553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false" customHeight="false" outlineLevel="0" collapsed="false">
      <c r="A551" s="0" t="n">
        <v>6764341</v>
      </c>
      <c r="B551" s="0" t="s">
        <v>33</v>
      </c>
      <c r="C551" s="2" t="n">
        <v>6338</v>
      </c>
      <c r="D551" s="0" t="n">
        <v>3</v>
      </c>
      <c r="E551" s="2" t="n">
        <v>0</v>
      </c>
      <c r="F551" s="0" t="n">
        <v>9</v>
      </c>
      <c r="G551" s="0" t="n">
        <v>13</v>
      </c>
      <c r="H551" s="0" t="n">
        <v>30</v>
      </c>
      <c r="I551" s="0" t="s">
        <v>554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false" customHeight="false" outlineLevel="0" collapsed="false">
      <c r="A552" s="0" t="n">
        <v>6765340</v>
      </c>
      <c r="B552" s="0" t="s">
        <v>33</v>
      </c>
      <c r="C552" s="2" t="n">
        <v>6339</v>
      </c>
      <c r="D552" s="0" t="n">
        <v>3</v>
      </c>
      <c r="E552" s="2" t="n">
        <v>0</v>
      </c>
      <c r="F552" s="0" t="n">
        <v>9</v>
      </c>
      <c r="G552" s="0" t="n">
        <v>12</v>
      </c>
      <c r="H552" s="0" t="n">
        <v>30</v>
      </c>
      <c r="I552" s="0" t="s">
        <v>555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false" customHeight="false" outlineLevel="0" collapsed="false">
      <c r="A553" s="0" t="n">
        <v>6766340</v>
      </c>
      <c r="B553" s="0" t="s">
        <v>33</v>
      </c>
      <c r="C553" s="2" t="n">
        <v>6340</v>
      </c>
      <c r="D553" s="0" t="n">
        <v>3</v>
      </c>
      <c r="E553" s="2" t="n">
        <v>0</v>
      </c>
      <c r="F553" s="0" t="n">
        <v>8</v>
      </c>
      <c r="G553" s="0" t="n">
        <v>10</v>
      </c>
      <c r="H553" s="0" t="n">
        <v>30</v>
      </c>
      <c r="I553" s="0" t="s">
        <v>556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false" customHeight="false" outlineLevel="0" collapsed="false">
      <c r="A554" s="0" t="n">
        <v>6767340</v>
      </c>
      <c r="B554" s="0" t="s">
        <v>33</v>
      </c>
      <c r="C554" s="2" t="n">
        <v>6341</v>
      </c>
      <c r="D554" s="0" t="n">
        <v>3</v>
      </c>
      <c r="E554" s="2" t="n">
        <v>0</v>
      </c>
      <c r="F554" s="0" t="n">
        <v>9</v>
      </c>
      <c r="G554" s="0" t="n">
        <v>10</v>
      </c>
      <c r="H554" s="0" t="n">
        <v>30</v>
      </c>
      <c r="I554" s="0" t="s">
        <v>557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false" customHeight="false" outlineLevel="0" collapsed="false">
      <c r="A555" s="0" t="n">
        <v>6768340</v>
      </c>
      <c r="B555" s="0" t="s">
        <v>33</v>
      </c>
      <c r="C555" s="2" t="n">
        <v>6342</v>
      </c>
      <c r="D555" s="0" t="n">
        <v>3</v>
      </c>
      <c r="E555" s="2" t="n">
        <v>0</v>
      </c>
      <c r="F555" s="0" t="n">
        <v>9</v>
      </c>
      <c r="G555" s="0" t="n">
        <v>10</v>
      </c>
      <c r="H555" s="0" t="n">
        <v>30</v>
      </c>
      <c r="I555" s="0" t="s">
        <v>558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false" customHeight="false" outlineLevel="0" collapsed="false">
      <c r="A556" s="0" t="n">
        <v>6769341</v>
      </c>
      <c r="B556" s="0" t="s">
        <v>33</v>
      </c>
      <c r="C556" s="2" t="n">
        <v>6343</v>
      </c>
      <c r="D556" s="0" t="n">
        <v>3</v>
      </c>
      <c r="E556" s="2" t="n">
        <v>0</v>
      </c>
      <c r="F556" s="0" t="n">
        <v>9</v>
      </c>
      <c r="G556" s="0" t="n">
        <v>10</v>
      </c>
      <c r="H556" s="0" t="n">
        <v>30</v>
      </c>
      <c r="I556" s="0" t="s">
        <v>559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false" customHeight="false" outlineLevel="0" collapsed="false">
      <c r="A557" s="0" t="n">
        <v>6770340</v>
      </c>
      <c r="B557" s="0" t="s">
        <v>33</v>
      </c>
      <c r="C557" s="2" t="n">
        <v>6344</v>
      </c>
      <c r="D557" s="0" t="n">
        <v>3</v>
      </c>
      <c r="E557" s="2" t="n">
        <v>0</v>
      </c>
      <c r="F557" s="0" t="n">
        <v>9</v>
      </c>
      <c r="G557" s="0" t="n">
        <v>12</v>
      </c>
      <c r="H557" s="0" t="n">
        <v>30</v>
      </c>
      <c r="I557" s="0" t="s">
        <v>560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false" customHeight="false" outlineLevel="0" collapsed="false">
      <c r="A558" s="0" t="n">
        <v>6771340</v>
      </c>
      <c r="B558" s="0" t="s">
        <v>33</v>
      </c>
      <c r="C558" s="2" t="n">
        <v>6345</v>
      </c>
      <c r="D558" s="0" t="n">
        <v>3</v>
      </c>
      <c r="E558" s="2" t="n">
        <v>0</v>
      </c>
      <c r="F558" s="0" t="n">
        <v>9</v>
      </c>
      <c r="G558" s="0" t="n">
        <v>12</v>
      </c>
      <c r="H558" s="0" t="n">
        <v>30</v>
      </c>
      <c r="I558" s="0" t="s">
        <v>561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false" customHeight="false" outlineLevel="0" collapsed="false">
      <c r="A559" s="0" t="n">
        <v>6772341</v>
      </c>
      <c r="B559" s="0" t="s">
        <v>33</v>
      </c>
      <c r="C559" s="2" t="n">
        <v>6346</v>
      </c>
      <c r="D559" s="0" t="n">
        <v>3</v>
      </c>
      <c r="E559" s="2" t="n">
        <v>0</v>
      </c>
      <c r="F559" s="0" t="n">
        <v>9</v>
      </c>
      <c r="G559" s="0" t="n">
        <v>12</v>
      </c>
      <c r="H559" s="0" t="n">
        <v>30</v>
      </c>
      <c r="I559" s="0" t="s">
        <v>562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false" customHeight="false" outlineLevel="0" collapsed="false">
      <c r="A560" s="0" t="n">
        <v>6773341</v>
      </c>
      <c r="B560" s="0" t="s">
        <v>33</v>
      </c>
      <c r="C560" s="2" t="n">
        <v>6347</v>
      </c>
      <c r="D560" s="0" t="n">
        <v>3</v>
      </c>
      <c r="E560" s="2" t="n">
        <v>0</v>
      </c>
      <c r="F560" s="0" t="n">
        <v>9</v>
      </c>
      <c r="G560" s="0" t="n">
        <v>12</v>
      </c>
      <c r="H560" s="0" t="n">
        <v>30</v>
      </c>
      <c r="I560" s="0" t="s">
        <v>563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false" customHeight="false" outlineLevel="0" collapsed="false">
      <c r="A561" s="0" t="n">
        <v>6774341</v>
      </c>
      <c r="B561" s="0" t="s">
        <v>33</v>
      </c>
      <c r="C561" s="2" t="n">
        <v>6348</v>
      </c>
      <c r="D561" s="0" t="n">
        <v>3</v>
      </c>
      <c r="E561" s="2" t="n">
        <v>0</v>
      </c>
      <c r="F561" s="0" t="n">
        <v>10</v>
      </c>
      <c r="G561" s="0" t="n">
        <v>12</v>
      </c>
      <c r="H561" s="0" t="n">
        <v>30</v>
      </c>
      <c r="I561" s="0" t="s">
        <v>564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false" customHeight="false" outlineLevel="0" collapsed="false">
      <c r="A562" s="0" t="n">
        <v>6775341</v>
      </c>
      <c r="B562" s="0" t="s">
        <v>33</v>
      </c>
      <c r="C562" s="2" t="n">
        <v>6349</v>
      </c>
      <c r="D562" s="0" t="n">
        <v>3</v>
      </c>
      <c r="E562" s="2" t="n">
        <v>0</v>
      </c>
      <c r="F562" s="0" t="n">
        <v>9</v>
      </c>
      <c r="G562" s="0" t="n">
        <v>13</v>
      </c>
      <c r="H562" s="0" t="n">
        <v>30</v>
      </c>
      <c r="I562" s="0" t="s">
        <v>565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false" customHeight="false" outlineLevel="0" collapsed="false">
      <c r="A563" s="0" t="n">
        <v>6776340</v>
      </c>
      <c r="B563" s="0" t="s">
        <v>33</v>
      </c>
      <c r="C563" s="2" t="n">
        <v>6350</v>
      </c>
      <c r="D563" s="0" t="n">
        <v>3</v>
      </c>
      <c r="E563" s="2" t="n">
        <v>0</v>
      </c>
      <c r="F563" s="0" t="n">
        <v>9</v>
      </c>
      <c r="G563" s="0" t="n">
        <v>13</v>
      </c>
      <c r="H563" s="0" t="n">
        <v>30</v>
      </c>
      <c r="I563" s="0" t="s">
        <v>566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false" customHeight="false" outlineLevel="0" collapsed="false">
      <c r="A564" s="0" t="n">
        <v>6777341</v>
      </c>
      <c r="B564" s="0" t="s">
        <v>33</v>
      </c>
      <c r="C564" s="2" t="n">
        <v>6351</v>
      </c>
      <c r="D564" s="0" t="n">
        <v>3</v>
      </c>
      <c r="E564" s="2" t="n">
        <v>0</v>
      </c>
      <c r="F564" s="0" t="n">
        <v>10</v>
      </c>
      <c r="G564" s="0" t="n">
        <v>13</v>
      </c>
      <c r="H564" s="0" t="n">
        <v>30</v>
      </c>
      <c r="I564" s="0" t="s">
        <v>567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false" customHeight="false" outlineLevel="0" collapsed="false">
      <c r="A565" s="0" t="n">
        <v>6778340</v>
      </c>
      <c r="B565" s="0" t="s">
        <v>33</v>
      </c>
      <c r="C565" s="2" t="n">
        <v>6352</v>
      </c>
      <c r="D565" s="0" t="n">
        <v>3</v>
      </c>
      <c r="E565" s="2" t="n">
        <v>0</v>
      </c>
      <c r="F565" s="0" t="n">
        <v>10</v>
      </c>
      <c r="G565" s="0" t="n">
        <v>13</v>
      </c>
      <c r="H565" s="0" t="n">
        <v>30</v>
      </c>
      <c r="I565" s="0" t="s">
        <v>568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false" customHeight="false" outlineLevel="0" collapsed="false">
      <c r="A566" s="0" t="n">
        <v>6779340</v>
      </c>
      <c r="B566" s="0" t="s">
        <v>33</v>
      </c>
      <c r="C566" s="2" t="n">
        <v>6353</v>
      </c>
      <c r="D566" s="0" t="n">
        <v>3</v>
      </c>
      <c r="E566" s="2" t="n">
        <v>0</v>
      </c>
      <c r="F566" s="0" t="n">
        <v>9</v>
      </c>
      <c r="G566" s="0" t="n">
        <v>12</v>
      </c>
      <c r="H566" s="0" t="n">
        <v>30</v>
      </c>
      <c r="I566" s="0" t="s">
        <v>569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false" customHeight="false" outlineLevel="0" collapsed="false">
      <c r="A567" s="0" t="n">
        <v>6780341</v>
      </c>
      <c r="B567" s="0" t="s">
        <v>33</v>
      </c>
      <c r="C567" s="2" t="n">
        <v>6354</v>
      </c>
      <c r="D567" s="0" t="n">
        <v>3</v>
      </c>
      <c r="E567" s="2" t="n">
        <v>0</v>
      </c>
      <c r="F567" s="0" t="n">
        <v>9</v>
      </c>
      <c r="G567" s="0" t="n">
        <v>12</v>
      </c>
      <c r="H567" s="0" t="n">
        <v>30</v>
      </c>
      <c r="I567" s="0" t="s">
        <v>570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false" customHeight="false" outlineLevel="0" collapsed="false">
      <c r="A568" s="0" t="n">
        <v>6781341</v>
      </c>
      <c r="B568" s="0" t="s">
        <v>33</v>
      </c>
      <c r="C568" s="2" t="n">
        <v>6355</v>
      </c>
      <c r="D568" s="0" t="n">
        <v>3</v>
      </c>
      <c r="E568" s="2" t="n">
        <v>0</v>
      </c>
      <c r="F568" s="0" t="n">
        <v>9</v>
      </c>
      <c r="G568" s="0" t="n">
        <v>13</v>
      </c>
      <c r="H568" s="0" t="n">
        <v>30</v>
      </c>
      <c r="I568" s="0" t="s">
        <v>571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false" customHeight="false" outlineLevel="0" collapsed="false">
      <c r="A569" s="0" t="n">
        <v>6782341</v>
      </c>
      <c r="B569" s="0" t="s">
        <v>33</v>
      </c>
      <c r="C569" s="2" t="n">
        <v>6356</v>
      </c>
      <c r="D569" s="0" t="n">
        <v>3</v>
      </c>
      <c r="E569" s="2" t="n">
        <v>0</v>
      </c>
      <c r="F569" s="0" t="n">
        <v>9</v>
      </c>
      <c r="G569" s="0" t="n">
        <v>14</v>
      </c>
      <c r="H569" s="0" t="n">
        <v>30</v>
      </c>
      <c r="I569" s="0" t="s">
        <v>572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false" customHeight="false" outlineLevel="0" collapsed="false">
      <c r="A570" s="0" t="n">
        <v>6783341</v>
      </c>
      <c r="B570" s="0" t="s">
        <v>33</v>
      </c>
      <c r="C570" s="2" t="n">
        <v>6357</v>
      </c>
      <c r="D570" s="0" t="n">
        <v>3</v>
      </c>
      <c r="E570" s="2" t="n">
        <v>0</v>
      </c>
      <c r="F570" s="0" t="n">
        <v>9</v>
      </c>
      <c r="G570" s="0" t="n">
        <v>14</v>
      </c>
      <c r="H570" s="0" t="n">
        <v>30</v>
      </c>
      <c r="I570" s="0" t="s">
        <v>573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false" customHeight="false" outlineLevel="0" collapsed="false">
      <c r="A571" s="0" t="n">
        <v>6784341</v>
      </c>
      <c r="B571" s="0" t="s">
        <v>33</v>
      </c>
      <c r="C571" s="2" t="n">
        <v>6358</v>
      </c>
      <c r="D571" s="0" t="n">
        <v>3</v>
      </c>
      <c r="E571" s="2" t="n">
        <v>0</v>
      </c>
      <c r="F571" s="0" t="n">
        <v>10</v>
      </c>
      <c r="G571" s="0" t="n">
        <v>14</v>
      </c>
      <c r="H571" s="0" t="n">
        <v>30</v>
      </c>
      <c r="I571" s="0" t="s">
        <v>574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false" customHeight="false" outlineLevel="0" collapsed="false">
      <c r="A572" s="0" t="n">
        <v>6785341</v>
      </c>
      <c r="B572" s="0" t="s">
        <v>33</v>
      </c>
      <c r="C572" s="2" t="n">
        <v>6359</v>
      </c>
      <c r="D572" s="0" t="n">
        <v>3</v>
      </c>
      <c r="E572" s="2" t="n">
        <v>0</v>
      </c>
      <c r="F572" s="0" t="n">
        <v>9</v>
      </c>
      <c r="G572" s="0" t="n">
        <v>14</v>
      </c>
      <c r="H572" s="0" t="n">
        <v>30</v>
      </c>
      <c r="I572" s="0" t="s">
        <v>575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false" customHeight="false" outlineLevel="0" collapsed="false">
      <c r="A573" s="0" t="n">
        <v>6786341</v>
      </c>
      <c r="B573" s="0" t="s">
        <v>33</v>
      </c>
      <c r="C573" s="2" t="n">
        <v>6360</v>
      </c>
      <c r="D573" s="0" t="n">
        <v>3</v>
      </c>
      <c r="E573" s="2" t="n">
        <v>0</v>
      </c>
      <c r="F573" s="0" t="n">
        <v>9</v>
      </c>
      <c r="G573" s="0" t="n">
        <v>14</v>
      </c>
      <c r="H573" s="0" t="n">
        <v>30</v>
      </c>
      <c r="I573" s="0" t="s">
        <v>576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false" customHeight="false" outlineLevel="0" collapsed="false">
      <c r="A574" s="0" t="n">
        <v>6787341</v>
      </c>
      <c r="B574" s="0" t="s">
        <v>33</v>
      </c>
      <c r="C574" s="2" t="n">
        <v>6361</v>
      </c>
      <c r="D574" s="0" t="n">
        <v>3</v>
      </c>
      <c r="E574" s="2" t="n">
        <v>0</v>
      </c>
      <c r="F574" s="0" t="n">
        <v>8</v>
      </c>
      <c r="G574" s="0" t="n">
        <v>13</v>
      </c>
      <c r="H574" s="0" t="n">
        <v>30</v>
      </c>
      <c r="I574" s="0" t="s">
        <v>577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false" customHeight="false" outlineLevel="0" collapsed="false">
      <c r="A575" s="0" t="n">
        <v>6788341</v>
      </c>
      <c r="B575" s="0" t="s">
        <v>33</v>
      </c>
      <c r="C575" s="2" t="n">
        <v>6362</v>
      </c>
      <c r="D575" s="0" t="n">
        <v>3</v>
      </c>
      <c r="E575" s="2" t="n">
        <v>0</v>
      </c>
      <c r="F575" s="0" t="n">
        <v>8</v>
      </c>
      <c r="G575" s="0" t="n">
        <v>13</v>
      </c>
      <c r="H575" s="0" t="n">
        <v>30</v>
      </c>
      <c r="I575" s="0" t="s">
        <v>578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false" customHeight="false" outlineLevel="0" collapsed="false">
      <c r="A576" s="0" t="n">
        <v>6789341</v>
      </c>
      <c r="B576" s="0" t="s">
        <v>33</v>
      </c>
      <c r="C576" s="2" t="n">
        <v>6363</v>
      </c>
      <c r="D576" s="0" t="n">
        <v>3</v>
      </c>
      <c r="E576" s="2" t="n">
        <v>0</v>
      </c>
      <c r="F576" s="0" t="n">
        <v>8</v>
      </c>
      <c r="G576" s="0" t="n">
        <v>13</v>
      </c>
      <c r="H576" s="0" t="n">
        <v>30</v>
      </c>
      <c r="I576" s="0" t="s">
        <v>579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false" customHeight="false" outlineLevel="0" collapsed="false">
      <c r="A577" s="0" t="n">
        <v>6790340</v>
      </c>
      <c r="B577" s="0" t="s">
        <v>33</v>
      </c>
      <c r="C577" s="2" t="n">
        <v>6364</v>
      </c>
      <c r="D577" s="0" t="n">
        <v>3</v>
      </c>
      <c r="E577" s="2" t="n">
        <v>0</v>
      </c>
      <c r="F577" s="0" t="n">
        <v>8</v>
      </c>
      <c r="G577" s="0" t="n">
        <v>14</v>
      </c>
      <c r="H577" s="0" t="n">
        <v>30</v>
      </c>
      <c r="I577" s="0" t="s">
        <v>580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false" customHeight="false" outlineLevel="0" collapsed="false">
      <c r="A578" s="0" t="n">
        <v>6791341</v>
      </c>
      <c r="B578" s="0" t="s">
        <v>33</v>
      </c>
      <c r="C578" s="2" t="n">
        <v>6365</v>
      </c>
      <c r="D578" s="0" t="n">
        <v>3</v>
      </c>
      <c r="E578" s="2" t="n">
        <v>0</v>
      </c>
      <c r="F578" s="0" t="n">
        <v>8</v>
      </c>
      <c r="G578" s="0" t="n">
        <v>13</v>
      </c>
      <c r="H578" s="0" t="n">
        <v>30</v>
      </c>
      <c r="I578" s="0" t="s">
        <v>581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false" customHeight="false" outlineLevel="0" collapsed="false">
      <c r="A579" s="0" t="n">
        <v>6792341</v>
      </c>
      <c r="B579" s="0" t="s">
        <v>33</v>
      </c>
      <c r="C579" s="2" t="n">
        <v>6366</v>
      </c>
      <c r="D579" s="0" t="n">
        <v>3</v>
      </c>
      <c r="E579" s="2" t="n">
        <v>0</v>
      </c>
      <c r="F579" s="0" t="n">
        <v>8</v>
      </c>
      <c r="G579" s="0" t="n">
        <v>14</v>
      </c>
      <c r="H579" s="0" t="n">
        <v>30</v>
      </c>
      <c r="I579" s="0" t="s">
        <v>582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false" customHeight="false" outlineLevel="0" collapsed="false">
      <c r="A580" s="0" t="n">
        <v>6793341</v>
      </c>
      <c r="B580" s="0" t="s">
        <v>33</v>
      </c>
      <c r="C580" s="2" t="n">
        <v>6367</v>
      </c>
      <c r="D580" s="0" t="n">
        <v>3</v>
      </c>
      <c r="E580" s="2" t="n">
        <v>0</v>
      </c>
      <c r="F580" s="0" t="n">
        <v>8</v>
      </c>
      <c r="G580" s="0" t="n">
        <v>14</v>
      </c>
      <c r="H580" s="0" t="n">
        <v>30</v>
      </c>
      <c r="I580" s="0" t="s">
        <v>583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false" customHeight="false" outlineLevel="0" collapsed="false">
      <c r="A581" s="0" t="n">
        <v>6794341</v>
      </c>
      <c r="B581" s="0" t="s">
        <v>33</v>
      </c>
      <c r="C581" s="2" t="n">
        <v>6368</v>
      </c>
      <c r="D581" s="0" t="n">
        <v>3</v>
      </c>
      <c r="E581" s="2" t="n">
        <v>0</v>
      </c>
      <c r="F581" s="0" t="n">
        <v>8</v>
      </c>
      <c r="G581" s="0" t="n">
        <v>13</v>
      </c>
      <c r="H581" s="0" t="n">
        <v>30</v>
      </c>
      <c r="I581" s="0" t="s">
        <v>584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false" customHeight="false" outlineLevel="0" collapsed="false">
      <c r="A582" s="0" t="n">
        <v>6795342</v>
      </c>
      <c r="B582" s="0" t="s">
        <v>33</v>
      </c>
      <c r="C582" s="2" t="n">
        <v>6369</v>
      </c>
      <c r="D582" s="0" t="n">
        <v>3</v>
      </c>
      <c r="E582" s="2" t="n">
        <v>0</v>
      </c>
      <c r="F582" s="0" t="n">
        <v>8</v>
      </c>
      <c r="G582" s="0" t="n">
        <v>14</v>
      </c>
      <c r="H582" s="0" t="n">
        <v>30</v>
      </c>
      <c r="I582" s="0" t="s">
        <v>585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false" customHeight="false" outlineLevel="0" collapsed="false">
      <c r="A583" s="0" t="n">
        <v>6796341</v>
      </c>
      <c r="B583" s="0" t="s">
        <v>33</v>
      </c>
      <c r="C583" s="2" t="n">
        <v>6370</v>
      </c>
      <c r="D583" s="0" t="n">
        <v>3</v>
      </c>
      <c r="E583" s="2" t="n">
        <v>0</v>
      </c>
      <c r="F583" s="0" t="n">
        <v>8</v>
      </c>
      <c r="G583" s="0" t="n">
        <v>14</v>
      </c>
      <c r="H583" s="0" t="n">
        <v>30</v>
      </c>
      <c r="I583" s="0" t="s">
        <v>586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false" customHeight="false" outlineLevel="0" collapsed="false">
      <c r="A584" s="0" t="n">
        <v>6797341</v>
      </c>
      <c r="B584" s="0" t="s">
        <v>33</v>
      </c>
      <c r="C584" s="2" t="n">
        <v>6371</v>
      </c>
      <c r="D584" s="0" t="n">
        <v>3</v>
      </c>
      <c r="E584" s="2" t="n">
        <v>0</v>
      </c>
      <c r="F584" s="0" t="n">
        <v>9</v>
      </c>
      <c r="G584" s="0" t="n">
        <v>15</v>
      </c>
      <c r="H584" s="0" t="n">
        <v>30</v>
      </c>
      <c r="I584" s="0" t="s">
        <v>587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false" customHeight="false" outlineLevel="0" collapsed="false">
      <c r="A585" s="0" t="n">
        <v>6798341</v>
      </c>
      <c r="B585" s="0" t="s">
        <v>33</v>
      </c>
      <c r="C585" s="2" t="n">
        <v>6372</v>
      </c>
      <c r="D585" s="0" t="n">
        <v>3</v>
      </c>
      <c r="E585" s="2" t="n">
        <v>0</v>
      </c>
      <c r="F585" s="0" t="n">
        <v>9</v>
      </c>
      <c r="G585" s="0" t="n">
        <v>15</v>
      </c>
      <c r="H585" s="0" t="n">
        <v>30</v>
      </c>
      <c r="I585" s="0" t="s">
        <v>588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false" customHeight="false" outlineLevel="0" collapsed="false">
      <c r="A586" s="0" t="n">
        <v>6799341</v>
      </c>
      <c r="B586" s="0" t="s">
        <v>33</v>
      </c>
      <c r="C586" s="2" t="n">
        <v>6373</v>
      </c>
      <c r="D586" s="0" t="n">
        <v>3</v>
      </c>
      <c r="E586" s="2" t="n">
        <v>0</v>
      </c>
      <c r="F586" s="0" t="n">
        <v>9</v>
      </c>
      <c r="G586" s="0" t="n">
        <v>15</v>
      </c>
      <c r="H586" s="0" t="n">
        <v>30</v>
      </c>
      <c r="I586" s="0" t="s">
        <v>589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false" customHeight="false" outlineLevel="0" collapsed="false">
      <c r="A587" s="0" t="n">
        <v>6800341</v>
      </c>
      <c r="B587" s="0" t="s">
        <v>33</v>
      </c>
      <c r="C587" s="2" t="n">
        <v>6374</v>
      </c>
      <c r="D587" s="0" t="n">
        <v>3</v>
      </c>
      <c r="E587" s="2" t="n">
        <v>0</v>
      </c>
      <c r="F587" s="0" t="n">
        <v>9</v>
      </c>
      <c r="G587" s="0" t="n">
        <v>15</v>
      </c>
      <c r="H587" s="0" t="n">
        <v>30</v>
      </c>
      <c r="I587" s="0" t="s">
        <v>590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false" customHeight="false" outlineLevel="0" collapsed="false">
      <c r="A588" s="0" t="n">
        <v>6801341</v>
      </c>
      <c r="B588" s="0" t="s">
        <v>33</v>
      </c>
      <c r="C588" s="2" t="n">
        <v>6375</v>
      </c>
      <c r="D588" s="0" t="n">
        <v>3</v>
      </c>
      <c r="E588" s="2" t="n">
        <v>0</v>
      </c>
      <c r="F588" s="0" t="n">
        <v>9</v>
      </c>
      <c r="G588" s="0" t="n">
        <v>15</v>
      </c>
      <c r="H588" s="0" t="n">
        <v>30</v>
      </c>
      <c r="I588" s="0" t="s">
        <v>591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false" customHeight="false" outlineLevel="0" collapsed="false">
      <c r="A589" s="0" t="n">
        <v>6802341</v>
      </c>
      <c r="B589" s="0" t="s">
        <v>33</v>
      </c>
      <c r="C589" s="2" t="n">
        <v>6376</v>
      </c>
      <c r="D589" s="0" t="n">
        <v>3</v>
      </c>
      <c r="E589" s="2" t="n">
        <v>0</v>
      </c>
      <c r="F589" s="0" t="n">
        <v>9</v>
      </c>
      <c r="G589" s="0" t="n">
        <v>15</v>
      </c>
      <c r="H589" s="0" t="n">
        <v>30</v>
      </c>
      <c r="I589" s="0" t="s">
        <v>592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false" customHeight="false" outlineLevel="0" collapsed="false">
      <c r="A590" s="0" t="n">
        <v>6803341</v>
      </c>
      <c r="B590" s="0" t="s">
        <v>33</v>
      </c>
      <c r="C590" s="2" t="n">
        <v>6377</v>
      </c>
      <c r="D590" s="0" t="n">
        <v>3</v>
      </c>
      <c r="E590" s="2" t="n">
        <v>0</v>
      </c>
      <c r="F590" s="0" t="n">
        <v>9</v>
      </c>
      <c r="G590" s="0" t="n">
        <v>16</v>
      </c>
      <c r="H590" s="0" t="n">
        <v>30</v>
      </c>
      <c r="I590" s="0" t="s">
        <v>593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false" customHeight="false" outlineLevel="0" collapsed="false">
      <c r="A591" s="0" t="n">
        <v>6804341</v>
      </c>
      <c r="B591" s="0" t="s">
        <v>33</v>
      </c>
      <c r="C591" s="2" t="n">
        <v>6378</v>
      </c>
      <c r="D591" s="0" t="n">
        <v>3</v>
      </c>
      <c r="E591" s="2" t="n">
        <v>0</v>
      </c>
      <c r="F591" s="0" t="n">
        <v>10</v>
      </c>
      <c r="G591" s="0" t="n">
        <v>16</v>
      </c>
      <c r="H591" s="0" t="n">
        <v>30</v>
      </c>
      <c r="I591" s="0" t="s">
        <v>594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false" customHeight="false" outlineLevel="0" collapsed="false">
      <c r="A592" s="0" t="n">
        <v>6805341</v>
      </c>
      <c r="B592" s="0" t="s">
        <v>33</v>
      </c>
      <c r="C592" s="2" t="n">
        <v>6379</v>
      </c>
      <c r="D592" s="0" t="n">
        <v>3</v>
      </c>
      <c r="E592" s="2" t="n">
        <v>0</v>
      </c>
      <c r="F592" s="0" t="n">
        <v>10</v>
      </c>
      <c r="G592" s="0" t="n">
        <v>16</v>
      </c>
      <c r="H592" s="0" t="n">
        <v>30</v>
      </c>
      <c r="I592" s="0" t="s">
        <v>595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false" customHeight="false" outlineLevel="0" collapsed="false">
      <c r="A593" s="0" t="n">
        <v>6806341</v>
      </c>
      <c r="B593" s="0" t="s">
        <v>33</v>
      </c>
      <c r="C593" s="2" t="n">
        <v>6380</v>
      </c>
      <c r="D593" s="0" t="n">
        <v>3</v>
      </c>
      <c r="E593" s="2" t="n">
        <v>0</v>
      </c>
      <c r="F593" s="0" t="n">
        <v>10</v>
      </c>
      <c r="G593" s="0" t="n">
        <v>16</v>
      </c>
      <c r="H593" s="0" t="n">
        <v>30</v>
      </c>
      <c r="I593" s="0" t="s">
        <v>596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false" customHeight="false" outlineLevel="0" collapsed="false">
      <c r="A594" s="0" t="n">
        <v>6807341</v>
      </c>
      <c r="B594" s="0" t="s">
        <v>33</v>
      </c>
      <c r="C594" s="2" t="n">
        <v>6381</v>
      </c>
      <c r="D594" s="0" t="n">
        <v>3</v>
      </c>
      <c r="E594" s="2" t="n">
        <v>0</v>
      </c>
      <c r="F594" s="0" t="n">
        <v>10</v>
      </c>
      <c r="G594" s="0" t="n">
        <v>16</v>
      </c>
      <c r="H594" s="0" t="n">
        <v>30</v>
      </c>
      <c r="I594" s="0" t="s">
        <v>597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false" customHeight="false" outlineLevel="0" collapsed="false">
      <c r="A595" s="0" t="n">
        <v>6808342</v>
      </c>
      <c r="B595" s="0" t="s">
        <v>33</v>
      </c>
      <c r="C595" s="2" t="n">
        <v>6382</v>
      </c>
      <c r="D595" s="0" t="n">
        <v>3</v>
      </c>
      <c r="E595" s="2" t="n">
        <v>0</v>
      </c>
      <c r="F595" s="0" t="n">
        <v>10</v>
      </c>
      <c r="G595" s="0" t="n">
        <v>16</v>
      </c>
      <c r="H595" s="0" t="n">
        <v>30</v>
      </c>
      <c r="I595" s="0" t="s">
        <v>598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false" customHeight="false" outlineLevel="0" collapsed="false">
      <c r="A596" s="0" t="n">
        <v>6809341</v>
      </c>
      <c r="B596" s="0" t="s">
        <v>33</v>
      </c>
      <c r="C596" s="2" t="n">
        <v>6383</v>
      </c>
      <c r="D596" s="0" t="n">
        <v>3</v>
      </c>
      <c r="E596" s="2" t="n">
        <v>0</v>
      </c>
      <c r="F596" s="0" t="n">
        <v>10</v>
      </c>
      <c r="G596" s="0" t="n">
        <v>16</v>
      </c>
      <c r="H596" s="0" t="n">
        <v>30</v>
      </c>
      <c r="I596" s="0" t="s">
        <v>599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false" customHeight="false" outlineLevel="0" collapsed="false">
      <c r="A597" s="0" t="n">
        <v>6810341</v>
      </c>
      <c r="B597" s="0" t="s">
        <v>33</v>
      </c>
      <c r="C597" s="2" t="n">
        <v>6384</v>
      </c>
      <c r="D597" s="0" t="n">
        <v>3</v>
      </c>
      <c r="E597" s="2" t="n">
        <v>0</v>
      </c>
      <c r="F597" s="0" t="n">
        <v>11</v>
      </c>
      <c r="G597" s="0" t="n">
        <v>16</v>
      </c>
      <c r="H597" s="0" t="n">
        <v>30</v>
      </c>
      <c r="I597" s="0" t="s">
        <v>600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false" customHeight="false" outlineLevel="0" collapsed="false">
      <c r="A598" s="0" t="n">
        <v>6811341</v>
      </c>
      <c r="B598" s="0" t="s">
        <v>33</v>
      </c>
      <c r="C598" s="2" t="n">
        <v>6385</v>
      </c>
      <c r="D598" s="0" t="n">
        <v>3</v>
      </c>
      <c r="E598" s="2" t="n">
        <v>0</v>
      </c>
      <c r="F598" s="0" t="n">
        <v>10</v>
      </c>
      <c r="G598" s="0" t="n">
        <v>16</v>
      </c>
      <c r="H598" s="0" t="n">
        <v>30</v>
      </c>
      <c r="I598" s="0" t="s">
        <v>601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false" customHeight="false" outlineLevel="0" collapsed="false">
      <c r="A599" s="0" t="n">
        <v>6812341</v>
      </c>
      <c r="B599" s="0" t="s">
        <v>33</v>
      </c>
      <c r="C599" s="2" t="n">
        <v>6386</v>
      </c>
      <c r="D599" s="0" t="n">
        <v>3</v>
      </c>
      <c r="E599" s="2" t="n">
        <v>0</v>
      </c>
      <c r="F599" s="0" t="n">
        <v>10</v>
      </c>
      <c r="G599" s="0" t="n">
        <v>16</v>
      </c>
      <c r="H599" s="0" t="n">
        <v>30</v>
      </c>
      <c r="I599" s="0" t="s">
        <v>602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false" customHeight="false" outlineLevel="0" collapsed="false">
      <c r="A600" s="0" t="n">
        <v>6813341</v>
      </c>
      <c r="B600" s="0" t="s">
        <v>33</v>
      </c>
      <c r="C600" s="2" t="n">
        <v>6387</v>
      </c>
      <c r="D600" s="0" t="n">
        <v>3</v>
      </c>
      <c r="E600" s="2" t="n">
        <v>0</v>
      </c>
      <c r="F600" s="0" t="n">
        <v>10</v>
      </c>
      <c r="G600" s="0" t="n">
        <v>16</v>
      </c>
      <c r="H600" s="0" t="n">
        <v>30</v>
      </c>
      <c r="I600" s="0" t="s">
        <v>603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false" customHeight="false" outlineLevel="0" collapsed="false">
      <c r="A601" s="0" t="n">
        <v>6814341</v>
      </c>
      <c r="B601" s="0" t="s">
        <v>33</v>
      </c>
      <c r="C601" s="2" t="n">
        <v>6388</v>
      </c>
      <c r="D601" s="0" t="n">
        <v>3</v>
      </c>
      <c r="E601" s="2" t="n">
        <v>0</v>
      </c>
      <c r="F601" s="0" t="n">
        <v>10</v>
      </c>
      <c r="G601" s="0" t="n">
        <v>16</v>
      </c>
      <c r="H601" s="0" t="n">
        <v>30</v>
      </c>
      <c r="I601" s="0" t="s">
        <v>604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false" customHeight="false" outlineLevel="0" collapsed="false">
      <c r="A602" s="0" t="n">
        <v>6815341</v>
      </c>
      <c r="B602" s="0" t="s">
        <v>33</v>
      </c>
      <c r="C602" s="2" t="n">
        <v>6389</v>
      </c>
      <c r="D602" s="0" t="n">
        <v>3</v>
      </c>
      <c r="E602" s="2" t="n">
        <v>0</v>
      </c>
      <c r="F602" s="0" t="n">
        <v>10</v>
      </c>
      <c r="G602" s="0" t="n">
        <v>16</v>
      </c>
      <c r="H602" s="0" t="n">
        <v>30</v>
      </c>
      <c r="I602" s="0" t="s">
        <v>605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false" customHeight="false" outlineLevel="0" collapsed="false">
      <c r="A603" s="0" t="n">
        <v>6816341</v>
      </c>
      <c r="B603" s="0" t="s">
        <v>33</v>
      </c>
      <c r="C603" s="2" t="n">
        <v>6390</v>
      </c>
      <c r="D603" s="0" t="n">
        <v>3</v>
      </c>
      <c r="E603" s="2" t="n">
        <v>0</v>
      </c>
      <c r="F603" s="0" t="n">
        <v>9</v>
      </c>
      <c r="G603" s="0" t="n">
        <v>15</v>
      </c>
      <c r="H603" s="0" t="n">
        <v>30</v>
      </c>
      <c r="I603" s="0" t="s">
        <v>606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false" customHeight="false" outlineLevel="0" collapsed="false">
      <c r="A604" s="0" t="n">
        <v>6817341</v>
      </c>
      <c r="B604" s="0" t="s">
        <v>33</v>
      </c>
      <c r="C604" s="2" t="n">
        <v>6391</v>
      </c>
      <c r="D604" s="0" t="n">
        <v>3</v>
      </c>
      <c r="E604" s="2" t="n">
        <v>0</v>
      </c>
      <c r="F604" s="0" t="n">
        <v>9</v>
      </c>
      <c r="G604" s="0" t="n">
        <v>15</v>
      </c>
      <c r="H604" s="0" t="n">
        <v>30</v>
      </c>
      <c r="I604" s="0" t="s">
        <v>607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false" customHeight="false" outlineLevel="0" collapsed="false">
      <c r="A605" s="0" t="n">
        <v>6818341</v>
      </c>
      <c r="B605" s="0" t="s">
        <v>33</v>
      </c>
      <c r="C605" s="2" t="n">
        <v>6392</v>
      </c>
      <c r="D605" s="0" t="n">
        <v>3</v>
      </c>
      <c r="E605" s="2" t="n">
        <v>0</v>
      </c>
      <c r="F605" s="0" t="n">
        <v>9</v>
      </c>
      <c r="G605" s="0" t="n">
        <v>15</v>
      </c>
      <c r="H605" s="0" t="n">
        <v>30</v>
      </c>
      <c r="I605" s="0" t="s">
        <v>608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false" customHeight="false" outlineLevel="0" collapsed="false">
      <c r="A606" s="0" t="n">
        <v>6819341</v>
      </c>
      <c r="B606" s="0" t="s">
        <v>33</v>
      </c>
      <c r="C606" s="2" t="n">
        <v>6393</v>
      </c>
      <c r="D606" s="0" t="n">
        <v>3</v>
      </c>
      <c r="E606" s="2" t="n">
        <v>0</v>
      </c>
      <c r="F606" s="0" t="n">
        <v>9</v>
      </c>
      <c r="G606" s="0" t="n">
        <v>14</v>
      </c>
      <c r="H606" s="0" t="n">
        <v>30</v>
      </c>
      <c r="I606" s="0" t="s">
        <v>609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false" customHeight="false" outlineLevel="0" collapsed="false">
      <c r="A607" s="0" t="n">
        <v>6820341</v>
      </c>
      <c r="B607" s="0" t="s">
        <v>33</v>
      </c>
      <c r="C607" s="2" t="n">
        <v>6394</v>
      </c>
      <c r="D607" s="0" t="n">
        <v>3</v>
      </c>
      <c r="E607" s="2" t="n">
        <v>0</v>
      </c>
      <c r="F607" s="0" t="n">
        <v>10</v>
      </c>
      <c r="G607" s="0" t="n">
        <v>14</v>
      </c>
      <c r="H607" s="0" t="n">
        <v>30</v>
      </c>
      <c r="I607" s="0" t="s">
        <v>610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false" customHeight="false" outlineLevel="0" collapsed="false">
      <c r="A608" s="0" t="n">
        <v>6821342</v>
      </c>
      <c r="B608" s="0" t="s">
        <v>33</v>
      </c>
      <c r="C608" s="2" t="n">
        <v>6395</v>
      </c>
      <c r="D608" s="0" t="n">
        <v>3</v>
      </c>
      <c r="E608" s="2" t="n">
        <v>0</v>
      </c>
      <c r="F608" s="0" t="n">
        <v>10</v>
      </c>
      <c r="G608" s="0" t="n">
        <v>14</v>
      </c>
      <c r="H608" s="0" t="n">
        <v>30</v>
      </c>
      <c r="I608" s="0" t="s">
        <v>611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false" customHeight="false" outlineLevel="0" collapsed="false">
      <c r="A609" s="0" t="n">
        <v>6822341</v>
      </c>
      <c r="B609" s="0" t="s">
        <v>33</v>
      </c>
      <c r="C609" s="2" t="n">
        <v>6396</v>
      </c>
      <c r="D609" s="0" t="n">
        <v>3</v>
      </c>
      <c r="E609" s="2" t="n">
        <v>0</v>
      </c>
      <c r="F609" s="0" t="n">
        <v>10</v>
      </c>
      <c r="G609" s="0" t="n">
        <v>14</v>
      </c>
      <c r="H609" s="0" t="n">
        <v>30</v>
      </c>
      <c r="I609" s="0" t="s">
        <v>612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false" customHeight="false" outlineLevel="0" collapsed="false">
      <c r="A610" s="0" t="n">
        <v>6823342</v>
      </c>
      <c r="B610" s="0" t="s">
        <v>33</v>
      </c>
      <c r="C610" s="2" t="n">
        <v>6397</v>
      </c>
      <c r="D610" s="0" t="n">
        <v>3</v>
      </c>
      <c r="E610" s="2" t="n">
        <v>0</v>
      </c>
      <c r="F610" s="0" t="n">
        <v>9</v>
      </c>
      <c r="G610" s="0" t="n">
        <v>15</v>
      </c>
      <c r="H610" s="0" t="n">
        <v>30</v>
      </c>
      <c r="I610" s="0" t="s">
        <v>613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false" customHeight="false" outlineLevel="0" collapsed="false">
      <c r="A611" s="0" t="n">
        <v>6824341</v>
      </c>
      <c r="B611" s="0" t="s">
        <v>33</v>
      </c>
      <c r="C611" s="2" t="n">
        <v>6398</v>
      </c>
      <c r="D611" s="0" t="n">
        <v>3</v>
      </c>
      <c r="E611" s="2" t="n">
        <v>0</v>
      </c>
      <c r="F611" s="0" t="n">
        <v>9</v>
      </c>
      <c r="G611" s="0" t="n">
        <v>15</v>
      </c>
      <c r="H611" s="0" t="n">
        <v>30</v>
      </c>
      <c r="I611" s="0" t="s">
        <v>614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false" customHeight="false" outlineLevel="0" collapsed="false">
      <c r="A612" s="0" t="n">
        <v>6825341</v>
      </c>
      <c r="B612" s="0" t="s">
        <v>33</v>
      </c>
      <c r="C612" s="2" t="n">
        <v>6399</v>
      </c>
      <c r="D612" s="0" t="n">
        <v>3</v>
      </c>
      <c r="E612" s="2" t="n">
        <v>0</v>
      </c>
      <c r="F612" s="0" t="n">
        <v>9</v>
      </c>
      <c r="G612" s="0" t="n">
        <v>14</v>
      </c>
      <c r="H612" s="0" t="n">
        <v>30</v>
      </c>
      <c r="I612" s="0" t="s">
        <v>615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false" customHeight="false" outlineLevel="0" collapsed="false">
      <c r="A613" s="0" t="n">
        <v>6826341</v>
      </c>
      <c r="B613" s="0" t="s">
        <v>33</v>
      </c>
      <c r="C613" s="2" t="n">
        <v>6400</v>
      </c>
      <c r="D613" s="0" t="n">
        <v>3</v>
      </c>
      <c r="E613" s="2" t="n">
        <v>0</v>
      </c>
      <c r="F613" s="0" t="n">
        <v>9</v>
      </c>
      <c r="G613" s="0" t="n">
        <v>14</v>
      </c>
      <c r="H613" s="0" t="n">
        <v>30</v>
      </c>
      <c r="I613" s="0" t="s">
        <v>616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false" customHeight="false" outlineLevel="0" collapsed="false">
      <c r="A614" s="0" t="n">
        <v>6827341</v>
      </c>
      <c r="B614" s="0" t="s">
        <v>33</v>
      </c>
      <c r="C614" s="2" t="n">
        <v>6401</v>
      </c>
      <c r="D614" s="0" t="n">
        <v>3</v>
      </c>
      <c r="E614" s="2" t="n">
        <v>0</v>
      </c>
      <c r="F614" s="0" t="n">
        <v>10</v>
      </c>
      <c r="G614" s="0" t="n">
        <v>15</v>
      </c>
      <c r="H614" s="0" t="n">
        <v>30</v>
      </c>
      <c r="I614" s="0" t="s">
        <v>617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false" customHeight="false" outlineLevel="0" collapsed="false">
      <c r="A615" s="0" t="n">
        <v>6828341</v>
      </c>
      <c r="B615" s="0" t="s">
        <v>33</v>
      </c>
      <c r="C615" s="2" t="n">
        <v>6402</v>
      </c>
      <c r="D615" s="0" t="n">
        <v>3</v>
      </c>
      <c r="E615" s="2" t="n">
        <v>0</v>
      </c>
      <c r="F615" s="0" t="n">
        <v>10</v>
      </c>
      <c r="G615" s="0" t="n">
        <v>15</v>
      </c>
      <c r="H615" s="0" t="n">
        <v>30</v>
      </c>
      <c r="I615" s="0" t="s">
        <v>618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false" customHeight="false" outlineLevel="0" collapsed="false">
      <c r="A616" s="0" t="n">
        <v>6829342</v>
      </c>
      <c r="B616" s="0" t="s">
        <v>33</v>
      </c>
      <c r="C616" s="2" t="n">
        <v>6403</v>
      </c>
      <c r="D616" s="0" t="n">
        <v>3</v>
      </c>
      <c r="E616" s="2" t="n">
        <v>0</v>
      </c>
      <c r="F616" s="0" t="n">
        <v>10</v>
      </c>
      <c r="G616" s="0" t="n">
        <v>15</v>
      </c>
      <c r="H616" s="0" t="n">
        <v>30</v>
      </c>
      <c r="I616" s="0" t="s">
        <v>619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false" customHeight="false" outlineLevel="0" collapsed="false">
      <c r="A617" s="0" t="n">
        <v>6830341</v>
      </c>
      <c r="B617" s="0" t="s">
        <v>33</v>
      </c>
      <c r="C617" s="2" t="n">
        <v>6404</v>
      </c>
      <c r="D617" s="0" t="n">
        <v>3</v>
      </c>
      <c r="E617" s="2" t="n">
        <v>0</v>
      </c>
      <c r="F617" s="0" t="n">
        <v>11</v>
      </c>
      <c r="G617" s="0" t="n">
        <v>15</v>
      </c>
      <c r="H617" s="0" t="n">
        <v>30</v>
      </c>
      <c r="I617" s="0" t="s">
        <v>620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false" customHeight="false" outlineLevel="0" collapsed="false">
      <c r="A618" s="0" t="n">
        <v>6831342</v>
      </c>
      <c r="B618" s="0" t="s">
        <v>33</v>
      </c>
      <c r="C618" s="2" t="n">
        <v>6405</v>
      </c>
      <c r="D618" s="0" t="n">
        <v>3</v>
      </c>
      <c r="E618" s="2" t="n">
        <v>0</v>
      </c>
      <c r="F618" s="0" t="n">
        <v>11</v>
      </c>
      <c r="G618" s="0" t="n">
        <v>15</v>
      </c>
      <c r="H618" s="0" t="n">
        <v>30</v>
      </c>
      <c r="I618" s="0" t="s">
        <v>621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false" customHeight="false" outlineLevel="0" collapsed="false">
      <c r="A619" s="0" t="n">
        <v>6832341</v>
      </c>
      <c r="B619" s="0" t="s">
        <v>33</v>
      </c>
      <c r="C619" s="2" t="n">
        <v>6406</v>
      </c>
      <c r="D619" s="0" t="n">
        <v>3</v>
      </c>
      <c r="E619" s="2" t="n">
        <v>0</v>
      </c>
      <c r="F619" s="0" t="n">
        <v>11</v>
      </c>
      <c r="G619" s="0" t="n">
        <v>15</v>
      </c>
      <c r="H619" s="0" t="n">
        <v>30</v>
      </c>
      <c r="I619" s="0" t="s">
        <v>622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false" customHeight="false" outlineLevel="0" collapsed="false">
      <c r="A620" s="0" t="n">
        <v>6833341</v>
      </c>
      <c r="B620" s="0" t="s">
        <v>33</v>
      </c>
      <c r="C620" s="2" t="n">
        <v>6407</v>
      </c>
      <c r="D620" s="0" t="n">
        <v>3</v>
      </c>
      <c r="E620" s="2" t="n">
        <v>0</v>
      </c>
      <c r="F620" s="0" t="n">
        <v>11</v>
      </c>
      <c r="G620" s="0" t="n">
        <v>15</v>
      </c>
      <c r="H620" s="0" t="n">
        <v>30</v>
      </c>
      <c r="I620" s="0" t="s">
        <v>623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false" customHeight="false" outlineLevel="0" collapsed="false">
      <c r="A621" s="0" t="n">
        <v>6834342</v>
      </c>
      <c r="B621" s="0" t="s">
        <v>33</v>
      </c>
      <c r="C621" s="2" t="n">
        <v>6408</v>
      </c>
      <c r="D621" s="0" t="n">
        <v>3</v>
      </c>
      <c r="E621" s="2" t="n">
        <v>0</v>
      </c>
      <c r="F621" s="0" t="n">
        <v>11</v>
      </c>
      <c r="G621" s="0" t="n">
        <v>15</v>
      </c>
      <c r="H621" s="0" t="n">
        <v>30</v>
      </c>
      <c r="I621" s="0" t="s">
        <v>624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false" customHeight="false" outlineLevel="0" collapsed="false">
      <c r="A622" s="0" t="n">
        <v>6835342</v>
      </c>
      <c r="B622" s="0" t="s">
        <v>33</v>
      </c>
      <c r="C622" s="2" t="n">
        <v>6409</v>
      </c>
      <c r="D622" s="0" t="n">
        <v>3</v>
      </c>
      <c r="E622" s="2" t="n">
        <v>0</v>
      </c>
      <c r="F622" s="0" t="n">
        <v>11</v>
      </c>
      <c r="G622" s="0" t="n">
        <v>15</v>
      </c>
      <c r="H622" s="0" t="n">
        <v>30</v>
      </c>
      <c r="I622" s="0" t="s">
        <v>625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false" customHeight="false" outlineLevel="0" collapsed="false">
      <c r="A623" s="0" t="n">
        <v>6836341</v>
      </c>
      <c r="B623" s="0" t="s">
        <v>33</v>
      </c>
      <c r="C623" s="2" t="n">
        <v>6410</v>
      </c>
      <c r="D623" s="0" t="n">
        <v>3</v>
      </c>
      <c r="E623" s="2" t="n">
        <v>0</v>
      </c>
      <c r="F623" s="0" t="n">
        <v>11</v>
      </c>
      <c r="G623" s="0" t="n">
        <v>16</v>
      </c>
      <c r="H623" s="0" t="n">
        <v>30</v>
      </c>
      <c r="I623" s="0" t="s">
        <v>626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false" customHeight="false" outlineLevel="0" collapsed="false">
      <c r="A624" s="0" t="n">
        <v>6837342</v>
      </c>
      <c r="B624" s="0" t="s">
        <v>33</v>
      </c>
      <c r="C624" s="2" t="n">
        <v>6411</v>
      </c>
      <c r="D624" s="0" t="n">
        <v>3</v>
      </c>
      <c r="E624" s="2" t="n">
        <v>0</v>
      </c>
      <c r="F624" s="0" t="n">
        <v>11</v>
      </c>
      <c r="G624" s="0" t="n">
        <v>16</v>
      </c>
      <c r="H624" s="0" t="n">
        <v>30</v>
      </c>
      <c r="I624" s="0" t="s">
        <v>627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false" customHeight="false" outlineLevel="0" collapsed="false">
      <c r="A625" s="0" t="n">
        <v>6838341</v>
      </c>
      <c r="B625" s="0" t="s">
        <v>33</v>
      </c>
      <c r="C625" s="2" t="n">
        <v>6412</v>
      </c>
      <c r="D625" s="0" t="n">
        <v>3</v>
      </c>
      <c r="E625" s="2" t="n">
        <v>0</v>
      </c>
      <c r="F625" s="0" t="n">
        <v>11</v>
      </c>
      <c r="G625" s="0" t="n">
        <v>16</v>
      </c>
      <c r="H625" s="0" t="n">
        <v>30</v>
      </c>
      <c r="I625" s="0" t="s">
        <v>628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false" customHeight="false" outlineLevel="0" collapsed="false">
      <c r="A626" s="0" t="n">
        <v>6839341</v>
      </c>
      <c r="B626" s="0" t="s">
        <v>33</v>
      </c>
      <c r="C626" s="2" t="n">
        <v>6413</v>
      </c>
      <c r="D626" s="0" t="n">
        <v>3</v>
      </c>
      <c r="E626" s="2" t="n">
        <v>0</v>
      </c>
      <c r="F626" s="0" t="n">
        <v>11</v>
      </c>
      <c r="G626" s="0" t="n">
        <v>16</v>
      </c>
      <c r="H626" s="0" t="n">
        <v>30</v>
      </c>
      <c r="I626" s="0" t="s">
        <v>629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false" customHeight="false" outlineLevel="0" collapsed="false">
      <c r="A627" s="0" t="n">
        <v>6840341</v>
      </c>
      <c r="B627" s="0" t="s">
        <v>33</v>
      </c>
      <c r="C627" s="2" t="n">
        <v>6414</v>
      </c>
      <c r="D627" s="0" t="n">
        <v>3</v>
      </c>
      <c r="E627" s="2" t="n">
        <v>0</v>
      </c>
      <c r="F627" s="0" t="n">
        <v>11</v>
      </c>
      <c r="G627" s="0" t="n">
        <v>16</v>
      </c>
      <c r="H627" s="0" t="n">
        <v>30</v>
      </c>
      <c r="I627" s="0" t="s">
        <v>630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false" customHeight="false" outlineLevel="0" collapsed="false">
      <c r="A628" s="0" t="n">
        <v>6841341</v>
      </c>
      <c r="B628" s="0" t="s">
        <v>33</v>
      </c>
      <c r="C628" s="2" t="n">
        <v>6415</v>
      </c>
      <c r="D628" s="0" t="n">
        <v>3</v>
      </c>
      <c r="E628" s="2" t="n">
        <v>0</v>
      </c>
      <c r="F628" s="0" t="n">
        <v>11</v>
      </c>
      <c r="G628" s="0" t="n">
        <v>17</v>
      </c>
      <c r="H628" s="0" t="n">
        <v>30</v>
      </c>
      <c r="I628" s="0" t="s">
        <v>631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false" customHeight="false" outlineLevel="0" collapsed="false">
      <c r="A629" s="0" t="n">
        <v>6842342</v>
      </c>
      <c r="B629" s="0" t="s">
        <v>33</v>
      </c>
      <c r="C629" s="2" t="n">
        <v>6416</v>
      </c>
      <c r="D629" s="0" t="n">
        <v>3</v>
      </c>
      <c r="E629" s="2" t="n">
        <v>0</v>
      </c>
      <c r="F629" s="0" t="n">
        <v>11</v>
      </c>
      <c r="G629" s="0" t="n">
        <v>17</v>
      </c>
      <c r="H629" s="0" t="n">
        <v>30</v>
      </c>
      <c r="I629" s="0" t="s">
        <v>632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false" customHeight="false" outlineLevel="0" collapsed="false">
      <c r="A630" s="0" t="n">
        <v>6843342</v>
      </c>
      <c r="B630" s="0" t="s">
        <v>33</v>
      </c>
      <c r="C630" s="2" t="n">
        <v>6417</v>
      </c>
      <c r="D630" s="0" t="n">
        <v>3</v>
      </c>
      <c r="E630" s="2" t="n">
        <v>0</v>
      </c>
      <c r="F630" s="0" t="n">
        <v>11</v>
      </c>
      <c r="G630" s="0" t="n">
        <v>17</v>
      </c>
      <c r="H630" s="0" t="n">
        <v>30</v>
      </c>
      <c r="I630" s="0" t="s">
        <v>633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false" customHeight="false" outlineLevel="0" collapsed="false">
      <c r="A631" s="0" t="n">
        <v>6844342</v>
      </c>
      <c r="B631" s="0" t="s">
        <v>33</v>
      </c>
      <c r="C631" s="2" t="n">
        <v>6418</v>
      </c>
      <c r="D631" s="0" t="n">
        <v>3</v>
      </c>
      <c r="E631" s="2" t="n">
        <v>0</v>
      </c>
      <c r="F631" s="0" t="n">
        <v>11</v>
      </c>
      <c r="G631" s="0" t="n">
        <v>17</v>
      </c>
      <c r="H631" s="0" t="n">
        <v>30</v>
      </c>
      <c r="I631" s="0" t="s">
        <v>634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false" customHeight="false" outlineLevel="0" collapsed="false">
      <c r="A632" s="0" t="n">
        <v>6845342</v>
      </c>
      <c r="B632" s="0" t="s">
        <v>33</v>
      </c>
      <c r="C632" s="2" t="n">
        <v>6419</v>
      </c>
      <c r="D632" s="0" t="n">
        <v>3</v>
      </c>
      <c r="E632" s="2" t="n">
        <v>0</v>
      </c>
      <c r="F632" s="0" t="n">
        <v>11</v>
      </c>
      <c r="G632" s="0" t="n">
        <v>17</v>
      </c>
      <c r="H632" s="0" t="n">
        <v>30</v>
      </c>
      <c r="I632" s="0" t="s">
        <v>635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false" customHeight="false" outlineLevel="0" collapsed="false">
      <c r="A633" s="0" t="n">
        <v>6846342</v>
      </c>
      <c r="B633" s="0" t="s">
        <v>33</v>
      </c>
      <c r="C633" s="2" t="n">
        <v>6420</v>
      </c>
      <c r="D633" s="0" t="n">
        <v>3</v>
      </c>
      <c r="E633" s="2" t="n">
        <v>0</v>
      </c>
      <c r="F633" s="0" t="n">
        <v>11</v>
      </c>
      <c r="G633" s="0" t="n">
        <v>17</v>
      </c>
      <c r="H633" s="0" t="n">
        <v>30</v>
      </c>
      <c r="I633" s="0" t="s">
        <v>636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false" customHeight="false" outlineLevel="0" collapsed="false">
      <c r="A634" s="0" t="n">
        <v>6847342</v>
      </c>
      <c r="B634" s="0" t="s">
        <v>33</v>
      </c>
      <c r="C634" s="2" t="n">
        <v>6421</v>
      </c>
      <c r="D634" s="0" t="n">
        <v>3</v>
      </c>
      <c r="E634" s="2" t="n">
        <v>0</v>
      </c>
      <c r="F634" s="0" t="n">
        <v>11</v>
      </c>
      <c r="G634" s="0" t="n">
        <v>17</v>
      </c>
      <c r="H634" s="0" t="n">
        <v>30</v>
      </c>
      <c r="I634" s="0" t="s">
        <v>637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false" customHeight="false" outlineLevel="0" collapsed="false">
      <c r="A635" s="0" t="n">
        <v>6848342</v>
      </c>
      <c r="B635" s="0" t="s">
        <v>33</v>
      </c>
      <c r="C635" s="2" t="n">
        <v>6422</v>
      </c>
      <c r="D635" s="0" t="n">
        <v>3</v>
      </c>
      <c r="E635" s="2" t="n">
        <v>0</v>
      </c>
      <c r="F635" s="0" t="n">
        <v>10</v>
      </c>
      <c r="G635" s="0" t="n">
        <v>17</v>
      </c>
      <c r="H635" s="0" t="n">
        <v>30</v>
      </c>
      <c r="I635" s="0" t="s">
        <v>638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false" customHeight="false" outlineLevel="0" collapsed="false">
      <c r="A636" s="0" t="n">
        <v>6849342</v>
      </c>
      <c r="B636" s="0" t="s">
        <v>33</v>
      </c>
      <c r="C636" s="2" t="n">
        <v>6423</v>
      </c>
      <c r="D636" s="0" t="n">
        <v>3</v>
      </c>
      <c r="E636" s="2" t="n">
        <v>0</v>
      </c>
      <c r="F636" s="0" t="n">
        <v>10</v>
      </c>
      <c r="G636" s="0" t="n">
        <v>16</v>
      </c>
      <c r="H636" s="0" t="n">
        <v>30</v>
      </c>
      <c r="I636" s="0" t="s">
        <v>639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false" customHeight="false" outlineLevel="0" collapsed="false">
      <c r="A637" s="0" t="n">
        <v>6850342</v>
      </c>
      <c r="B637" s="0" t="s">
        <v>33</v>
      </c>
      <c r="C637" s="2" t="n">
        <v>6424</v>
      </c>
      <c r="D637" s="0" t="n">
        <v>3</v>
      </c>
      <c r="E637" s="2" t="n">
        <v>0</v>
      </c>
      <c r="F637" s="0" t="n">
        <v>10</v>
      </c>
      <c r="G637" s="0" t="n">
        <v>15</v>
      </c>
      <c r="H637" s="0" t="n">
        <v>30</v>
      </c>
      <c r="I637" s="0" t="s">
        <v>640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false" customHeight="false" outlineLevel="0" collapsed="false">
      <c r="A638" s="0" t="n">
        <v>6851342</v>
      </c>
      <c r="B638" s="0" t="s">
        <v>33</v>
      </c>
      <c r="C638" s="2" t="n">
        <v>6425</v>
      </c>
      <c r="D638" s="0" t="n">
        <v>3</v>
      </c>
      <c r="E638" s="2" t="n">
        <v>0</v>
      </c>
      <c r="F638" s="0" t="n">
        <v>10</v>
      </c>
      <c r="G638" s="0" t="n">
        <v>16</v>
      </c>
      <c r="H638" s="0" t="n">
        <v>30</v>
      </c>
      <c r="I638" s="0" t="s">
        <v>641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false" customHeight="false" outlineLevel="0" collapsed="false">
      <c r="A639" s="0" t="n">
        <v>6852342</v>
      </c>
      <c r="B639" s="0" t="s">
        <v>33</v>
      </c>
      <c r="C639" s="2" t="n">
        <v>6426</v>
      </c>
      <c r="D639" s="0" t="n">
        <v>3</v>
      </c>
      <c r="E639" s="2" t="n">
        <v>0</v>
      </c>
      <c r="F639" s="0" t="n">
        <v>10</v>
      </c>
      <c r="G639" s="0" t="n">
        <v>16</v>
      </c>
      <c r="H639" s="0" t="n">
        <v>30</v>
      </c>
      <c r="I639" s="0" t="s">
        <v>642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false" customHeight="false" outlineLevel="0" collapsed="false">
      <c r="A640" s="0" t="n">
        <v>6853342</v>
      </c>
      <c r="B640" s="0" t="s">
        <v>33</v>
      </c>
      <c r="C640" s="2" t="n">
        <v>6427</v>
      </c>
      <c r="D640" s="0" t="n">
        <v>3</v>
      </c>
      <c r="E640" s="2" t="n">
        <v>0</v>
      </c>
      <c r="F640" s="0" t="n">
        <v>10</v>
      </c>
      <c r="G640" s="0" t="n">
        <v>16</v>
      </c>
      <c r="H640" s="0" t="n">
        <v>30</v>
      </c>
      <c r="I640" s="0" t="s">
        <v>643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false" customHeight="false" outlineLevel="0" collapsed="false">
      <c r="A641" s="0" t="n">
        <v>6854342</v>
      </c>
      <c r="B641" s="0" t="s">
        <v>33</v>
      </c>
      <c r="C641" s="2" t="n">
        <v>6428</v>
      </c>
      <c r="D641" s="0" t="n">
        <v>3</v>
      </c>
      <c r="E641" s="2" t="n">
        <v>0</v>
      </c>
      <c r="F641" s="0" t="n">
        <v>10</v>
      </c>
      <c r="G641" s="0" t="n">
        <v>17</v>
      </c>
      <c r="H641" s="0" t="n">
        <v>30</v>
      </c>
      <c r="I641" s="0" t="s">
        <v>644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false" customHeight="false" outlineLevel="0" collapsed="false">
      <c r="A642" s="0" t="n">
        <v>6855342</v>
      </c>
      <c r="B642" s="0" t="s">
        <v>33</v>
      </c>
      <c r="C642" s="2" t="n">
        <v>6429</v>
      </c>
      <c r="D642" s="0" t="n">
        <v>3</v>
      </c>
      <c r="E642" s="2" t="n">
        <v>0</v>
      </c>
      <c r="F642" s="0" t="n">
        <v>10</v>
      </c>
      <c r="G642" s="0" t="n">
        <v>17</v>
      </c>
      <c r="H642" s="0" t="n">
        <v>30</v>
      </c>
      <c r="I642" s="0" t="s">
        <v>645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false" customHeight="false" outlineLevel="0" collapsed="false">
      <c r="A643" s="0" t="n">
        <v>6856342</v>
      </c>
      <c r="B643" s="0" t="s">
        <v>33</v>
      </c>
      <c r="C643" s="2" t="n">
        <v>6430</v>
      </c>
      <c r="D643" s="0" t="n">
        <v>3</v>
      </c>
      <c r="E643" s="2" t="n">
        <v>0</v>
      </c>
      <c r="F643" s="0" t="n">
        <v>10</v>
      </c>
      <c r="G643" s="0" t="n">
        <v>17</v>
      </c>
      <c r="H643" s="0" t="n">
        <v>30</v>
      </c>
      <c r="I643" s="0" t="s">
        <v>646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false" customHeight="false" outlineLevel="0" collapsed="false">
      <c r="A644" s="0" t="n">
        <v>6857342</v>
      </c>
      <c r="B644" s="0" t="s">
        <v>33</v>
      </c>
      <c r="C644" s="2" t="n">
        <v>6431</v>
      </c>
      <c r="D644" s="0" t="n">
        <v>3</v>
      </c>
      <c r="E644" s="2" t="n">
        <v>0</v>
      </c>
      <c r="F644" s="0" t="n">
        <v>9</v>
      </c>
      <c r="G644" s="0" t="n">
        <v>17</v>
      </c>
      <c r="H644" s="0" t="n">
        <v>30</v>
      </c>
      <c r="I644" s="0" t="s">
        <v>647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false" customHeight="false" outlineLevel="0" collapsed="false">
      <c r="A645" s="0" t="n">
        <v>6858342</v>
      </c>
      <c r="B645" s="0" t="s">
        <v>33</v>
      </c>
      <c r="C645" s="2" t="n">
        <v>6432</v>
      </c>
      <c r="D645" s="0" t="n">
        <v>3</v>
      </c>
      <c r="E645" s="2" t="n">
        <v>0</v>
      </c>
      <c r="F645" s="0" t="n">
        <v>9</v>
      </c>
      <c r="G645" s="0" t="n">
        <v>17</v>
      </c>
      <c r="H645" s="0" t="n">
        <v>30</v>
      </c>
      <c r="I645" s="0" t="s">
        <v>648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false" customHeight="false" outlineLevel="0" collapsed="false">
      <c r="A646" s="0" t="n">
        <v>6859342</v>
      </c>
      <c r="B646" s="0" t="s">
        <v>33</v>
      </c>
      <c r="C646" s="2" t="n">
        <v>6433</v>
      </c>
      <c r="D646" s="0" t="n">
        <v>3</v>
      </c>
      <c r="E646" s="2" t="n">
        <v>0</v>
      </c>
      <c r="F646" s="0" t="n">
        <v>10</v>
      </c>
      <c r="G646" s="0" t="n">
        <v>17</v>
      </c>
      <c r="H646" s="0" t="n">
        <v>30</v>
      </c>
      <c r="I646" s="0" t="s">
        <v>649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false" customHeight="false" outlineLevel="0" collapsed="false">
      <c r="A647" s="0" t="n">
        <v>6860342</v>
      </c>
      <c r="B647" s="0" t="s">
        <v>33</v>
      </c>
      <c r="C647" s="2" t="n">
        <v>6434</v>
      </c>
      <c r="D647" s="0" t="n">
        <v>3</v>
      </c>
      <c r="E647" s="2" t="n">
        <v>0</v>
      </c>
      <c r="F647" s="0" t="n">
        <v>10</v>
      </c>
      <c r="G647" s="0" t="n">
        <v>17</v>
      </c>
      <c r="H647" s="0" t="n">
        <v>30</v>
      </c>
      <c r="I647" s="0" t="s">
        <v>650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false" customHeight="false" outlineLevel="0" collapsed="false">
      <c r="A648" s="0" t="n">
        <v>6861342</v>
      </c>
      <c r="B648" s="0" t="s">
        <v>33</v>
      </c>
      <c r="C648" s="2" t="n">
        <v>6435</v>
      </c>
      <c r="D648" s="0" t="n">
        <v>3</v>
      </c>
      <c r="E648" s="2" t="n">
        <v>0</v>
      </c>
      <c r="F648" s="0" t="n">
        <v>11</v>
      </c>
      <c r="G648" s="0" t="n">
        <v>17</v>
      </c>
      <c r="H648" s="0" t="n">
        <v>30</v>
      </c>
      <c r="I648" s="0" t="s">
        <v>651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false" customHeight="false" outlineLevel="0" collapsed="false">
      <c r="A649" s="0" t="n">
        <v>6862342</v>
      </c>
      <c r="B649" s="0" t="s">
        <v>33</v>
      </c>
      <c r="C649" s="2" t="n">
        <v>6436</v>
      </c>
      <c r="D649" s="0" t="n">
        <v>3</v>
      </c>
      <c r="E649" s="2" t="n">
        <v>0</v>
      </c>
      <c r="F649" s="0" t="n">
        <v>10</v>
      </c>
      <c r="G649" s="0" t="n">
        <v>17</v>
      </c>
      <c r="H649" s="0" t="n">
        <v>30</v>
      </c>
      <c r="I649" s="0" t="s">
        <v>652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false" customHeight="false" outlineLevel="0" collapsed="false">
      <c r="A650" s="0" t="n">
        <v>6863342</v>
      </c>
      <c r="B650" s="0" t="s">
        <v>33</v>
      </c>
      <c r="C650" s="2" t="n">
        <v>6437</v>
      </c>
      <c r="D650" s="0" t="n">
        <v>3</v>
      </c>
      <c r="E650" s="2" t="n">
        <v>0</v>
      </c>
      <c r="F650" s="0" t="n">
        <v>9</v>
      </c>
      <c r="G650" s="0" t="n">
        <v>17</v>
      </c>
      <c r="H650" s="0" t="n">
        <v>30</v>
      </c>
      <c r="I650" s="0" t="s">
        <v>653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false" customHeight="false" outlineLevel="0" collapsed="false">
      <c r="A651" s="0" t="n">
        <v>6864342</v>
      </c>
      <c r="B651" s="0" t="s">
        <v>33</v>
      </c>
      <c r="C651" s="2" t="n">
        <v>6438</v>
      </c>
      <c r="D651" s="0" t="n">
        <v>3</v>
      </c>
      <c r="E651" s="2" t="n">
        <v>0</v>
      </c>
      <c r="F651" s="0" t="n">
        <v>9</v>
      </c>
      <c r="G651" s="0" t="n">
        <v>17</v>
      </c>
      <c r="H651" s="0" t="n">
        <v>30</v>
      </c>
      <c r="I651" s="0" t="s">
        <v>654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false" customHeight="false" outlineLevel="0" collapsed="false">
      <c r="A652" s="0" t="n">
        <v>6865342</v>
      </c>
      <c r="B652" s="0" t="s">
        <v>33</v>
      </c>
      <c r="C652" s="2" t="n">
        <v>6439</v>
      </c>
      <c r="D652" s="0" t="n">
        <v>3</v>
      </c>
      <c r="E652" s="2" t="n">
        <v>0</v>
      </c>
      <c r="F652" s="0" t="n">
        <v>9</v>
      </c>
      <c r="G652" s="0" t="n">
        <v>17</v>
      </c>
      <c r="H652" s="0" t="n">
        <v>30</v>
      </c>
      <c r="I652" s="0" t="s">
        <v>655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false" customHeight="false" outlineLevel="0" collapsed="false">
      <c r="A653" s="0" t="n">
        <v>6866342</v>
      </c>
      <c r="B653" s="0" t="s">
        <v>33</v>
      </c>
      <c r="C653" s="2" t="n">
        <v>6440</v>
      </c>
      <c r="D653" s="0" t="n">
        <v>3</v>
      </c>
      <c r="E653" s="2" t="n">
        <v>0</v>
      </c>
      <c r="F653" s="0" t="n">
        <v>9</v>
      </c>
      <c r="G653" s="0" t="n">
        <v>16</v>
      </c>
      <c r="H653" s="0" t="n">
        <v>30</v>
      </c>
      <c r="I653" s="0" t="s">
        <v>656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false" customHeight="false" outlineLevel="0" collapsed="false">
      <c r="A654" s="0" t="n">
        <v>6867342</v>
      </c>
      <c r="B654" s="0" t="s">
        <v>33</v>
      </c>
      <c r="C654" s="2" t="n">
        <v>6441</v>
      </c>
      <c r="D654" s="0" t="n">
        <v>3</v>
      </c>
      <c r="E654" s="2" t="n">
        <v>0</v>
      </c>
      <c r="F654" s="0" t="n">
        <v>10</v>
      </c>
      <c r="G654" s="0" t="n">
        <v>16</v>
      </c>
      <c r="H654" s="0" t="n">
        <v>30</v>
      </c>
      <c r="I654" s="0" t="s">
        <v>657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false" customHeight="false" outlineLevel="0" collapsed="false">
      <c r="A655" s="0" t="n">
        <v>6868342</v>
      </c>
      <c r="B655" s="0" t="s">
        <v>33</v>
      </c>
      <c r="C655" s="2" t="n">
        <v>6442</v>
      </c>
      <c r="D655" s="0" t="n">
        <v>3</v>
      </c>
      <c r="E655" s="2" t="n">
        <v>0</v>
      </c>
      <c r="F655" s="0" t="n">
        <v>10</v>
      </c>
      <c r="G655" s="0" t="n">
        <v>16</v>
      </c>
      <c r="H655" s="0" t="n">
        <v>30</v>
      </c>
      <c r="I655" s="0" t="s">
        <v>658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false" customHeight="false" outlineLevel="0" collapsed="false">
      <c r="A656" s="0" t="n">
        <v>6869342</v>
      </c>
      <c r="B656" s="0" t="s">
        <v>33</v>
      </c>
      <c r="C656" s="2" t="n">
        <v>6443</v>
      </c>
      <c r="D656" s="0" t="n">
        <v>3</v>
      </c>
      <c r="E656" s="2" t="n">
        <v>0</v>
      </c>
      <c r="F656" s="0" t="n">
        <v>10</v>
      </c>
      <c r="G656" s="0" t="n">
        <v>16</v>
      </c>
      <c r="H656" s="0" t="n">
        <v>30</v>
      </c>
      <c r="I656" s="0" t="s">
        <v>659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false" customHeight="false" outlineLevel="0" collapsed="false">
      <c r="A657" s="0" t="n">
        <v>6870342</v>
      </c>
      <c r="B657" s="0" t="s">
        <v>33</v>
      </c>
      <c r="C657" s="2" t="n">
        <v>6444</v>
      </c>
      <c r="D657" s="0" t="n">
        <v>3</v>
      </c>
      <c r="E657" s="2" t="n">
        <v>0</v>
      </c>
      <c r="F657" s="0" t="n">
        <v>10</v>
      </c>
      <c r="G657" s="0" t="n">
        <v>17</v>
      </c>
      <c r="H657" s="0" t="n">
        <v>30</v>
      </c>
      <c r="I657" s="0" t="s">
        <v>660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false" customHeight="false" outlineLevel="0" collapsed="false">
      <c r="A658" s="0" t="n">
        <v>6871343</v>
      </c>
      <c r="B658" s="0" t="s">
        <v>33</v>
      </c>
      <c r="C658" s="2" t="n">
        <v>6445</v>
      </c>
      <c r="D658" s="0" t="n">
        <v>3</v>
      </c>
      <c r="E658" s="2" t="n">
        <v>0</v>
      </c>
      <c r="F658" s="0" t="n">
        <v>10</v>
      </c>
      <c r="G658" s="0" t="n">
        <v>17</v>
      </c>
      <c r="H658" s="0" t="n">
        <v>30</v>
      </c>
      <c r="I658" s="0" t="s">
        <v>661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false" customHeight="false" outlineLevel="0" collapsed="false">
      <c r="A659" s="0" t="n">
        <v>6872342</v>
      </c>
      <c r="B659" s="0" t="s">
        <v>33</v>
      </c>
      <c r="C659" s="2" t="n">
        <v>6446</v>
      </c>
      <c r="D659" s="0" t="n">
        <v>3</v>
      </c>
      <c r="E659" s="2" t="n">
        <v>0</v>
      </c>
      <c r="F659" s="0" t="n">
        <v>10</v>
      </c>
      <c r="G659" s="0" t="n">
        <v>17</v>
      </c>
      <c r="H659" s="0" t="n">
        <v>30</v>
      </c>
      <c r="I659" s="0" t="s">
        <v>662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false" customHeight="false" outlineLevel="0" collapsed="false">
      <c r="A660" s="0" t="n">
        <v>6873342</v>
      </c>
      <c r="B660" s="0" t="s">
        <v>33</v>
      </c>
      <c r="C660" s="2" t="n">
        <v>6447</v>
      </c>
      <c r="D660" s="0" t="n">
        <v>3</v>
      </c>
      <c r="E660" s="2" t="n">
        <v>0</v>
      </c>
      <c r="F660" s="0" t="n">
        <v>10</v>
      </c>
      <c r="G660" s="0" t="n">
        <v>16</v>
      </c>
      <c r="H660" s="0" t="n">
        <v>30</v>
      </c>
      <c r="I660" s="0" t="s">
        <v>663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false" customHeight="false" outlineLevel="0" collapsed="false">
      <c r="A661" s="0" t="n">
        <v>6874342</v>
      </c>
      <c r="B661" s="0" t="s">
        <v>33</v>
      </c>
      <c r="C661" s="2" t="n">
        <v>6448</v>
      </c>
      <c r="D661" s="0" t="n">
        <v>3</v>
      </c>
      <c r="E661" s="2" t="n">
        <v>0</v>
      </c>
      <c r="F661" s="0" t="n">
        <v>10</v>
      </c>
      <c r="G661" s="0" t="n">
        <v>16</v>
      </c>
      <c r="H661" s="0" t="n">
        <v>30</v>
      </c>
      <c r="I661" s="0" t="s">
        <v>664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N6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999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pane xSplit="0" ySplit="1" topLeftCell="A2" activePane="bottomLeft" state="frozen"/>
      <selection pane="topLeft" activeCell="C1" activeCellId="0" sqref="C1"/>
      <selection pane="bottomLeft" activeCell="U27" activeCellId="0" sqref="U27"/>
    </sheetView>
  </sheetViews>
  <sheetFormatPr defaultRowHeight="13.8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9.04"/>
    <col collapsed="false" customWidth="true" hidden="false" outlineLevel="0" max="7" min="6" style="0" width="8.67"/>
    <col collapsed="false" customWidth="true" hidden="false" outlineLevel="0" max="8" min="8" style="0" width="22.14"/>
    <col collapsed="false" customWidth="true" hidden="false" outlineLevel="0" max="11" min="9" style="0" width="12.14"/>
    <col collapsed="false" customWidth="true" hidden="false" outlineLevel="0" max="12" min="12" style="0" width="26.09"/>
    <col collapsed="false" customWidth="true" hidden="false" outlineLevel="0" max="14" min="13" style="0" width="8.67"/>
    <col collapsed="false" customWidth="true" hidden="false" outlineLevel="0" max="15" min="15" style="0" width="21.71"/>
    <col collapsed="false" customWidth="true" hidden="false" outlineLevel="0" max="20" min="16" style="0" width="8.67"/>
    <col collapsed="false" customWidth="true" hidden="false" outlineLevel="0" max="21" min="21" style="0" width="13.82"/>
    <col collapsed="false" customWidth="true" hidden="false" outlineLevel="0" max="22" min="22" style="0" width="25.1"/>
    <col collapsed="false" customWidth="true" hidden="false" outlineLevel="0" max="1025" min="23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  <c r="J1" s="1" t="s">
        <v>670</v>
      </c>
      <c r="K1" s="1" t="s">
        <v>671</v>
      </c>
      <c r="L1" s="1" t="s">
        <v>24</v>
      </c>
      <c r="M1" s="1"/>
      <c r="N1" s="1"/>
      <c r="O1" s="1"/>
      <c r="P1" s="1"/>
    </row>
    <row r="2" customFormat="false" ht="13.8" hidden="false" customHeight="false" outlineLevel="0" collapsed="false">
      <c r="A2" s="0" t="n">
        <v>6214682</v>
      </c>
      <c r="B2" s="0" t="s">
        <v>672</v>
      </c>
      <c r="C2" s="0" t="n">
        <v>96585</v>
      </c>
      <c r="D2" s="0" t="n">
        <v>4</v>
      </c>
      <c r="E2" s="0" t="n">
        <v>-333</v>
      </c>
      <c r="M2" s="3"/>
    </row>
    <row r="3" customFormat="false" ht="13.8" hidden="false" customHeight="false" outlineLevel="0" collapsed="false">
      <c r="A3" s="0" t="n">
        <v>6214742</v>
      </c>
      <c r="B3" s="0" t="s">
        <v>672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ABS(E3)</f>
        <v>332</v>
      </c>
      <c r="J3" s="0" t="n">
        <f aca="false">IF(E3&gt;0,E3,0)</f>
        <v>0</v>
      </c>
      <c r="K3" s="0" t="n">
        <f aca="false">IF(E3&lt;0,E3,0)</f>
        <v>-332</v>
      </c>
      <c r="L3" s="0" t="n">
        <f aca="false">(E3*0.0102866192846259)-(-0.245525129938898)</f>
        <v>-3.1696324725569</v>
      </c>
    </row>
    <row r="4" customFormat="false" ht="13.8" hidden="false" customHeight="false" outlineLevel="0" collapsed="false">
      <c r="A4" s="0" t="n">
        <v>6214802</v>
      </c>
      <c r="B4" s="0" t="s">
        <v>672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ABS(E4)</f>
        <v>329</v>
      </c>
      <c r="J4" s="0" t="n">
        <f aca="false">IF(E4&gt;0,E4,0)</f>
        <v>0</v>
      </c>
      <c r="K4" s="0" t="n">
        <f aca="false">IF(E4&lt;0,E4,0)</f>
        <v>-329</v>
      </c>
      <c r="L4" s="0" t="n">
        <f aca="false">(E4*0.0102866192846259)-(-0.245525129938898)</f>
        <v>-3.13877261470302</v>
      </c>
    </row>
    <row r="5" customFormat="false" ht="13.8" hidden="false" customHeight="false" outlineLevel="0" collapsed="false">
      <c r="A5" s="0" t="n">
        <v>6214862</v>
      </c>
      <c r="B5" s="0" t="s">
        <v>672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ABS(E5)</f>
        <v>318</v>
      </c>
      <c r="J5" s="0" t="n">
        <f aca="false">IF(E5&gt;0,E5,0)</f>
        <v>0</v>
      </c>
      <c r="K5" s="0" t="n">
        <f aca="false">IF(E5&lt;0,E5,0)</f>
        <v>-318</v>
      </c>
      <c r="L5" s="0" t="n">
        <f aca="false">(E5*0.0102866192846259)-(-0.245525129938898)</f>
        <v>-3.02561980257214</v>
      </c>
    </row>
    <row r="6" customFormat="false" ht="13.8" hidden="false" customHeight="false" outlineLevel="0" collapsed="false">
      <c r="A6" s="0" t="n">
        <v>6214922</v>
      </c>
      <c r="B6" s="0" t="s">
        <v>672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ABS(E6)</f>
        <v>292</v>
      </c>
      <c r="J6" s="0" t="n">
        <f aca="false">IF(E6&gt;0,E6,0)</f>
        <v>0</v>
      </c>
      <c r="K6" s="0" t="n">
        <f aca="false">IF(E6&lt;0,E6,0)</f>
        <v>-292</v>
      </c>
      <c r="L6" s="0" t="n">
        <f aca="false">(E6*0.0102866192846259)-(-0.245525129938898)</f>
        <v>-2.75816770117186</v>
      </c>
    </row>
    <row r="7" customFormat="false" ht="13.8" hidden="false" customHeight="false" outlineLevel="0" collapsed="false">
      <c r="A7" s="0" t="n">
        <v>6214982</v>
      </c>
      <c r="B7" s="0" t="s">
        <v>672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ABS(E7)</f>
        <v>293</v>
      </c>
      <c r="J7" s="0" t="n">
        <f aca="false">IF(E7&gt;0,E7,0)</f>
        <v>0</v>
      </c>
      <c r="K7" s="0" t="n">
        <f aca="false">IF(E7&lt;0,E7,0)</f>
        <v>-293</v>
      </c>
      <c r="L7" s="0" t="n">
        <f aca="false">(E7*0.0102866192846259)-(-0.245525129938898)</f>
        <v>-2.76845432045649</v>
      </c>
      <c r="O7" s="0" t="s">
        <v>673</v>
      </c>
      <c r="P7" s="0" t="s">
        <v>674</v>
      </c>
      <c r="Q7" s="0" t="s">
        <v>669</v>
      </c>
      <c r="R7" s="0" t="s">
        <v>670</v>
      </c>
      <c r="S7" s="0" t="s">
        <v>671</v>
      </c>
      <c r="T7" s="0" t="s">
        <v>675</v>
      </c>
      <c r="U7" s="0" t="s">
        <v>676</v>
      </c>
      <c r="V7" s="0" t="s">
        <v>677</v>
      </c>
    </row>
    <row r="8" customFormat="false" ht="13.8" hidden="false" customHeight="false" outlineLevel="0" collapsed="false">
      <c r="A8" s="0" t="n">
        <v>6215042</v>
      </c>
      <c r="B8" s="0" t="s">
        <v>672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ABS(E8)</f>
        <v>281</v>
      </c>
      <c r="J8" s="0" t="n">
        <f aca="false">IF(E8&gt;0,E8,0)</f>
        <v>0</v>
      </c>
      <c r="K8" s="0" t="n">
        <f aca="false">IF(E8&lt;0,E8,0)</f>
        <v>-281</v>
      </c>
      <c r="L8" s="0" t="n">
        <f aca="false">(E8*0.0102866192846259)-(-0.245525129938898)</f>
        <v>-2.64501488904098</v>
      </c>
    </row>
    <row r="9" customFormat="false" ht="13.8" hidden="false" customHeight="false" outlineLevel="0" collapsed="false">
      <c r="A9" s="0" t="n">
        <v>6215102</v>
      </c>
      <c r="B9" s="0" t="s">
        <v>672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ABS(E9)</f>
        <v>304</v>
      </c>
      <c r="J9" s="0" t="n">
        <f aca="false">IF(E9&gt;0,E9,0)</f>
        <v>0</v>
      </c>
      <c r="K9" s="0" t="n">
        <f aca="false">IF(E9&lt;0,E9,0)</f>
        <v>-304</v>
      </c>
      <c r="L9" s="0" t="n">
        <f aca="false">(E9*0.0102866192846259)-(-0.245525129938898)</f>
        <v>-2.88160713258738</v>
      </c>
      <c r="N9" s="3"/>
      <c r="O9" s="0" t="n">
        <f aca="false">A13</f>
        <v>6215342</v>
      </c>
      <c r="P9" s="0" t="n">
        <f aca="false">A1129</f>
        <v>6282306</v>
      </c>
      <c r="Q9" s="0" t="n">
        <f aca="false">SUM(I13:I1129)/COUNT(I13:I1129)</f>
        <v>395.984780662489</v>
      </c>
      <c r="R9" s="0" t="n">
        <f aca="false">SUM(J13:J1129)/COUNT(J13:J1129)</f>
        <v>133.444941808415</v>
      </c>
      <c r="S9" s="0" t="n">
        <f aca="false">SUM(K13:K1129)/COUNT(K13:K1129)</f>
        <v>-262.539838854073</v>
      </c>
      <c r="T9" s="0" t="n">
        <f aca="false">Q10/Q9</f>
        <v>0.0102866192846259</v>
      </c>
      <c r="U9" s="0" t="n">
        <f aca="false">R10/T9-R9</f>
        <v>-0.245525129938869</v>
      </c>
      <c r="V9" s="0" t="n">
        <f aca="false">S10/T9-S9</f>
        <v>-0.245525129938983</v>
      </c>
    </row>
    <row r="10" customFormat="false" ht="13.8" hidden="false" customHeight="false" outlineLevel="0" collapsed="false">
      <c r="A10" s="0" t="n">
        <v>6215162</v>
      </c>
      <c r="B10" s="0" t="s">
        <v>672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ABS(E10)</f>
        <v>329</v>
      </c>
      <c r="J10" s="0" t="n">
        <f aca="false">IF(E10&gt;0,E10,0)</f>
        <v>0</v>
      </c>
      <c r="K10" s="0" t="n">
        <f aca="false">IF(E10&lt;0,E10,0)</f>
        <v>-329</v>
      </c>
      <c r="L10" s="0" t="n">
        <f aca="false">(E10*0.0102866192846259)-(-0.245525129938898)</f>
        <v>-3.13877261470302</v>
      </c>
      <c r="N10" s="3"/>
      <c r="O10" s="0" t="n">
        <f aca="false">GNSS!A2</f>
        <v>6215332</v>
      </c>
      <c r="P10" s="0" t="n">
        <f aca="false">GNSS!A69</f>
        <v>6282332</v>
      </c>
      <c r="Q10" s="0" t="n">
        <f aca="false">SUM(GNSS!AE2:AE69)/COUNT(GNSS!AE2:AE69)</f>
        <v>4.0733446811811</v>
      </c>
      <c r="R10" s="0" t="n">
        <f aca="false">SUM(GNSS!AF2:AF69)/COUNT(GNSS!AF2:AF69)</f>
        <v>1.37017168830573</v>
      </c>
      <c r="S10" s="0" t="n">
        <f aca="false">SUM(GNSS!AG2:AG69)/COUNT(GNSS!AG2:AG69)</f>
        <v>-2.70317299287537</v>
      </c>
      <c r="T10" s="0" t="n">
        <v>1</v>
      </c>
      <c r="U10" s="0" t="n">
        <v>0</v>
      </c>
    </row>
    <row r="11" customFormat="false" ht="13.8" hidden="false" customHeight="false" outlineLevel="0" collapsed="false">
      <c r="A11" s="0" t="n">
        <v>6215222</v>
      </c>
      <c r="B11" s="0" t="s">
        <v>672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ABS(E11)</f>
        <v>339</v>
      </c>
      <c r="J11" s="0" t="n">
        <f aca="false">IF(E11&gt;0,E11,0)</f>
        <v>0</v>
      </c>
      <c r="K11" s="0" t="n">
        <f aca="false">IF(E11&lt;0,E11,0)</f>
        <v>-339</v>
      </c>
      <c r="L11" s="0" t="n">
        <f aca="false">(E11*0.0102866192846259)-(-0.245525129938898)</f>
        <v>-3.24163880754928</v>
      </c>
    </row>
    <row r="12" customFormat="false" ht="13.8" hidden="false" customHeight="false" outlineLevel="0" collapsed="false">
      <c r="A12" s="0" t="n">
        <v>6215282</v>
      </c>
      <c r="B12" s="0" t="s">
        <v>672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ABS(E12)</f>
        <v>330</v>
      </c>
      <c r="J12" s="0" t="n">
        <f aca="false">IF(E12&gt;0,E12,0)</f>
        <v>0</v>
      </c>
      <c r="K12" s="0" t="n">
        <f aca="false">IF(E12&lt;0,E12,0)</f>
        <v>-330</v>
      </c>
      <c r="L12" s="0" t="n">
        <f aca="false">(E12*0.0102866192846259)-(-0.245525129938898)</f>
        <v>-3.14905923398765</v>
      </c>
    </row>
    <row r="13" customFormat="false" ht="13.8" hidden="false" customHeight="false" outlineLevel="0" collapsed="false">
      <c r="A13" s="3" t="n">
        <v>6215342</v>
      </c>
      <c r="B13" s="3" t="s">
        <v>672</v>
      </c>
      <c r="C13" s="3" t="n">
        <v>96596</v>
      </c>
      <c r="D13" s="3" t="n">
        <v>4</v>
      </c>
      <c r="E13" s="3" t="n">
        <v>-348</v>
      </c>
      <c r="F13" s="3" t="n">
        <v>86</v>
      </c>
      <c r="H13" s="3" t="n">
        <f aca="false">E13*((A13-A12)/1000)</f>
        <v>-20.88</v>
      </c>
      <c r="I13" s="0" t="n">
        <f aca="false">ABS(E13)</f>
        <v>348</v>
      </c>
      <c r="J13" s="0" t="n">
        <f aca="false">IF(E13&gt;0,E13,0)</f>
        <v>0</v>
      </c>
      <c r="K13" s="0" t="n">
        <f aca="false">IF(E13&lt;0,E13,0)</f>
        <v>-348</v>
      </c>
      <c r="L13" s="0" t="n">
        <f aca="false">(E13*0.0102866192846259)-(-0.245525129938898)</f>
        <v>-3.33421838111092</v>
      </c>
    </row>
    <row r="14" customFormat="false" ht="13.8" hidden="false" customHeight="false" outlineLevel="0" collapsed="false">
      <c r="A14" s="0" t="n">
        <v>6215402</v>
      </c>
      <c r="B14" s="0" t="s">
        <v>672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ABS(E14)</f>
        <v>348</v>
      </c>
      <c r="J14" s="0" t="n">
        <f aca="false">IF(E14&gt;0,E14,0)</f>
        <v>0</v>
      </c>
      <c r="K14" s="0" t="n">
        <f aca="false">IF(E14&lt;0,E14,0)</f>
        <v>-348</v>
      </c>
      <c r="L14" s="0" t="n">
        <f aca="false">(E14*0.0102866192846259)-(-0.245525129938898)</f>
        <v>-3.33421838111092</v>
      </c>
    </row>
    <row r="15" customFormat="false" ht="13.8" hidden="false" customHeight="false" outlineLevel="0" collapsed="false">
      <c r="A15" s="0" t="n">
        <v>6215463</v>
      </c>
      <c r="B15" s="0" t="s">
        <v>672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ABS(E15)</f>
        <v>354</v>
      </c>
      <c r="J15" s="0" t="n">
        <f aca="false">IF(E15&gt;0,E15,0)</f>
        <v>0</v>
      </c>
      <c r="K15" s="0" t="n">
        <f aca="false">IF(E15&lt;0,E15,0)</f>
        <v>-354</v>
      </c>
      <c r="L15" s="0" t="n">
        <f aca="false">(E15*0.0102866192846259)-(-0.245525129938898)</f>
        <v>-3.39593809681867</v>
      </c>
    </row>
    <row r="16" customFormat="false" ht="13.8" hidden="false" customHeight="false" outlineLevel="0" collapsed="false">
      <c r="A16" s="0" t="n">
        <v>6215523</v>
      </c>
      <c r="B16" s="0" t="s">
        <v>672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ABS(E16)</f>
        <v>343</v>
      </c>
      <c r="J16" s="0" t="n">
        <f aca="false">IF(E16&gt;0,E16,0)</f>
        <v>0</v>
      </c>
      <c r="K16" s="0" t="n">
        <f aca="false">IF(E16&lt;0,E16,0)</f>
        <v>-343</v>
      </c>
      <c r="L16" s="0" t="n">
        <f aca="false">(E16*0.0102866192846259)-(-0.245525129938898)</f>
        <v>-3.28278528468779</v>
      </c>
    </row>
    <row r="17" customFormat="false" ht="13.8" hidden="false" customHeight="false" outlineLevel="0" collapsed="false">
      <c r="A17" s="0" t="n">
        <v>6215582</v>
      </c>
      <c r="B17" s="0" t="s">
        <v>672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ABS(E17)</f>
        <v>349</v>
      </c>
      <c r="J17" s="0" t="n">
        <f aca="false">IF(E17&gt;0,E17,0)</f>
        <v>0</v>
      </c>
      <c r="K17" s="0" t="n">
        <f aca="false">IF(E17&lt;0,E17,0)</f>
        <v>-349</v>
      </c>
      <c r="L17" s="0" t="n">
        <f aca="false">(E17*0.0102866192846259)-(-0.245525129938898)</f>
        <v>-3.34450500039554</v>
      </c>
    </row>
    <row r="18" customFormat="false" ht="13.8" hidden="false" customHeight="false" outlineLevel="0" collapsed="false">
      <c r="A18" s="0" t="n">
        <v>6215642</v>
      </c>
      <c r="B18" s="0" t="s">
        <v>672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ABS(E18)</f>
        <v>359</v>
      </c>
      <c r="J18" s="0" t="n">
        <f aca="false">IF(E18&gt;0,E18,0)</f>
        <v>0</v>
      </c>
      <c r="K18" s="0" t="n">
        <f aca="false">IF(E18&lt;0,E18,0)</f>
        <v>-359</v>
      </c>
      <c r="L18" s="0" t="n">
        <f aca="false">(E18*0.0102866192846259)-(-0.245525129938898)</f>
        <v>-3.4473711932418</v>
      </c>
      <c r="N18" s="0" t="s">
        <v>678</v>
      </c>
      <c r="O18" s="0" t="n">
        <v>-0.245525129938898</v>
      </c>
      <c r="P18" s="0" t="n">
        <f aca="false">(V9+U9)/2</f>
        <v>-0.245525129938926</v>
      </c>
    </row>
    <row r="19" customFormat="false" ht="13.8" hidden="false" customHeight="false" outlineLevel="0" collapsed="false">
      <c r="A19" s="0" t="n">
        <v>6215702</v>
      </c>
      <c r="B19" s="0" t="s">
        <v>672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ABS(E19)</f>
        <v>365</v>
      </c>
      <c r="J19" s="0" t="n">
        <f aca="false">IF(E19&gt;0,E19,0)</f>
        <v>0</v>
      </c>
      <c r="K19" s="0" t="n">
        <f aca="false">IF(E19&lt;0,E19,0)</f>
        <v>-365</v>
      </c>
      <c r="L19" s="0" t="n">
        <f aca="false">(E19*0.0102866192846259)-(-0.245525129938898)</f>
        <v>-3.50909090894956</v>
      </c>
      <c r="N19" s="0" t="s">
        <v>675</v>
      </c>
      <c r="O19" s="0" t="n">
        <v>0.0102866192846259</v>
      </c>
    </row>
    <row r="20" customFormat="false" ht="13.8" hidden="false" customHeight="false" outlineLevel="0" collapsed="false">
      <c r="A20" s="0" t="n">
        <v>6215762</v>
      </c>
      <c r="B20" s="0" t="s">
        <v>672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ABS(E20)</f>
        <v>383</v>
      </c>
      <c r="J20" s="0" t="n">
        <f aca="false">IF(E20&gt;0,E20,0)</f>
        <v>0</v>
      </c>
      <c r="K20" s="0" t="n">
        <f aca="false">IF(E20&lt;0,E20,0)</f>
        <v>-383</v>
      </c>
      <c r="L20" s="0" t="n">
        <f aca="false">(E20*0.0102866192846259)-(-0.245525129938898)</f>
        <v>-3.69425005607282</v>
      </c>
      <c r="O20" s="1" t="n">
        <v>0.010282269743722</v>
      </c>
    </row>
    <row r="21" customFormat="false" ht="13.8" hidden="false" customHeight="false" outlineLevel="0" collapsed="false">
      <c r="A21" s="0" t="n">
        <v>6215822</v>
      </c>
      <c r="B21" s="0" t="s">
        <v>672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ABS(E21)</f>
        <v>382</v>
      </c>
      <c r="J21" s="0" t="n">
        <f aca="false">IF(E21&gt;0,E21,0)</f>
        <v>0</v>
      </c>
      <c r="K21" s="0" t="n">
        <f aca="false">IF(E21&lt;0,E21,0)</f>
        <v>-382</v>
      </c>
      <c r="L21" s="0" t="n">
        <f aca="false">(E21*0.0102866192846259)-(-0.245525129938898)</f>
        <v>-3.6839634367882</v>
      </c>
    </row>
    <row r="22" customFormat="false" ht="13.8" hidden="false" customHeight="false" outlineLevel="0" collapsed="false">
      <c r="A22" s="0" t="n">
        <v>6215882</v>
      </c>
      <c r="B22" s="0" t="s">
        <v>672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ABS(E22)</f>
        <v>385</v>
      </c>
      <c r="J22" s="0" t="n">
        <f aca="false">IF(E22&gt;0,E22,0)</f>
        <v>0</v>
      </c>
      <c r="K22" s="0" t="n">
        <f aca="false">IF(E22&lt;0,E22,0)</f>
        <v>-385</v>
      </c>
      <c r="L22" s="0" t="n">
        <f aca="false">(E22*0.0102866192846259)-(-0.245525129938898)</f>
        <v>-3.71482329464207</v>
      </c>
    </row>
    <row r="23" customFormat="false" ht="13.8" hidden="false" customHeight="false" outlineLevel="0" collapsed="false">
      <c r="A23" s="0" t="n">
        <v>6215942</v>
      </c>
      <c r="B23" s="0" t="s">
        <v>672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ABS(E23)</f>
        <v>367</v>
      </c>
      <c r="J23" s="0" t="n">
        <f aca="false">IF(E23&gt;0,E23,0)</f>
        <v>0</v>
      </c>
      <c r="K23" s="0" t="n">
        <f aca="false">IF(E23&lt;0,E23,0)</f>
        <v>-367</v>
      </c>
      <c r="L23" s="0" t="n">
        <f aca="false">(E23*0.0102866192846259)-(-0.245525129938898)</f>
        <v>-3.52966414751881</v>
      </c>
    </row>
    <row r="24" customFormat="false" ht="13.8" hidden="false" customHeight="false" outlineLevel="0" collapsed="false">
      <c r="A24" s="0" t="n">
        <v>6216002</v>
      </c>
      <c r="B24" s="0" t="s">
        <v>672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ABS(E24)</f>
        <v>353</v>
      </c>
      <c r="J24" s="0" t="n">
        <f aca="false">IF(E24&gt;0,E24,0)</f>
        <v>0</v>
      </c>
      <c r="K24" s="0" t="n">
        <f aca="false">IF(E24&lt;0,E24,0)</f>
        <v>-353</v>
      </c>
      <c r="L24" s="0" t="n">
        <f aca="false">(E24*0.0102866192846259)-(-0.245525129938898)</f>
        <v>-3.38565147753404</v>
      </c>
    </row>
    <row r="25" customFormat="false" ht="13.8" hidden="false" customHeight="false" outlineLevel="0" collapsed="false">
      <c r="A25" s="0" t="n">
        <v>6216062</v>
      </c>
      <c r="B25" s="0" t="s">
        <v>672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ABS(E25)</f>
        <v>351</v>
      </c>
      <c r="J25" s="0" t="n">
        <f aca="false">IF(E25&gt;0,E25,0)</f>
        <v>0</v>
      </c>
      <c r="K25" s="0" t="n">
        <f aca="false">IF(E25&lt;0,E25,0)</f>
        <v>-351</v>
      </c>
      <c r="L25" s="0" t="n">
        <f aca="false">(E25*0.0102866192846259)-(-0.245525129938898)</f>
        <v>-3.36507823896479</v>
      </c>
      <c r="P25" s="1" t="n">
        <v>-0.24552</v>
      </c>
    </row>
    <row r="26" customFormat="false" ht="13.8" hidden="false" customHeight="false" outlineLevel="0" collapsed="false">
      <c r="A26" s="0" t="n">
        <v>6216122</v>
      </c>
      <c r="B26" s="0" t="s">
        <v>672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ABS(E26)</f>
        <v>353</v>
      </c>
      <c r="J26" s="0" t="n">
        <f aca="false">IF(E26&gt;0,E26,0)</f>
        <v>0</v>
      </c>
      <c r="K26" s="0" t="n">
        <f aca="false">IF(E26&lt;0,E26,0)</f>
        <v>-353</v>
      </c>
      <c r="L26" s="0" t="n">
        <f aca="false">(E26*0.0102866192846259)-(-0.245525129938898)</f>
        <v>-3.38565147753404</v>
      </c>
      <c r="M26" s="0" t="s">
        <v>679</v>
      </c>
      <c r="N26" s="0" t="s">
        <v>680</v>
      </c>
      <c r="Q26" s="0" t="s">
        <v>669</v>
      </c>
      <c r="R26" s="0" t="s">
        <v>670</v>
      </c>
      <c r="S26" s="0" t="s">
        <v>671</v>
      </c>
      <c r="T26" s="0" t="s">
        <v>675</v>
      </c>
      <c r="U26" s="0" t="s">
        <v>676</v>
      </c>
      <c r="V26" s="0" t="s">
        <v>677</v>
      </c>
    </row>
    <row r="27" customFormat="false" ht="13.8" hidden="false" customHeight="false" outlineLevel="0" collapsed="false">
      <c r="A27" s="0" t="n">
        <v>6216182</v>
      </c>
      <c r="B27" s="0" t="s">
        <v>672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ABS(E27)</f>
        <v>346</v>
      </c>
      <c r="J27" s="0" t="n">
        <f aca="false">IF(E27&gt;0,E27,0)</f>
        <v>0</v>
      </c>
      <c r="K27" s="0" t="n">
        <f aca="false">IF(E27&lt;0,E27,0)</f>
        <v>-346</v>
      </c>
      <c r="L27" s="0" t="n">
        <f aca="false">(E27*0.0102866192846259)-(-0.245525129938898)</f>
        <v>-3.31364514254166</v>
      </c>
      <c r="M27" s="0" t="n">
        <v>-1</v>
      </c>
      <c r="N27" s="0" t="n">
        <v>-10</v>
      </c>
      <c r="P27" s="0" t="s">
        <v>681</v>
      </c>
      <c r="Q27" s="0" t="n">
        <f aca="false">SUM(N27:N33)/COUNT(N27:N33)</f>
        <v>11.4285714285714</v>
      </c>
      <c r="R27" s="0" t="n">
        <f aca="false">SUM(N31:N33)/COUNT(N31:N33)</f>
        <v>60</v>
      </c>
      <c r="T27" s="0" t="n">
        <f aca="false">Q28/Q27</f>
        <v>0.1</v>
      </c>
      <c r="U27" s="0" t="n">
        <f aca="false">R28/T27-R27</f>
        <v>0</v>
      </c>
    </row>
    <row r="28" customFormat="false" ht="13.8" hidden="false" customHeight="false" outlineLevel="0" collapsed="false">
      <c r="A28" s="0" t="n">
        <v>6216243</v>
      </c>
      <c r="B28" s="0" t="s">
        <v>672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ABS(E28)</f>
        <v>341</v>
      </c>
      <c r="J28" s="0" t="n">
        <f aca="false">IF(E28&gt;0,E28,0)</f>
        <v>0</v>
      </c>
      <c r="K28" s="0" t="n">
        <f aca="false">IF(E28&lt;0,E28,0)</f>
        <v>-341</v>
      </c>
      <c r="L28" s="0" t="n">
        <f aca="false">(E28*0.0102866192846259)-(-0.245525129938898)</f>
        <v>-3.26221204611853</v>
      </c>
      <c r="M28" s="0" t="n">
        <v>-2</v>
      </c>
      <c r="N28" s="0" t="n">
        <v>-20</v>
      </c>
      <c r="P28" s="0" t="s">
        <v>682</v>
      </c>
      <c r="Q28" s="0" t="n">
        <f aca="false">SUM(M27:M33)/COUNT(M27:M33)</f>
        <v>1.14285714285714</v>
      </c>
      <c r="R28" s="0" t="n">
        <f aca="false">SUM(M31:M33)/COUNT(M31:M33)</f>
        <v>6</v>
      </c>
    </row>
    <row r="29" customFormat="false" ht="13.8" hidden="false" customHeight="false" outlineLevel="0" collapsed="false">
      <c r="A29" s="0" t="n">
        <v>6216302</v>
      </c>
      <c r="B29" s="0" t="s">
        <v>672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ABS(E29)</f>
        <v>351</v>
      </c>
      <c r="J29" s="0" t="n">
        <f aca="false">IF(E29&gt;0,E29,0)</f>
        <v>0</v>
      </c>
      <c r="K29" s="0" t="n">
        <f aca="false">IF(E29&lt;0,E29,0)</f>
        <v>-351</v>
      </c>
      <c r="L29" s="0" t="n">
        <f aca="false">(E29*0.0102866192846259)-(-0.245525129938898)</f>
        <v>-3.36507823896479</v>
      </c>
      <c r="M29" s="0" t="n">
        <v>-3</v>
      </c>
      <c r="N29" s="0" t="n">
        <v>-30</v>
      </c>
    </row>
    <row r="30" customFormat="false" ht="13.8" hidden="false" customHeight="false" outlineLevel="0" collapsed="false">
      <c r="A30" s="3" t="n">
        <v>6216362</v>
      </c>
      <c r="B30" s="3" t="s">
        <v>672</v>
      </c>
      <c r="C30" s="3" t="n">
        <v>96613</v>
      </c>
      <c r="D30" s="3" t="n">
        <v>4</v>
      </c>
      <c r="E30" s="3" t="n">
        <v>-337</v>
      </c>
      <c r="F30" s="3" t="n">
        <f aca="false">MOD(F29-E30*0.01*(A30-A29)/1000+360,360)</f>
        <v>89.64015</v>
      </c>
      <c r="H30" s="3" t="n">
        <f aca="false">E30*((A30-A29)/1000)</f>
        <v>-20.22</v>
      </c>
      <c r="I30" s="0" t="n">
        <f aca="false">ABS(E30)</f>
        <v>337</v>
      </c>
      <c r="J30" s="0" t="n">
        <f aca="false">IF(E30&gt;0,E30,0)</f>
        <v>0</v>
      </c>
      <c r="K30" s="0" t="n">
        <f aca="false">IF(E30&lt;0,E30,0)</f>
        <v>-337</v>
      </c>
      <c r="L30" s="0" t="n">
        <f aca="false">(E30*0.0102866192846259)-(-0.245525129938898)</f>
        <v>-3.22106556898003</v>
      </c>
      <c r="M30" s="0" t="n">
        <v>-4</v>
      </c>
      <c r="N30" s="0" t="n">
        <v>-40</v>
      </c>
    </row>
    <row r="31" customFormat="false" ht="13.8" hidden="false" customHeight="false" outlineLevel="0" collapsed="false">
      <c r="A31" s="0" t="n">
        <v>6216423</v>
      </c>
      <c r="B31" s="0" t="s">
        <v>672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ABS(E31)</f>
        <v>348</v>
      </c>
      <c r="J31" s="0" t="n">
        <f aca="false">IF(E31&gt;0,E31,0)</f>
        <v>0</v>
      </c>
      <c r="K31" s="0" t="n">
        <f aca="false">IF(E31&lt;0,E31,0)</f>
        <v>-348</v>
      </c>
      <c r="L31" s="0" t="n">
        <f aca="false">(E31*0.0102866192846259)-(-0.245525129938898)</f>
        <v>-3.33421838111092</v>
      </c>
      <c r="M31" s="0" t="n">
        <v>5</v>
      </c>
      <c r="N31" s="0" t="n">
        <v>50</v>
      </c>
    </row>
    <row r="32" customFormat="false" ht="13.8" hidden="false" customHeight="false" outlineLevel="0" collapsed="false">
      <c r="A32" s="0" t="n">
        <v>6216483</v>
      </c>
      <c r="B32" s="0" t="s">
        <v>672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ABS(E32)</f>
        <v>350</v>
      </c>
      <c r="J32" s="0" t="n">
        <f aca="false">IF(E32&gt;0,E32,0)</f>
        <v>0</v>
      </c>
      <c r="K32" s="0" t="n">
        <f aca="false">IF(E32&lt;0,E32,0)</f>
        <v>-350</v>
      </c>
      <c r="L32" s="0" t="n">
        <f aca="false">(E32*0.0102866192846259)-(-0.245525129938898)</f>
        <v>-3.35479161968017</v>
      </c>
      <c r="M32" s="0" t="n">
        <v>6</v>
      </c>
      <c r="N32" s="0" t="n">
        <v>60</v>
      </c>
    </row>
    <row r="33" customFormat="false" ht="13.8" hidden="false" customHeight="false" outlineLevel="0" collapsed="false">
      <c r="A33" s="0" t="n">
        <v>6216542</v>
      </c>
      <c r="B33" s="0" t="s">
        <v>672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ABS(E33)</f>
        <v>337</v>
      </c>
      <c r="J33" s="0" t="n">
        <f aca="false">IF(E33&gt;0,E33,0)</f>
        <v>0</v>
      </c>
      <c r="K33" s="0" t="n">
        <f aca="false">IF(E33&lt;0,E33,0)</f>
        <v>-337</v>
      </c>
      <c r="L33" s="0" t="n">
        <f aca="false">(E33*0.0102866192846259)-(-0.245525129938898)</f>
        <v>-3.22106556898003</v>
      </c>
      <c r="M33" s="0" t="n">
        <v>7</v>
      </c>
      <c r="N33" s="0" t="n">
        <v>70</v>
      </c>
    </row>
    <row r="34" customFormat="false" ht="13.8" hidden="false" customHeight="false" outlineLevel="0" collapsed="false">
      <c r="A34" s="0" t="n">
        <v>6216602</v>
      </c>
      <c r="B34" s="0" t="s">
        <v>672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ABS(E34)</f>
        <v>335</v>
      </c>
      <c r="J34" s="0" t="n">
        <f aca="false">IF(E34&gt;0,E34,0)</f>
        <v>0</v>
      </c>
      <c r="K34" s="0" t="n">
        <f aca="false">IF(E34&lt;0,E34,0)</f>
        <v>-335</v>
      </c>
      <c r="L34" s="0" t="n">
        <f aca="false">(E34*0.0102866192846259)-(-0.245525129938898)</f>
        <v>-3.20049233041078</v>
      </c>
    </row>
    <row r="35" customFormat="false" ht="13.8" hidden="false" customHeight="false" outlineLevel="0" collapsed="false">
      <c r="A35" s="0" t="n">
        <v>6216662</v>
      </c>
      <c r="B35" s="0" t="s">
        <v>672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ABS(E35)</f>
        <v>311</v>
      </c>
      <c r="J35" s="0" t="n">
        <f aca="false">IF(E35&gt;0,E35,0)</f>
        <v>0</v>
      </c>
      <c r="K35" s="0" t="n">
        <f aca="false">IF(E35&lt;0,E35,0)</f>
        <v>-311</v>
      </c>
      <c r="L35" s="0" t="n">
        <f aca="false">(E35*0.0102866192846259)-(-0.245525129938898)</f>
        <v>-2.95361346757976</v>
      </c>
    </row>
    <row r="36" customFormat="false" ht="13.8" hidden="false" customHeight="false" outlineLevel="0" collapsed="false">
      <c r="A36" s="0" t="n">
        <v>6216722</v>
      </c>
      <c r="B36" s="0" t="s">
        <v>672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ABS(E36)</f>
        <v>351</v>
      </c>
      <c r="J36" s="0" t="n">
        <f aca="false">IF(E36&gt;0,E36,0)</f>
        <v>0</v>
      </c>
      <c r="K36" s="0" t="n">
        <f aca="false">IF(E36&lt;0,E36,0)</f>
        <v>-351</v>
      </c>
      <c r="L36" s="0" t="n">
        <f aca="false">(E36*0.0102866192846259)-(-0.245525129938898)</f>
        <v>-3.36507823896479</v>
      </c>
    </row>
    <row r="37" customFormat="false" ht="13.8" hidden="false" customHeight="false" outlineLevel="0" collapsed="false">
      <c r="A37" s="0" t="n">
        <v>6216782</v>
      </c>
      <c r="B37" s="0" t="s">
        <v>672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ABS(E37)</f>
        <v>360</v>
      </c>
      <c r="J37" s="0" t="n">
        <f aca="false">IF(E37&gt;0,E37,0)</f>
        <v>0</v>
      </c>
      <c r="K37" s="0" t="n">
        <f aca="false">IF(E37&lt;0,E37,0)</f>
        <v>-360</v>
      </c>
      <c r="L37" s="0" t="n">
        <f aca="false">(E37*0.0102866192846259)-(-0.245525129938898)</f>
        <v>-3.45765781252643</v>
      </c>
    </row>
    <row r="38" customFormat="false" ht="13.8" hidden="false" customHeight="false" outlineLevel="0" collapsed="false">
      <c r="A38" s="0" t="n">
        <v>6216842</v>
      </c>
      <c r="B38" s="0" t="s">
        <v>672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ABS(E38)</f>
        <v>388</v>
      </c>
      <c r="J38" s="0" t="n">
        <f aca="false">IF(E38&gt;0,E38,0)</f>
        <v>0</v>
      </c>
      <c r="K38" s="0" t="n">
        <f aca="false">IF(E38&lt;0,E38,0)</f>
        <v>-388</v>
      </c>
      <c r="L38" s="0" t="n">
        <f aca="false">(E38*0.0102866192846259)-(-0.245525129938898)</f>
        <v>-3.74568315249595</v>
      </c>
    </row>
    <row r="39" customFormat="false" ht="13.8" hidden="false" customHeight="false" outlineLevel="0" collapsed="false">
      <c r="A39" s="0" t="n">
        <v>6216902</v>
      </c>
      <c r="B39" s="0" t="s">
        <v>672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ABS(E39)</f>
        <v>382</v>
      </c>
      <c r="J39" s="0" t="n">
        <f aca="false">IF(E39&gt;0,E39,0)</f>
        <v>0</v>
      </c>
      <c r="K39" s="0" t="n">
        <f aca="false">IF(E39&lt;0,E39,0)</f>
        <v>-382</v>
      </c>
      <c r="L39" s="0" t="n">
        <f aca="false">(E39*0.0102866192846259)-(-0.245525129938898)</f>
        <v>-3.6839634367882</v>
      </c>
    </row>
    <row r="40" customFormat="false" ht="13.8" hidden="false" customHeight="false" outlineLevel="0" collapsed="false">
      <c r="A40" s="0" t="n">
        <v>6216962</v>
      </c>
      <c r="B40" s="0" t="s">
        <v>672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ABS(E40)</f>
        <v>406</v>
      </c>
      <c r="J40" s="0" t="n">
        <f aca="false">IF(E40&gt;0,E40,0)</f>
        <v>0</v>
      </c>
      <c r="K40" s="0" t="n">
        <f aca="false">IF(E40&lt;0,E40,0)</f>
        <v>-406</v>
      </c>
      <c r="L40" s="0" t="n">
        <f aca="false">(E40*0.0102866192846259)-(-0.245525129938898)</f>
        <v>-3.93084229961922</v>
      </c>
    </row>
    <row r="41" customFormat="false" ht="13.8" hidden="false" customHeight="false" outlineLevel="0" collapsed="false">
      <c r="A41" s="0" t="n">
        <v>6217022</v>
      </c>
      <c r="B41" s="0" t="s">
        <v>672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ABS(E41)</f>
        <v>397</v>
      </c>
      <c r="J41" s="0" t="n">
        <f aca="false">IF(E41&gt;0,E41,0)</f>
        <v>0</v>
      </c>
      <c r="K41" s="0" t="n">
        <f aca="false">IF(E41&lt;0,E41,0)</f>
        <v>-397</v>
      </c>
      <c r="L41" s="0" t="n">
        <f aca="false">(E41*0.0102866192846259)-(-0.245525129938898)</f>
        <v>-3.83826272605758</v>
      </c>
    </row>
    <row r="42" customFormat="false" ht="13.8" hidden="false" customHeight="false" outlineLevel="0" collapsed="false">
      <c r="A42" s="0" t="n">
        <v>6217082</v>
      </c>
      <c r="B42" s="0" t="s">
        <v>672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ABS(E42)</f>
        <v>402</v>
      </c>
      <c r="J42" s="0" t="n">
        <f aca="false">IF(E42&gt;0,E42,0)</f>
        <v>0</v>
      </c>
      <c r="K42" s="0" t="n">
        <f aca="false">IF(E42&lt;0,E42,0)</f>
        <v>-402</v>
      </c>
      <c r="L42" s="0" t="n">
        <f aca="false">(E42*0.0102866192846259)-(-0.245525129938898)</f>
        <v>-3.88969582248071</v>
      </c>
    </row>
    <row r="43" customFormat="false" ht="13.8" hidden="false" customHeight="false" outlineLevel="0" collapsed="false">
      <c r="A43" s="0" t="n">
        <v>6217142</v>
      </c>
      <c r="B43" s="0" t="s">
        <v>672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ABS(E43)</f>
        <v>394</v>
      </c>
      <c r="J43" s="0" t="n">
        <f aca="false">IF(E43&gt;0,E43,0)</f>
        <v>0</v>
      </c>
      <c r="K43" s="0" t="n">
        <f aca="false">IF(E43&lt;0,E43,0)</f>
        <v>-394</v>
      </c>
      <c r="L43" s="0" t="n">
        <f aca="false">(E43*0.0102866192846259)-(-0.245525129938898)</f>
        <v>-3.80740286820371</v>
      </c>
    </row>
    <row r="44" customFormat="false" ht="13.8" hidden="false" customHeight="false" outlineLevel="0" collapsed="false">
      <c r="A44" s="0" t="n">
        <v>6217202</v>
      </c>
      <c r="B44" s="0" t="s">
        <v>672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ABS(E44)</f>
        <v>386</v>
      </c>
      <c r="J44" s="0" t="n">
        <f aca="false">IF(E44&gt;0,E44,0)</f>
        <v>0</v>
      </c>
      <c r="K44" s="0" t="n">
        <f aca="false">IF(E44&lt;0,E44,0)</f>
        <v>-386</v>
      </c>
      <c r="L44" s="0" t="n">
        <f aca="false">(E44*0.0102866192846259)-(-0.245525129938898)</f>
        <v>-3.7251099139267</v>
      </c>
    </row>
    <row r="45" customFormat="false" ht="13.8" hidden="false" customHeight="false" outlineLevel="0" collapsed="false">
      <c r="A45" s="0" t="n">
        <v>6217262</v>
      </c>
      <c r="B45" s="0" t="s">
        <v>672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ABS(E45)</f>
        <v>376</v>
      </c>
      <c r="J45" s="0" t="n">
        <f aca="false">IF(E45&gt;0,E45,0)</f>
        <v>0</v>
      </c>
      <c r="K45" s="0" t="n">
        <f aca="false">IF(E45&lt;0,E45,0)</f>
        <v>-376</v>
      </c>
      <c r="L45" s="0" t="n">
        <f aca="false">(E45*0.0102866192846259)-(-0.245525129938898)</f>
        <v>-3.62224372108044</v>
      </c>
    </row>
    <row r="46" customFormat="false" ht="13.8" hidden="false" customHeight="false" outlineLevel="0" collapsed="false">
      <c r="A46" s="3" t="n">
        <v>6217322</v>
      </c>
      <c r="B46" s="3" t="s">
        <v>672</v>
      </c>
      <c r="C46" s="3" t="n">
        <v>96629</v>
      </c>
      <c r="D46" s="3" t="n">
        <v>4</v>
      </c>
      <c r="E46" s="3" t="n">
        <v>-377</v>
      </c>
      <c r="F46" s="3" t="n">
        <f aca="false">MOD(F45-E46*0.01*(A46-A45)/1000+360,360)</f>
        <v>93.18026</v>
      </c>
      <c r="H46" s="3" t="n">
        <f aca="false">E46*((A46-A45)/1000)</f>
        <v>-22.62</v>
      </c>
      <c r="I46" s="0" t="n">
        <f aca="false">ABS(E46)</f>
        <v>377</v>
      </c>
      <c r="J46" s="0" t="n">
        <f aca="false">IF(E46&gt;0,E46,0)</f>
        <v>0</v>
      </c>
      <c r="K46" s="0" t="n">
        <f aca="false">IF(E46&lt;0,E46,0)</f>
        <v>-377</v>
      </c>
      <c r="L46" s="0" t="n">
        <f aca="false">(E46*0.0102866192846259)-(-0.245525129938898)</f>
        <v>-3.63253034036507</v>
      </c>
    </row>
    <row r="47" customFormat="false" ht="13.8" hidden="false" customHeight="false" outlineLevel="0" collapsed="false">
      <c r="A47" s="0" t="n">
        <v>6217382</v>
      </c>
      <c r="B47" s="0" t="s">
        <v>672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ABS(E47)</f>
        <v>377</v>
      </c>
      <c r="J47" s="0" t="n">
        <f aca="false">IF(E47&gt;0,E47,0)</f>
        <v>0</v>
      </c>
      <c r="K47" s="0" t="n">
        <f aca="false">IF(E47&lt;0,E47,0)</f>
        <v>-377</v>
      </c>
      <c r="L47" s="0" t="n">
        <f aca="false">(E47*0.0102866192846259)-(-0.245525129938898)</f>
        <v>-3.63253034036507</v>
      </c>
    </row>
    <row r="48" customFormat="false" ht="13.8" hidden="false" customHeight="false" outlineLevel="0" collapsed="false">
      <c r="A48" s="0" t="n">
        <v>6217443</v>
      </c>
      <c r="B48" s="0" t="s">
        <v>672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ABS(E48)</f>
        <v>400</v>
      </c>
      <c r="J48" s="0" t="n">
        <f aca="false">IF(E48&gt;0,E48,0)</f>
        <v>0</v>
      </c>
      <c r="K48" s="0" t="n">
        <f aca="false">IF(E48&lt;0,E48,0)</f>
        <v>-400</v>
      </c>
      <c r="L48" s="0" t="n">
        <f aca="false">(E48*0.0102866192846259)-(-0.245525129938898)</f>
        <v>-3.86912258391146</v>
      </c>
    </row>
    <row r="49" customFormat="false" ht="13.8" hidden="false" customHeight="false" outlineLevel="0" collapsed="false">
      <c r="A49" s="0" t="n">
        <v>6217503</v>
      </c>
      <c r="B49" s="0" t="s">
        <v>672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ABS(E49)</f>
        <v>389</v>
      </c>
      <c r="J49" s="0" t="n">
        <f aca="false">IF(E49&gt;0,E49,0)</f>
        <v>0</v>
      </c>
      <c r="K49" s="0" t="n">
        <f aca="false">IF(E49&lt;0,E49,0)</f>
        <v>-389</v>
      </c>
      <c r="L49" s="0" t="n">
        <f aca="false">(E49*0.0102866192846259)-(-0.245525129938898)</f>
        <v>-3.75596977178058</v>
      </c>
    </row>
    <row r="50" customFormat="false" ht="13.8" hidden="false" customHeight="false" outlineLevel="0" collapsed="false">
      <c r="A50" s="0" t="n">
        <v>6217562</v>
      </c>
      <c r="B50" s="0" t="s">
        <v>672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ABS(E50)</f>
        <v>401</v>
      </c>
      <c r="J50" s="0" t="n">
        <f aca="false">IF(E50&gt;0,E50,0)</f>
        <v>0</v>
      </c>
      <c r="K50" s="0" t="n">
        <f aca="false">IF(E50&lt;0,E50,0)</f>
        <v>-401</v>
      </c>
      <c r="L50" s="0" t="n">
        <f aca="false">(E50*0.0102866192846259)-(-0.245525129938898)</f>
        <v>-3.87940920319609</v>
      </c>
    </row>
    <row r="51" customFormat="false" ht="13.8" hidden="false" customHeight="false" outlineLevel="0" collapsed="false">
      <c r="A51" s="0" t="n">
        <v>6217622</v>
      </c>
      <c r="B51" s="0" t="s">
        <v>672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ABS(E51)</f>
        <v>365</v>
      </c>
      <c r="J51" s="0" t="n">
        <f aca="false">IF(E51&gt;0,E51,0)</f>
        <v>0</v>
      </c>
      <c r="K51" s="0" t="n">
        <f aca="false">IF(E51&lt;0,E51,0)</f>
        <v>-365</v>
      </c>
      <c r="L51" s="0" t="n">
        <f aca="false">(E51*0.0102866192846259)-(-0.245525129938898)</f>
        <v>-3.50909090894956</v>
      </c>
    </row>
    <row r="52" customFormat="false" ht="13.8" hidden="false" customHeight="false" outlineLevel="0" collapsed="false">
      <c r="A52" s="0" t="n">
        <v>6217682</v>
      </c>
      <c r="B52" s="0" t="s">
        <v>672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ABS(E52)</f>
        <v>357</v>
      </c>
      <c r="J52" s="0" t="n">
        <f aca="false">IF(E52&gt;0,E52,0)</f>
        <v>0</v>
      </c>
      <c r="K52" s="0" t="n">
        <f aca="false">IF(E52&lt;0,E52,0)</f>
        <v>-357</v>
      </c>
      <c r="L52" s="0" t="n">
        <f aca="false">(E52*0.0102866192846259)-(-0.245525129938898)</f>
        <v>-3.42679795467255</v>
      </c>
    </row>
    <row r="53" customFormat="false" ht="13.8" hidden="false" customHeight="false" outlineLevel="0" collapsed="false">
      <c r="A53" s="0" t="n">
        <v>6217742</v>
      </c>
      <c r="B53" s="0" t="s">
        <v>672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ABS(E53)</f>
        <v>330</v>
      </c>
      <c r="J53" s="0" t="n">
        <f aca="false">IF(E53&gt;0,E53,0)</f>
        <v>0</v>
      </c>
      <c r="K53" s="0" t="n">
        <f aca="false">IF(E53&lt;0,E53,0)</f>
        <v>-330</v>
      </c>
      <c r="L53" s="0" t="n">
        <f aca="false">(E53*0.0102866192846259)-(-0.245525129938898)</f>
        <v>-3.14905923398765</v>
      </c>
    </row>
    <row r="54" customFormat="false" ht="13.8" hidden="false" customHeight="false" outlineLevel="0" collapsed="false">
      <c r="A54" s="0" t="n">
        <v>6217802</v>
      </c>
      <c r="B54" s="0" t="s">
        <v>672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ABS(E54)</f>
        <v>315</v>
      </c>
      <c r="J54" s="0" t="n">
        <f aca="false">IF(E54&gt;0,E54,0)</f>
        <v>0</v>
      </c>
      <c r="K54" s="0" t="n">
        <f aca="false">IF(E54&lt;0,E54,0)</f>
        <v>-315</v>
      </c>
      <c r="L54" s="0" t="n">
        <f aca="false">(E54*0.0102866192846259)-(-0.245525129938898)</f>
        <v>-2.99475994471826</v>
      </c>
    </row>
    <row r="55" customFormat="false" ht="13.8" hidden="false" customHeight="false" outlineLevel="0" collapsed="false">
      <c r="A55" s="0" t="n">
        <v>6217863</v>
      </c>
      <c r="B55" s="0" t="s">
        <v>672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ABS(E55)</f>
        <v>309</v>
      </c>
      <c r="J55" s="0" t="n">
        <f aca="false">IF(E55&gt;0,E55,0)</f>
        <v>0</v>
      </c>
      <c r="K55" s="0" t="n">
        <f aca="false">IF(E55&lt;0,E55,0)</f>
        <v>-309</v>
      </c>
      <c r="L55" s="0" t="n">
        <f aca="false">(E55*0.0102866192846259)-(-0.245525129938898)</f>
        <v>-2.9330402290105</v>
      </c>
    </row>
    <row r="56" customFormat="false" ht="13.8" hidden="false" customHeight="false" outlineLevel="0" collapsed="false">
      <c r="A56" s="0" t="n">
        <v>6217922</v>
      </c>
      <c r="B56" s="0" t="s">
        <v>672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ABS(E56)</f>
        <v>314</v>
      </c>
      <c r="J56" s="0" t="n">
        <f aca="false">IF(E56&gt;0,E56,0)</f>
        <v>0</v>
      </c>
      <c r="K56" s="0" t="n">
        <f aca="false">IF(E56&lt;0,E56,0)</f>
        <v>-314</v>
      </c>
      <c r="L56" s="0" t="n">
        <f aca="false">(E56*0.0102866192846259)-(-0.245525129938898)</f>
        <v>-2.98447332543363</v>
      </c>
    </row>
    <row r="57" customFormat="false" ht="13.8" hidden="false" customHeight="false" outlineLevel="0" collapsed="false">
      <c r="A57" s="0" t="n">
        <v>6217982</v>
      </c>
      <c r="B57" s="0" t="s">
        <v>672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ABS(E57)</f>
        <v>284</v>
      </c>
      <c r="J57" s="0" t="n">
        <f aca="false">IF(E57&gt;0,E57,0)</f>
        <v>0</v>
      </c>
      <c r="K57" s="0" t="n">
        <f aca="false">IF(E57&lt;0,E57,0)</f>
        <v>-284</v>
      </c>
      <c r="L57" s="0" t="n">
        <f aca="false">(E57*0.0102866192846259)-(-0.245525129938898)</f>
        <v>-2.67587474689486</v>
      </c>
    </row>
    <row r="58" customFormat="false" ht="13.8" hidden="false" customHeight="false" outlineLevel="0" collapsed="false">
      <c r="A58" s="0" t="n">
        <v>6218042</v>
      </c>
      <c r="B58" s="0" t="s">
        <v>672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ABS(E58)</f>
        <v>275</v>
      </c>
      <c r="J58" s="0" t="n">
        <f aca="false">IF(E58&gt;0,E58,0)</f>
        <v>0</v>
      </c>
      <c r="K58" s="0" t="n">
        <f aca="false">IF(E58&lt;0,E58,0)</f>
        <v>-275</v>
      </c>
      <c r="L58" s="0" t="n">
        <f aca="false">(E58*0.0102866192846259)-(-0.245525129938898)</f>
        <v>-2.58329517333322</v>
      </c>
    </row>
    <row r="59" customFormat="false" ht="13.8" hidden="false" customHeight="false" outlineLevel="0" collapsed="false">
      <c r="A59" s="0" t="n">
        <v>6218102</v>
      </c>
      <c r="B59" s="0" t="s">
        <v>672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ABS(E59)</f>
        <v>264</v>
      </c>
      <c r="J59" s="0" t="n">
        <f aca="false">IF(E59&gt;0,E59,0)</f>
        <v>0</v>
      </c>
      <c r="K59" s="0" t="n">
        <f aca="false">IF(E59&lt;0,E59,0)</f>
        <v>-264</v>
      </c>
      <c r="L59" s="0" t="n">
        <f aca="false">(E59*0.0102866192846259)-(-0.245525129938898)</f>
        <v>-2.47014236120234</v>
      </c>
    </row>
    <row r="60" customFormat="false" ht="13.8" hidden="false" customHeight="false" outlineLevel="0" collapsed="false">
      <c r="A60" s="0" t="n">
        <v>6218162</v>
      </c>
      <c r="B60" s="0" t="s">
        <v>672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ABS(E60)</f>
        <v>263</v>
      </c>
      <c r="J60" s="0" t="n">
        <f aca="false">IF(E60&gt;0,E60,0)</f>
        <v>0</v>
      </c>
      <c r="K60" s="0" t="n">
        <f aca="false">IF(E60&lt;0,E60,0)</f>
        <v>-263</v>
      </c>
      <c r="L60" s="0" t="n">
        <f aca="false">(E60*0.0102866192846259)-(-0.245525129938898)</f>
        <v>-2.45985574191771</v>
      </c>
    </row>
    <row r="61" customFormat="false" ht="13.8" hidden="false" customHeight="false" outlineLevel="0" collapsed="false">
      <c r="A61" s="0" t="n">
        <v>6218222</v>
      </c>
      <c r="B61" s="0" t="s">
        <v>672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ABS(E61)</f>
        <v>260</v>
      </c>
      <c r="J61" s="0" t="n">
        <f aca="false">IF(E61&gt;0,E61,0)</f>
        <v>0</v>
      </c>
      <c r="K61" s="0" t="n">
        <f aca="false">IF(E61&lt;0,E61,0)</f>
        <v>-260</v>
      </c>
      <c r="L61" s="0" t="n">
        <f aca="false">(E61*0.0102866192846259)-(-0.245525129938898)</f>
        <v>-2.42899588406384</v>
      </c>
    </row>
    <row r="62" customFormat="false" ht="13.8" hidden="false" customHeight="false" outlineLevel="0" collapsed="false">
      <c r="A62" s="0" t="n">
        <v>6218283</v>
      </c>
      <c r="B62" s="0" t="s">
        <v>672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ABS(E62)</f>
        <v>241</v>
      </c>
      <c r="J62" s="0" t="n">
        <f aca="false">IF(E62&gt;0,E62,0)</f>
        <v>0</v>
      </c>
      <c r="K62" s="0" t="n">
        <f aca="false">IF(E62&lt;0,E62,0)</f>
        <v>-241</v>
      </c>
      <c r="L62" s="0" t="n">
        <f aca="false">(E62*0.0102866192846259)-(-0.245525129938898)</f>
        <v>-2.23355011765594</v>
      </c>
    </row>
    <row r="63" customFormat="false" ht="13.8" hidden="false" customHeight="false" outlineLevel="0" collapsed="false">
      <c r="A63" s="0" t="n">
        <v>6218342</v>
      </c>
      <c r="B63" s="0" t="s">
        <v>672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ABS(E63)</f>
        <v>240</v>
      </c>
      <c r="J63" s="0" t="n">
        <f aca="false">IF(E63&gt;0,E63,0)</f>
        <v>0</v>
      </c>
      <c r="K63" s="0" t="n">
        <f aca="false">IF(E63&lt;0,E63,0)</f>
        <v>-240</v>
      </c>
      <c r="L63" s="0" t="n">
        <f aca="false">(E63*0.0102866192846259)-(-0.245525129938898)</f>
        <v>-2.22326349837132</v>
      </c>
    </row>
    <row r="64" customFormat="false" ht="13.8" hidden="false" customHeight="false" outlineLevel="0" collapsed="false">
      <c r="A64" s="0" t="n">
        <v>6218402</v>
      </c>
      <c r="B64" s="0" t="s">
        <v>672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ABS(E64)</f>
        <v>240</v>
      </c>
      <c r="J64" s="0" t="n">
        <f aca="false">IF(E64&gt;0,E64,0)</f>
        <v>0</v>
      </c>
      <c r="K64" s="0" t="n">
        <f aca="false">IF(E64&lt;0,E64,0)</f>
        <v>-240</v>
      </c>
      <c r="L64" s="0" t="n">
        <f aca="false">(E64*0.0102866192846259)-(-0.245525129938898)</f>
        <v>-2.22326349837132</v>
      </c>
    </row>
    <row r="65" customFormat="false" ht="13.8" hidden="false" customHeight="false" outlineLevel="0" collapsed="false">
      <c r="A65" s="0" t="n">
        <v>6218463</v>
      </c>
      <c r="B65" s="0" t="s">
        <v>672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ABS(E65)</f>
        <v>250</v>
      </c>
      <c r="J65" s="0" t="n">
        <f aca="false">IF(E65&gt;0,E65,0)</f>
        <v>0</v>
      </c>
      <c r="K65" s="0" t="n">
        <f aca="false">IF(E65&lt;0,E65,0)</f>
        <v>-250</v>
      </c>
      <c r="L65" s="0" t="n">
        <f aca="false">(E65*0.0102866192846259)-(-0.245525129938898)</f>
        <v>-2.32612969121758</v>
      </c>
    </row>
    <row r="66" customFormat="false" ht="13.8" hidden="false" customHeight="false" outlineLevel="0" collapsed="false">
      <c r="A66" s="0" t="n">
        <v>6218523</v>
      </c>
      <c r="B66" s="0" t="s">
        <v>672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ABS(E66)</f>
        <v>263</v>
      </c>
      <c r="J66" s="0" t="n">
        <f aca="false">IF(E66&gt;0,E66,0)</f>
        <v>0</v>
      </c>
      <c r="K66" s="0" t="n">
        <f aca="false">IF(E66&lt;0,E66,0)</f>
        <v>-263</v>
      </c>
      <c r="L66" s="0" t="n">
        <f aca="false">(E66*0.0102866192846259)-(-0.245525129938898)</f>
        <v>-2.45985574191771</v>
      </c>
    </row>
    <row r="67" customFormat="false" ht="13.8" hidden="false" customHeight="false" outlineLevel="0" collapsed="false">
      <c r="A67" s="0" t="n">
        <v>6218583</v>
      </c>
      <c r="B67" s="0" t="s">
        <v>672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ABS(E67)</f>
        <v>265</v>
      </c>
      <c r="J67" s="0" t="n">
        <f aca="false">IF(E67&gt;0,E67,0)</f>
        <v>0</v>
      </c>
      <c r="K67" s="0" t="n">
        <f aca="false">IF(E67&lt;0,E67,0)</f>
        <v>-265</v>
      </c>
      <c r="L67" s="0" t="n">
        <f aca="false">(E67*0.0102866192846259)-(-0.245525129938898)</f>
        <v>-2.48042898048697</v>
      </c>
    </row>
    <row r="68" customFormat="false" ht="13.8" hidden="false" customHeight="false" outlineLevel="0" collapsed="false">
      <c r="A68" s="0" t="n">
        <v>6218643</v>
      </c>
      <c r="B68" s="0" t="s">
        <v>672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ABS(E68)</f>
        <v>268</v>
      </c>
      <c r="J68" s="0" t="n">
        <f aca="false">IF(E68&gt;0,E68,0)</f>
        <v>0</v>
      </c>
      <c r="K68" s="0" t="n">
        <f aca="false">IF(E68&lt;0,E68,0)</f>
        <v>-268</v>
      </c>
      <c r="L68" s="0" t="n">
        <f aca="false">(E68*0.0102866192846259)-(-0.245525129938898)</f>
        <v>-2.51128883834084</v>
      </c>
    </row>
    <row r="69" customFormat="false" ht="13.8" hidden="false" customHeight="false" outlineLevel="0" collapsed="false">
      <c r="A69" s="0" t="n">
        <v>6218703</v>
      </c>
      <c r="B69" s="0" t="s">
        <v>672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ABS(E69)</f>
        <v>292</v>
      </c>
      <c r="J69" s="0" t="n">
        <f aca="false">IF(E69&gt;0,E69,0)</f>
        <v>0</v>
      </c>
      <c r="K69" s="0" t="n">
        <f aca="false">IF(E69&lt;0,E69,0)</f>
        <v>-292</v>
      </c>
      <c r="L69" s="0" t="n">
        <f aca="false">(E69*0.0102866192846259)-(-0.245525129938898)</f>
        <v>-2.75816770117186</v>
      </c>
    </row>
    <row r="70" customFormat="false" ht="13.8" hidden="false" customHeight="false" outlineLevel="0" collapsed="false">
      <c r="A70" s="0" t="n">
        <v>6218763</v>
      </c>
      <c r="B70" s="0" t="s">
        <v>672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ABS(E70)</f>
        <v>309</v>
      </c>
      <c r="J70" s="0" t="n">
        <f aca="false">IF(E70&gt;0,E70,0)</f>
        <v>0</v>
      </c>
      <c r="K70" s="0" t="n">
        <f aca="false">IF(E70&lt;0,E70,0)</f>
        <v>-309</v>
      </c>
      <c r="L70" s="0" t="n">
        <f aca="false">(E70*0.0102866192846259)-(-0.245525129938898)</f>
        <v>-2.9330402290105</v>
      </c>
    </row>
    <row r="71" customFormat="false" ht="13.8" hidden="false" customHeight="false" outlineLevel="0" collapsed="false">
      <c r="A71" s="0" t="n">
        <v>6218823</v>
      </c>
      <c r="B71" s="0" t="s">
        <v>672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ABS(E71)</f>
        <v>307</v>
      </c>
      <c r="J71" s="0" t="n">
        <f aca="false">IF(E71&gt;0,E71,0)</f>
        <v>0</v>
      </c>
      <c r="K71" s="0" t="n">
        <f aca="false">IF(E71&lt;0,E71,0)</f>
        <v>-307</v>
      </c>
      <c r="L71" s="0" t="n">
        <f aca="false">(E71*0.0102866192846259)-(-0.245525129938898)</f>
        <v>-2.91246699044125</v>
      </c>
    </row>
    <row r="72" customFormat="false" ht="13.8" hidden="false" customHeight="false" outlineLevel="0" collapsed="false">
      <c r="A72" s="0" t="n">
        <v>6218883</v>
      </c>
      <c r="B72" s="0" t="s">
        <v>672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ABS(E72)</f>
        <v>308</v>
      </c>
      <c r="J72" s="0" t="n">
        <f aca="false">IF(E72&gt;0,E72,0)</f>
        <v>0</v>
      </c>
      <c r="K72" s="0" t="n">
        <f aca="false">IF(E72&lt;0,E72,0)</f>
        <v>-308</v>
      </c>
      <c r="L72" s="0" t="n">
        <f aca="false">(E72*0.0102866192846259)-(-0.245525129938898)</f>
        <v>-2.92275360972588</v>
      </c>
    </row>
    <row r="73" customFormat="false" ht="13.8" hidden="false" customHeight="false" outlineLevel="0" collapsed="false">
      <c r="A73" s="0" t="n">
        <v>6218943</v>
      </c>
      <c r="B73" s="0" t="s">
        <v>672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ABS(E73)</f>
        <v>329</v>
      </c>
      <c r="J73" s="0" t="n">
        <f aca="false">IF(E73&gt;0,E73,0)</f>
        <v>0</v>
      </c>
      <c r="K73" s="0" t="n">
        <f aca="false">IF(E73&lt;0,E73,0)</f>
        <v>-329</v>
      </c>
      <c r="L73" s="0" t="n">
        <f aca="false">(E73*0.0102866192846259)-(-0.245525129938898)</f>
        <v>-3.13877261470302</v>
      </c>
    </row>
    <row r="74" customFormat="false" ht="13.8" hidden="false" customHeight="false" outlineLevel="0" collapsed="false">
      <c r="A74" s="0" t="n">
        <v>6219003</v>
      </c>
      <c r="B74" s="0" t="s">
        <v>672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ABS(E74)</f>
        <v>338</v>
      </c>
      <c r="J74" s="0" t="n">
        <f aca="false">IF(E74&gt;0,E74,0)</f>
        <v>0</v>
      </c>
      <c r="K74" s="0" t="n">
        <f aca="false">IF(E74&lt;0,E74,0)</f>
        <v>-338</v>
      </c>
      <c r="L74" s="0" t="n">
        <f aca="false">(E74*0.0102866192846259)-(-0.245525129938898)</f>
        <v>-3.23135218826466</v>
      </c>
    </row>
    <row r="75" customFormat="false" ht="13.8" hidden="false" customHeight="false" outlineLevel="0" collapsed="false">
      <c r="A75" s="0" t="n">
        <v>6219063</v>
      </c>
      <c r="B75" s="0" t="s">
        <v>672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ABS(E75)</f>
        <v>342</v>
      </c>
      <c r="J75" s="0" t="n">
        <f aca="false">IF(E75&gt;0,E75,0)</f>
        <v>0</v>
      </c>
      <c r="K75" s="0" t="n">
        <f aca="false">IF(E75&lt;0,E75,0)</f>
        <v>-342</v>
      </c>
      <c r="L75" s="0" t="n">
        <f aca="false">(E75*0.0102866192846259)-(-0.245525129938898)</f>
        <v>-3.27249866540316</v>
      </c>
    </row>
    <row r="76" customFormat="false" ht="13.8" hidden="false" customHeight="false" outlineLevel="0" collapsed="false">
      <c r="A76" s="0" t="n">
        <v>6219123</v>
      </c>
      <c r="B76" s="0" t="s">
        <v>672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ABS(E76)</f>
        <v>353</v>
      </c>
      <c r="J76" s="0" t="n">
        <f aca="false">IF(E76&gt;0,E76,0)</f>
        <v>0</v>
      </c>
      <c r="K76" s="0" t="n">
        <f aca="false">IF(E76&lt;0,E76,0)</f>
        <v>-353</v>
      </c>
      <c r="L76" s="0" t="n">
        <f aca="false">(E76*0.0102866192846259)-(-0.245525129938898)</f>
        <v>-3.38565147753404</v>
      </c>
    </row>
    <row r="77" customFormat="false" ht="13.8" hidden="false" customHeight="false" outlineLevel="0" collapsed="false">
      <c r="A77" s="0" t="n">
        <v>6219183</v>
      </c>
      <c r="B77" s="0" t="s">
        <v>672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ABS(E77)</f>
        <v>345</v>
      </c>
      <c r="J77" s="0" t="n">
        <f aca="false">IF(E77&gt;0,E77,0)</f>
        <v>0</v>
      </c>
      <c r="K77" s="0" t="n">
        <f aca="false">IF(E77&lt;0,E77,0)</f>
        <v>-345</v>
      </c>
      <c r="L77" s="0" t="n">
        <f aca="false">(E77*0.0102866192846259)-(-0.245525129938898)</f>
        <v>-3.30335852325704</v>
      </c>
    </row>
    <row r="78" customFormat="false" ht="13.8" hidden="false" customHeight="false" outlineLevel="0" collapsed="false">
      <c r="A78" s="0" t="n">
        <v>6219243</v>
      </c>
      <c r="B78" s="0" t="s">
        <v>672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ABS(E78)</f>
        <v>360</v>
      </c>
      <c r="J78" s="0" t="n">
        <f aca="false">IF(E78&gt;0,E78,0)</f>
        <v>0</v>
      </c>
      <c r="K78" s="0" t="n">
        <f aca="false">IF(E78&lt;0,E78,0)</f>
        <v>-360</v>
      </c>
      <c r="L78" s="0" t="n">
        <f aca="false">(E78*0.0102866192846259)-(-0.245525129938898)</f>
        <v>-3.45765781252643</v>
      </c>
    </row>
    <row r="79" customFormat="false" ht="13.8" hidden="false" customHeight="false" outlineLevel="0" collapsed="false">
      <c r="A79" s="0" t="n">
        <v>6219303</v>
      </c>
      <c r="B79" s="0" t="s">
        <v>672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ABS(E79)</f>
        <v>337</v>
      </c>
      <c r="J79" s="0" t="n">
        <f aca="false">IF(E79&gt;0,E79,0)</f>
        <v>0</v>
      </c>
      <c r="K79" s="0" t="n">
        <f aca="false">IF(E79&lt;0,E79,0)</f>
        <v>-337</v>
      </c>
      <c r="L79" s="0" t="n">
        <f aca="false">(E79*0.0102866192846259)-(-0.245525129938898)</f>
        <v>-3.22106556898003</v>
      </c>
    </row>
    <row r="80" customFormat="false" ht="13.8" hidden="false" customHeight="false" outlineLevel="0" collapsed="false">
      <c r="A80" s="0" t="n">
        <v>6219363</v>
      </c>
      <c r="B80" s="0" t="s">
        <v>672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ABS(E80)</f>
        <v>334</v>
      </c>
      <c r="J80" s="0" t="n">
        <f aca="false">IF(E80&gt;0,E80,0)</f>
        <v>0</v>
      </c>
      <c r="K80" s="0" t="n">
        <f aca="false">IF(E80&lt;0,E80,0)</f>
        <v>-334</v>
      </c>
      <c r="L80" s="0" t="n">
        <f aca="false">(E80*0.0102866192846259)-(-0.245525129938898)</f>
        <v>-3.19020571112615</v>
      </c>
    </row>
    <row r="81" customFormat="false" ht="13.8" hidden="false" customHeight="false" outlineLevel="0" collapsed="false">
      <c r="A81" s="0" t="n">
        <v>6219423</v>
      </c>
      <c r="B81" s="0" t="s">
        <v>672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ABS(E81)</f>
        <v>341</v>
      </c>
      <c r="J81" s="0" t="n">
        <f aca="false">IF(E81&gt;0,E81,0)</f>
        <v>0</v>
      </c>
      <c r="K81" s="0" t="n">
        <f aca="false">IF(E81&lt;0,E81,0)</f>
        <v>-341</v>
      </c>
      <c r="L81" s="0" t="n">
        <f aca="false">(E81*0.0102866192846259)-(-0.245525129938898)</f>
        <v>-3.26221204611853</v>
      </c>
    </row>
    <row r="82" customFormat="false" ht="13.8" hidden="false" customHeight="false" outlineLevel="0" collapsed="false">
      <c r="A82" s="0" t="n">
        <v>6219483</v>
      </c>
      <c r="B82" s="0" t="s">
        <v>672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ABS(E82)</f>
        <v>332</v>
      </c>
      <c r="J82" s="0" t="n">
        <f aca="false">IF(E82&gt;0,E82,0)</f>
        <v>0</v>
      </c>
      <c r="K82" s="0" t="n">
        <f aca="false">IF(E82&lt;0,E82,0)</f>
        <v>-332</v>
      </c>
      <c r="L82" s="0" t="n">
        <f aca="false">(E82*0.0102866192846259)-(-0.245525129938898)</f>
        <v>-3.1696324725569</v>
      </c>
    </row>
    <row r="83" customFormat="false" ht="13.8" hidden="false" customHeight="false" outlineLevel="0" collapsed="false">
      <c r="A83" s="0" t="n">
        <v>6219543</v>
      </c>
      <c r="B83" s="0" t="s">
        <v>672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ABS(E83)</f>
        <v>327</v>
      </c>
      <c r="J83" s="0" t="n">
        <f aca="false">IF(E83&gt;0,E83,0)</f>
        <v>0</v>
      </c>
      <c r="K83" s="0" t="n">
        <f aca="false">IF(E83&lt;0,E83,0)</f>
        <v>-327</v>
      </c>
      <c r="L83" s="0" t="n">
        <f aca="false">(E83*0.0102866192846259)-(-0.245525129938898)</f>
        <v>-3.11819937613377</v>
      </c>
    </row>
    <row r="84" customFormat="false" ht="13.8" hidden="false" customHeight="false" outlineLevel="0" collapsed="false">
      <c r="A84" s="0" t="n">
        <v>6219603</v>
      </c>
      <c r="B84" s="0" t="s">
        <v>672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ABS(E84)</f>
        <v>327</v>
      </c>
      <c r="J84" s="0" t="n">
        <f aca="false">IF(E84&gt;0,E84,0)</f>
        <v>0</v>
      </c>
      <c r="K84" s="0" t="n">
        <f aca="false">IF(E84&lt;0,E84,0)</f>
        <v>-327</v>
      </c>
      <c r="L84" s="0" t="n">
        <f aca="false">(E84*0.0102866192846259)-(-0.245525129938898)</f>
        <v>-3.11819937613377</v>
      </c>
    </row>
    <row r="85" customFormat="false" ht="13.8" hidden="false" customHeight="false" outlineLevel="0" collapsed="false">
      <c r="A85" s="0" t="n">
        <v>6219663</v>
      </c>
      <c r="B85" s="0" t="s">
        <v>672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ABS(E85)</f>
        <v>325</v>
      </c>
      <c r="J85" s="0" t="n">
        <f aca="false">IF(E85&gt;0,E85,0)</f>
        <v>0</v>
      </c>
      <c r="K85" s="0" t="n">
        <f aca="false">IF(E85&lt;0,E85,0)</f>
        <v>-325</v>
      </c>
      <c r="L85" s="0" t="n">
        <f aca="false">(E85*0.0102866192846259)-(-0.245525129938898)</f>
        <v>-3.09762613756452</v>
      </c>
    </row>
    <row r="86" customFormat="false" ht="13.8" hidden="false" customHeight="false" outlineLevel="0" collapsed="false">
      <c r="A86" s="0" t="n">
        <v>6219723</v>
      </c>
      <c r="B86" s="0" t="s">
        <v>672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ABS(E86)</f>
        <v>323</v>
      </c>
      <c r="J86" s="0" t="n">
        <f aca="false">IF(E86&gt;0,E86,0)</f>
        <v>0</v>
      </c>
      <c r="K86" s="0" t="n">
        <f aca="false">IF(E86&lt;0,E86,0)</f>
        <v>-323</v>
      </c>
      <c r="L86" s="0" t="n">
        <f aca="false">(E86*0.0102866192846259)-(-0.245525129938898)</f>
        <v>-3.07705289899527</v>
      </c>
    </row>
    <row r="87" customFormat="false" ht="13.8" hidden="false" customHeight="false" outlineLevel="0" collapsed="false">
      <c r="A87" s="0" t="n">
        <v>6219783</v>
      </c>
      <c r="B87" s="0" t="s">
        <v>672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ABS(E87)</f>
        <v>335</v>
      </c>
      <c r="J87" s="0" t="n">
        <f aca="false">IF(E87&gt;0,E87,0)</f>
        <v>0</v>
      </c>
      <c r="K87" s="0" t="n">
        <f aca="false">IF(E87&lt;0,E87,0)</f>
        <v>-335</v>
      </c>
      <c r="L87" s="0" t="n">
        <f aca="false">(E87*0.0102866192846259)-(-0.245525129938898)</f>
        <v>-3.20049233041078</v>
      </c>
    </row>
    <row r="88" customFormat="false" ht="13.8" hidden="false" customHeight="false" outlineLevel="0" collapsed="false">
      <c r="A88" s="0" t="n">
        <v>6219843</v>
      </c>
      <c r="B88" s="0" t="s">
        <v>672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ABS(E88)</f>
        <v>329</v>
      </c>
      <c r="J88" s="0" t="n">
        <f aca="false">IF(E88&gt;0,E88,0)</f>
        <v>0</v>
      </c>
      <c r="K88" s="0" t="n">
        <f aca="false">IF(E88&lt;0,E88,0)</f>
        <v>-329</v>
      </c>
      <c r="L88" s="0" t="n">
        <f aca="false">(E88*0.0102866192846259)-(-0.245525129938898)</f>
        <v>-3.13877261470302</v>
      </c>
    </row>
    <row r="89" customFormat="false" ht="13.8" hidden="false" customHeight="false" outlineLevel="0" collapsed="false">
      <c r="A89" s="0" t="n">
        <v>6219903</v>
      </c>
      <c r="B89" s="0" t="s">
        <v>672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ABS(E89)</f>
        <v>341</v>
      </c>
      <c r="J89" s="0" t="n">
        <f aca="false">IF(E89&gt;0,E89,0)</f>
        <v>0</v>
      </c>
      <c r="K89" s="0" t="n">
        <f aca="false">IF(E89&lt;0,E89,0)</f>
        <v>-341</v>
      </c>
      <c r="L89" s="0" t="n">
        <f aca="false">(E89*0.0102866192846259)-(-0.245525129938898)</f>
        <v>-3.26221204611853</v>
      </c>
    </row>
    <row r="90" customFormat="false" ht="13.8" hidden="false" customHeight="false" outlineLevel="0" collapsed="false">
      <c r="A90" s="0" t="n">
        <v>6219963</v>
      </c>
      <c r="B90" s="0" t="s">
        <v>672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ABS(E90)</f>
        <v>330</v>
      </c>
      <c r="J90" s="0" t="n">
        <f aca="false">IF(E90&gt;0,E90,0)</f>
        <v>0</v>
      </c>
      <c r="K90" s="0" t="n">
        <f aca="false">IF(E90&lt;0,E90,0)</f>
        <v>-330</v>
      </c>
      <c r="L90" s="0" t="n">
        <f aca="false">(E90*0.0102866192846259)-(-0.245525129938898)</f>
        <v>-3.14905923398765</v>
      </c>
    </row>
    <row r="91" customFormat="false" ht="13.8" hidden="false" customHeight="false" outlineLevel="0" collapsed="false">
      <c r="A91" s="0" t="n">
        <v>6220023</v>
      </c>
      <c r="B91" s="0" t="s">
        <v>672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ABS(E91)</f>
        <v>331</v>
      </c>
      <c r="J91" s="0" t="n">
        <f aca="false">IF(E91&gt;0,E91,0)</f>
        <v>0</v>
      </c>
      <c r="K91" s="0" t="n">
        <f aca="false">IF(E91&lt;0,E91,0)</f>
        <v>-331</v>
      </c>
      <c r="L91" s="0" t="n">
        <f aca="false">(E91*0.0102866192846259)-(-0.245525129938898)</f>
        <v>-3.15934585327227</v>
      </c>
    </row>
    <row r="92" customFormat="false" ht="13.8" hidden="false" customHeight="false" outlineLevel="0" collapsed="false">
      <c r="A92" s="0" t="n">
        <v>6220083</v>
      </c>
      <c r="B92" s="0" t="s">
        <v>672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ABS(E92)</f>
        <v>330</v>
      </c>
      <c r="J92" s="0" t="n">
        <f aca="false">IF(E92&gt;0,E92,0)</f>
        <v>0</v>
      </c>
      <c r="K92" s="0" t="n">
        <f aca="false">IF(E92&lt;0,E92,0)</f>
        <v>-330</v>
      </c>
      <c r="L92" s="0" t="n">
        <f aca="false">(E92*0.0102866192846259)-(-0.245525129938898)</f>
        <v>-3.14905923398765</v>
      </c>
    </row>
    <row r="93" customFormat="false" ht="13.8" hidden="false" customHeight="false" outlineLevel="0" collapsed="false">
      <c r="A93" s="0" t="n">
        <v>6220143</v>
      </c>
      <c r="B93" s="0" t="s">
        <v>672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ABS(E93)</f>
        <v>338</v>
      </c>
      <c r="J93" s="0" t="n">
        <f aca="false">IF(E93&gt;0,E93,0)</f>
        <v>0</v>
      </c>
      <c r="K93" s="0" t="n">
        <f aca="false">IF(E93&lt;0,E93,0)</f>
        <v>-338</v>
      </c>
      <c r="L93" s="0" t="n">
        <f aca="false">(E93*0.0102866192846259)-(-0.245525129938898)</f>
        <v>-3.23135218826466</v>
      </c>
    </row>
    <row r="94" customFormat="false" ht="13.8" hidden="false" customHeight="false" outlineLevel="0" collapsed="false">
      <c r="A94" s="0" t="n">
        <v>6220203</v>
      </c>
      <c r="B94" s="0" t="s">
        <v>672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ABS(E94)</f>
        <v>341</v>
      </c>
      <c r="J94" s="0" t="n">
        <f aca="false">IF(E94&gt;0,E94,0)</f>
        <v>0</v>
      </c>
      <c r="K94" s="0" t="n">
        <f aca="false">IF(E94&lt;0,E94,0)</f>
        <v>-341</v>
      </c>
      <c r="L94" s="0" t="n">
        <f aca="false">(E94*0.0102866192846259)-(-0.245525129938898)</f>
        <v>-3.26221204611853</v>
      </c>
    </row>
    <row r="95" customFormat="false" ht="13.8" hidden="false" customHeight="false" outlineLevel="0" collapsed="false">
      <c r="A95" s="0" t="n">
        <v>6220263</v>
      </c>
      <c r="B95" s="0" t="s">
        <v>672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ABS(E95)</f>
        <v>341</v>
      </c>
      <c r="J95" s="0" t="n">
        <f aca="false">IF(E95&gt;0,E95,0)</f>
        <v>0</v>
      </c>
      <c r="K95" s="0" t="n">
        <f aca="false">IF(E95&lt;0,E95,0)</f>
        <v>-341</v>
      </c>
      <c r="L95" s="0" t="n">
        <f aca="false">(E95*0.0102866192846259)-(-0.245525129938898)</f>
        <v>-3.26221204611853</v>
      </c>
    </row>
    <row r="96" customFormat="false" ht="13.8" hidden="false" customHeight="false" outlineLevel="0" collapsed="false">
      <c r="A96" s="0" t="n">
        <v>6220323</v>
      </c>
      <c r="B96" s="0" t="s">
        <v>672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ABS(E96)</f>
        <v>334</v>
      </c>
      <c r="J96" s="0" t="n">
        <f aca="false">IF(E96&gt;0,E96,0)</f>
        <v>0</v>
      </c>
      <c r="K96" s="0" t="n">
        <f aca="false">IF(E96&lt;0,E96,0)</f>
        <v>-334</v>
      </c>
      <c r="L96" s="0" t="n">
        <f aca="false">(E96*0.0102866192846259)-(-0.245525129938898)</f>
        <v>-3.19020571112615</v>
      </c>
    </row>
    <row r="97" customFormat="false" ht="13.8" hidden="false" customHeight="false" outlineLevel="0" collapsed="false">
      <c r="A97" s="0" t="n">
        <v>6220383</v>
      </c>
      <c r="B97" s="0" t="s">
        <v>672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ABS(E97)</f>
        <v>296</v>
      </c>
      <c r="J97" s="0" t="n">
        <f aca="false">IF(E97&gt;0,E97,0)</f>
        <v>0</v>
      </c>
      <c r="K97" s="0" t="n">
        <f aca="false">IF(E97&lt;0,E97,0)</f>
        <v>-296</v>
      </c>
      <c r="L97" s="0" t="n">
        <f aca="false">(E97*0.0102866192846259)-(-0.245525129938898)</f>
        <v>-2.79931417831037</v>
      </c>
    </row>
    <row r="98" customFormat="false" ht="13.8" hidden="false" customHeight="false" outlineLevel="0" collapsed="false">
      <c r="A98" s="0" t="n">
        <v>6220443</v>
      </c>
      <c r="B98" s="0" t="s">
        <v>672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ABS(E98)</f>
        <v>275</v>
      </c>
      <c r="J98" s="0" t="n">
        <f aca="false">IF(E98&gt;0,E98,0)</f>
        <v>0</v>
      </c>
      <c r="K98" s="0" t="n">
        <f aca="false">IF(E98&lt;0,E98,0)</f>
        <v>-275</v>
      </c>
      <c r="L98" s="0" t="n">
        <f aca="false">(E98*0.0102866192846259)-(-0.245525129938898)</f>
        <v>-2.58329517333322</v>
      </c>
    </row>
    <row r="99" customFormat="false" ht="13.8" hidden="false" customHeight="false" outlineLevel="0" collapsed="false">
      <c r="A99" s="0" t="n">
        <v>6220503</v>
      </c>
      <c r="B99" s="0" t="s">
        <v>672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ABS(E99)</f>
        <v>269</v>
      </c>
      <c r="J99" s="0" t="n">
        <f aca="false">IF(E99&gt;0,E99,0)</f>
        <v>0</v>
      </c>
      <c r="K99" s="0" t="n">
        <f aca="false">IF(E99&lt;0,E99,0)</f>
        <v>-269</v>
      </c>
      <c r="L99" s="0" t="n">
        <f aca="false">(E99*0.0102866192846259)-(-0.245525129938898)</f>
        <v>-2.52157545762547</v>
      </c>
    </row>
    <row r="100" customFormat="false" ht="13.8" hidden="false" customHeight="false" outlineLevel="0" collapsed="false">
      <c r="A100" s="0" t="n">
        <v>6220563</v>
      </c>
      <c r="B100" s="0" t="s">
        <v>672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ABS(E100)</f>
        <v>274</v>
      </c>
      <c r="J100" s="0" t="n">
        <f aca="false">IF(E100&gt;0,E100,0)</f>
        <v>0</v>
      </c>
      <c r="K100" s="0" t="n">
        <f aca="false">IF(E100&lt;0,E100,0)</f>
        <v>-274</v>
      </c>
      <c r="L100" s="0" t="n">
        <f aca="false">(E100*0.0102866192846259)-(-0.245525129938898)</f>
        <v>-2.5730085540486</v>
      </c>
    </row>
    <row r="101" customFormat="false" ht="13.8" hidden="false" customHeight="false" outlineLevel="0" collapsed="false">
      <c r="A101" s="0" t="n">
        <v>6220623</v>
      </c>
      <c r="B101" s="0" t="s">
        <v>672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ABS(E101)</f>
        <v>270</v>
      </c>
      <c r="J101" s="0" t="n">
        <f aca="false">IF(E101&gt;0,E101,0)</f>
        <v>0</v>
      </c>
      <c r="K101" s="0" t="n">
        <f aca="false">IF(E101&lt;0,E101,0)</f>
        <v>-270</v>
      </c>
      <c r="L101" s="0" t="n">
        <f aca="false">(E101*0.0102866192846259)-(-0.245525129938898)</f>
        <v>-2.53186207691009</v>
      </c>
    </row>
    <row r="102" customFormat="false" ht="13.8" hidden="false" customHeight="false" outlineLevel="0" collapsed="false">
      <c r="A102" s="0" t="n">
        <v>6220683</v>
      </c>
      <c r="B102" s="0" t="s">
        <v>672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ABS(E102)</f>
        <v>287</v>
      </c>
      <c r="J102" s="0" t="n">
        <f aca="false">IF(E102&gt;0,E102,0)</f>
        <v>0</v>
      </c>
      <c r="K102" s="0" t="n">
        <f aca="false">IF(E102&lt;0,E102,0)</f>
        <v>-287</v>
      </c>
      <c r="L102" s="0" t="n">
        <f aca="false">(E102*0.0102866192846259)-(-0.245525129938898)</f>
        <v>-2.70673460474873</v>
      </c>
    </row>
    <row r="103" customFormat="false" ht="13.8" hidden="false" customHeight="false" outlineLevel="0" collapsed="false">
      <c r="A103" s="0" t="n">
        <v>6220743</v>
      </c>
      <c r="B103" s="0" t="s">
        <v>672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ABS(E103)</f>
        <v>272</v>
      </c>
      <c r="J103" s="0" t="n">
        <f aca="false">IF(E103&gt;0,E103,0)</f>
        <v>0</v>
      </c>
      <c r="K103" s="0" t="n">
        <f aca="false">IF(E103&lt;0,E103,0)</f>
        <v>-272</v>
      </c>
      <c r="L103" s="0" t="n">
        <f aca="false">(E103*0.0102866192846259)-(-0.245525129938898)</f>
        <v>-2.55243531547935</v>
      </c>
    </row>
    <row r="104" customFormat="false" ht="13.8" hidden="false" customHeight="false" outlineLevel="0" collapsed="false">
      <c r="A104" s="0" t="n">
        <v>6220803</v>
      </c>
      <c r="B104" s="0" t="s">
        <v>672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ABS(E104)</f>
        <v>270</v>
      </c>
      <c r="J104" s="0" t="n">
        <f aca="false">IF(E104&gt;0,E104,0)</f>
        <v>0</v>
      </c>
      <c r="K104" s="0" t="n">
        <f aca="false">IF(E104&lt;0,E104,0)</f>
        <v>-270</v>
      </c>
      <c r="L104" s="0" t="n">
        <f aca="false">(E104*0.0102866192846259)-(-0.245525129938898)</f>
        <v>-2.53186207691009</v>
      </c>
    </row>
    <row r="105" customFormat="false" ht="13.8" hidden="false" customHeight="false" outlineLevel="0" collapsed="false">
      <c r="A105" s="0" t="n">
        <v>6220863</v>
      </c>
      <c r="B105" s="0" t="s">
        <v>672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ABS(E105)</f>
        <v>274</v>
      </c>
      <c r="J105" s="0" t="n">
        <f aca="false">IF(E105&gt;0,E105,0)</f>
        <v>0</v>
      </c>
      <c r="K105" s="0" t="n">
        <f aca="false">IF(E105&lt;0,E105,0)</f>
        <v>-274</v>
      </c>
      <c r="L105" s="0" t="n">
        <f aca="false">(E105*0.0102866192846259)-(-0.245525129938898)</f>
        <v>-2.5730085540486</v>
      </c>
    </row>
    <row r="106" customFormat="false" ht="13.8" hidden="false" customHeight="false" outlineLevel="0" collapsed="false">
      <c r="A106" s="0" t="n">
        <v>6220923</v>
      </c>
      <c r="B106" s="0" t="s">
        <v>672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ABS(E106)</f>
        <v>271</v>
      </c>
      <c r="J106" s="0" t="n">
        <f aca="false">IF(E106&gt;0,E106,0)</f>
        <v>0</v>
      </c>
      <c r="K106" s="0" t="n">
        <f aca="false">IF(E106&lt;0,E106,0)</f>
        <v>-271</v>
      </c>
      <c r="L106" s="0" t="n">
        <f aca="false">(E106*0.0102866192846259)-(-0.245525129938898)</f>
        <v>-2.54214869619472</v>
      </c>
    </row>
    <row r="107" customFormat="false" ht="13.8" hidden="false" customHeight="false" outlineLevel="0" collapsed="false">
      <c r="A107" s="0" t="n">
        <v>6220983</v>
      </c>
      <c r="B107" s="0" t="s">
        <v>672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ABS(E107)</f>
        <v>266</v>
      </c>
      <c r="J107" s="0" t="n">
        <f aca="false">IF(E107&gt;0,E107,0)</f>
        <v>0</v>
      </c>
      <c r="K107" s="0" t="n">
        <f aca="false">IF(E107&lt;0,E107,0)</f>
        <v>-266</v>
      </c>
      <c r="L107" s="0" t="n">
        <f aca="false">(E107*0.0102866192846259)-(-0.245525129938898)</f>
        <v>-2.49071559977159</v>
      </c>
    </row>
    <row r="108" customFormat="false" ht="13.8" hidden="false" customHeight="false" outlineLevel="0" collapsed="false">
      <c r="A108" s="0" t="n">
        <v>6221043</v>
      </c>
      <c r="B108" s="0" t="s">
        <v>672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ABS(E108)</f>
        <v>254</v>
      </c>
      <c r="J108" s="0" t="n">
        <f aca="false">IF(E108&gt;0,E108,0)</f>
        <v>0</v>
      </c>
      <c r="K108" s="0" t="n">
        <f aca="false">IF(E108&lt;0,E108,0)</f>
        <v>-254</v>
      </c>
      <c r="L108" s="0" t="n">
        <f aca="false">(E108*0.0102866192846259)-(-0.245525129938898)</f>
        <v>-2.36727616835608</v>
      </c>
    </row>
    <row r="109" customFormat="false" ht="13.8" hidden="false" customHeight="false" outlineLevel="0" collapsed="false">
      <c r="A109" s="0" t="n">
        <v>6221103</v>
      </c>
      <c r="B109" s="0" t="s">
        <v>672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ABS(E109)</f>
        <v>271</v>
      </c>
      <c r="J109" s="0" t="n">
        <f aca="false">IF(E109&gt;0,E109,0)</f>
        <v>0</v>
      </c>
      <c r="K109" s="0" t="n">
        <f aca="false">IF(E109&lt;0,E109,0)</f>
        <v>-271</v>
      </c>
      <c r="L109" s="0" t="n">
        <f aca="false">(E109*0.0102866192846259)-(-0.245525129938898)</f>
        <v>-2.54214869619472</v>
      </c>
    </row>
    <row r="110" customFormat="false" ht="13.8" hidden="false" customHeight="false" outlineLevel="0" collapsed="false">
      <c r="A110" s="0" t="n">
        <v>6221163</v>
      </c>
      <c r="B110" s="0" t="s">
        <v>672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ABS(E110)</f>
        <v>266</v>
      </c>
      <c r="J110" s="0" t="n">
        <f aca="false">IF(E110&gt;0,E110,0)</f>
        <v>0</v>
      </c>
      <c r="K110" s="0" t="n">
        <f aca="false">IF(E110&lt;0,E110,0)</f>
        <v>-266</v>
      </c>
      <c r="L110" s="0" t="n">
        <f aca="false">(E110*0.0102866192846259)-(-0.245525129938898)</f>
        <v>-2.49071559977159</v>
      </c>
    </row>
    <row r="111" customFormat="false" ht="13.8" hidden="false" customHeight="false" outlineLevel="0" collapsed="false">
      <c r="A111" s="0" t="n">
        <v>6221223</v>
      </c>
      <c r="B111" s="0" t="s">
        <v>672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ABS(E111)</f>
        <v>274</v>
      </c>
      <c r="J111" s="0" t="n">
        <f aca="false">IF(E111&gt;0,E111,0)</f>
        <v>0</v>
      </c>
      <c r="K111" s="0" t="n">
        <f aca="false">IF(E111&lt;0,E111,0)</f>
        <v>-274</v>
      </c>
      <c r="L111" s="0" t="n">
        <f aca="false">(E111*0.0102866192846259)-(-0.245525129938898)</f>
        <v>-2.5730085540486</v>
      </c>
    </row>
    <row r="112" customFormat="false" ht="13.8" hidden="false" customHeight="false" outlineLevel="0" collapsed="false">
      <c r="A112" s="0" t="n">
        <v>6221283</v>
      </c>
      <c r="B112" s="0" t="s">
        <v>672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ABS(E112)</f>
        <v>282</v>
      </c>
      <c r="J112" s="0" t="n">
        <f aca="false">IF(E112&gt;0,E112,0)</f>
        <v>0</v>
      </c>
      <c r="K112" s="0" t="n">
        <f aca="false">IF(E112&lt;0,E112,0)</f>
        <v>-282</v>
      </c>
      <c r="L112" s="0" t="n">
        <f aca="false">(E112*0.0102866192846259)-(-0.245525129938898)</f>
        <v>-2.65530150832561</v>
      </c>
    </row>
    <row r="113" customFormat="false" ht="13.8" hidden="false" customHeight="false" outlineLevel="0" collapsed="false">
      <c r="A113" s="0" t="n">
        <v>6221343</v>
      </c>
      <c r="B113" s="0" t="s">
        <v>672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ABS(E113)</f>
        <v>303</v>
      </c>
      <c r="J113" s="0" t="n">
        <f aca="false">IF(E113&gt;0,E113,0)</f>
        <v>0</v>
      </c>
      <c r="K113" s="0" t="n">
        <f aca="false">IF(E113&lt;0,E113,0)</f>
        <v>-303</v>
      </c>
      <c r="L113" s="0" t="n">
        <f aca="false">(E113*0.0102866192846259)-(-0.245525129938898)</f>
        <v>-2.87132051330275</v>
      </c>
    </row>
    <row r="114" customFormat="false" ht="13.8" hidden="false" customHeight="false" outlineLevel="0" collapsed="false">
      <c r="A114" s="0" t="n">
        <v>6221403</v>
      </c>
      <c r="B114" s="0" t="s">
        <v>672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ABS(E114)</f>
        <v>304</v>
      </c>
      <c r="J114" s="0" t="n">
        <f aca="false">IF(E114&gt;0,E114,0)</f>
        <v>0</v>
      </c>
      <c r="K114" s="0" t="n">
        <f aca="false">IF(E114&lt;0,E114,0)</f>
        <v>-304</v>
      </c>
      <c r="L114" s="0" t="n">
        <f aca="false">(E114*0.0102866192846259)-(-0.245525129938898)</f>
        <v>-2.88160713258738</v>
      </c>
    </row>
    <row r="115" customFormat="false" ht="13.8" hidden="false" customHeight="false" outlineLevel="0" collapsed="false">
      <c r="A115" s="0" t="n">
        <v>6221463</v>
      </c>
      <c r="B115" s="0" t="s">
        <v>672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ABS(E115)</f>
        <v>306</v>
      </c>
      <c r="J115" s="0" t="n">
        <f aca="false">IF(E115&gt;0,E115,0)</f>
        <v>0</v>
      </c>
      <c r="K115" s="0" t="n">
        <f aca="false">IF(E115&lt;0,E115,0)</f>
        <v>-306</v>
      </c>
      <c r="L115" s="0" t="n">
        <f aca="false">(E115*0.0102866192846259)-(-0.245525129938898)</f>
        <v>-2.90218037115663</v>
      </c>
    </row>
    <row r="116" customFormat="false" ht="13.8" hidden="false" customHeight="false" outlineLevel="0" collapsed="false">
      <c r="A116" s="0" t="n">
        <v>6221523</v>
      </c>
      <c r="B116" s="0" t="s">
        <v>672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ABS(E116)</f>
        <v>307</v>
      </c>
      <c r="J116" s="0" t="n">
        <f aca="false">IF(E116&gt;0,E116,0)</f>
        <v>0</v>
      </c>
      <c r="K116" s="0" t="n">
        <f aca="false">IF(E116&lt;0,E116,0)</f>
        <v>-307</v>
      </c>
      <c r="L116" s="0" t="n">
        <f aca="false">(E116*0.0102866192846259)-(-0.245525129938898)</f>
        <v>-2.91246699044125</v>
      </c>
    </row>
    <row r="117" customFormat="false" ht="13.8" hidden="false" customHeight="false" outlineLevel="0" collapsed="false">
      <c r="A117" s="0" t="n">
        <v>6221583</v>
      </c>
      <c r="B117" s="0" t="s">
        <v>672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ABS(E117)</f>
        <v>306</v>
      </c>
      <c r="J117" s="0" t="n">
        <f aca="false">IF(E117&gt;0,E117,0)</f>
        <v>0</v>
      </c>
      <c r="K117" s="0" t="n">
        <f aca="false">IF(E117&lt;0,E117,0)</f>
        <v>-306</v>
      </c>
      <c r="L117" s="0" t="n">
        <f aca="false">(E117*0.0102866192846259)-(-0.245525129938898)</f>
        <v>-2.90218037115663</v>
      </c>
    </row>
    <row r="118" customFormat="false" ht="13.8" hidden="false" customHeight="false" outlineLevel="0" collapsed="false">
      <c r="A118" s="0" t="n">
        <v>6221643</v>
      </c>
      <c r="B118" s="0" t="s">
        <v>672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ABS(E118)</f>
        <v>299</v>
      </c>
      <c r="J118" s="0" t="n">
        <f aca="false">IF(E118&gt;0,E118,0)</f>
        <v>0</v>
      </c>
      <c r="K118" s="0" t="n">
        <f aca="false">IF(E118&lt;0,E118,0)</f>
        <v>-299</v>
      </c>
      <c r="L118" s="0" t="n">
        <f aca="false">(E118*0.0102866192846259)-(-0.245525129938898)</f>
        <v>-2.83017403616425</v>
      </c>
    </row>
    <row r="119" customFormat="false" ht="13.8" hidden="false" customHeight="false" outlineLevel="0" collapsed="false">
      <c r="A119" s="0" t="n">
        <v>6221703</v>
      </c>
      <c r="B119" s="0" t="s">
        <v>672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ABS(E119)</f>
        <v>315</v>
      </c>
      <c r="J119" s="0" t="n">
        <f aca="false">IF(E119&gt;0,E119,0)</f>
        <v>0</v>
      </c>
      <c r="K119" s="0" t="n">
        <f aca="false">IF(E119&lt;0,E119,0)</f>
        <v>-315</v>
      </c>
      <c r="L119" s="0" t="n">
        <f aca="false">(E119*0.0102866192846259)-(-0.245525129938898)</f>
        <v>-2.99475994471826</v>
      </c>
    </row>
    <row r="120" customFormat="false" ht="13.8" hidden="false" customHeight="false" outlineLevel="0" collapsed="false">
      <c r="A120" s="0" t="n">
        <v>6221763</v>
      </c>
      <c r="B120" s="0" t="s">
        <v>672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ABS(E120)</f>
        <v>336</v>
      </c>
      <c r="J120" s="0" t="n">
        <f aca="false">IF(E120&gt;0,E120,0)</f>
        <v>0</v>
      </c>
      <c r="K120" s="0" t="n">
        <f aca="false">IF(E120&lt;0,E120,0)</f>
        <v>-336</v>
      </c>
      <c r="L120" s="0" t="n">
        <f aca="false">(E120*0.0102866192846259)-(-0.245525129938898)</f>
        <v>-3.2107789496954</v>
      </c>
    </row>
    <row r="121" customFormat="false" ht="13.8" hidden="false" customHeight="false" outlineLevel="0" collapsed="false">
      <c r="A121" s="0" t="n">
        <v>6221823</v>
      </c>
      <c r="B121" s="0" t="s">
        <v>672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ABS(E121)</f>
        <v>341</v>
      </c>
      <c r="J121" s="0" t="n">
        <f aca="false">IF(E121&gt;0,E121,0)</f>
        <v>0</v>
      </c>
      <c r="K121" s="0" t="n">
        <f aca="false">IF(E121&lt;0,E121,0)</f>
        <v>-341</v>
      </c>
      <c r="L121" s="0" t="n">
        <f aca="false">(E121*0.0102866192846259)-(-0.245525129938898)</f>
        <v>-3.26221204611853</v>
      </c>
    </row>
    <row r="122" customFormat="false" ht="13.8" hidden="false" customHeight="false" outlineLevel="0" collapsed="false">
      <c r="A122" s="0" t="n">
        <v>6221883</v>
      </c>
      <c r="B122" s="0" t="s">
        <v>672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ABS(E122)</f>
        <v>349</v>
      </c>
      <c r="J122" s="0" t="n">
        <f aca="false">IF(E122&gt;0,E122,0)</f>
        <v>0</v>
      </c>
      <c r="K122" s="0" t="n">
        <f aca="false">IF(E122&lt;0,E122,0)</f>
        <v>-349</v>
      </c>
      <c r="L122" s="0" t="n">
        <f aca="false">(E122*0.0102866192846259)-(-0.245525129938898)</f>
        <v>-3.34450500039554</v>
      </c>
    </row>
    <row r="123" customFormat="false" ht="13.8" hidden="false" customHeight="false" outlineLevel="0" collapsed="false">
      <c r="A123" s="0" t="n">
        <v>6221943</v>
      </c>
      <c r="B123" s="0" t="s">
        <v>672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ABS(E123)</f>
        <v>355</v>
      </c>
      <c r="J123" s="0" t="n">
        <f aca="false">IF(E123&gt;0,E123,0)</f>
        <v>0</v>
      </c>
      <c r="K123" s="0" t="n">
        <f aca="false">IF(E123&lt;0,E123,0)</f>
        <v>-355</v>
      </c>
      <c r="L123" s="0" t="n">
        <f aca="false">(E123*0.0102866192846259)-(-0.245525129938898)</f>
        <v>-3.4062247161033</v>
      </c>
    </row>
    <row r="124" customFormat="false" ht="13.8" hidden="false" customHeight="false" outlineLevel="0" collapsed="false">
      <c r="A124" s="0" t="n">
        <v>6222003</v>
      </c>
      <c r="B124" s="0" t="s">
        <v>672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ABS(E124)</f>
        <v>348</v>
      </c>
      <c r="J124" s="0" t="n">
        <f aca="false">IF(E124&gt;0,E124,0)</f>
        <v>0</v>
      </c>
      <c r="K124" s="0" t="n">
        <f aca="false">IF(E124&lt;0,E124,0)</f>
        <v>-348</v>
      </c>
      <c r="L124" s="0" t="n">
        <f aca="false">(E124*0.0102866192846259)-(-0.245525129938898)</f>
        <v>-3.33421838111092</v>
      </c>
    </row>
    <row r="125" customFormat="false" ht="13.8" hidden="false" customHeight="false" outlineLevel="0" collapsed="false">
      <c r="A125" s="0" t="n">
        <v>6222063</v>
      </c>
      <c r="B125" s="0" t="s">
        <v>672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ABS(E125)</f>
        <v>342</v>
      </c>
      <c r="J125" s="0" t="n">
        <f aca="false">IF(E125&gt;0,E125,0)</f>
        <v>0</v>
      </c>
      <c r="K125" s="0" t="n">
        <f aca="false">IF(E125&lt;0,E125,0)</f>
        <v>-342</v>
      </c>
      <c r="L125" s="0" t="n">
        <f aca="false">(E125*0.0102866192846259)-(-0.245525129938898)</f>
        <v>-3.27249866540316</v>
      </c>
    </row>
    <row r="126" customFormat="false" ht="13.8" hidden="false" customHeight="false" outlineLevel="0" collapsed="false">
      <c r="A126" s="0" t="n">
        <v>6222123</v>
      </c>
      <c r="B126" s="0" t="s">
        <v>672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ABS(E126)</f>
        <v>331</v>
      </c>
      <c r="J126" s="0" t="n">
        <f aca="false">IF(E126&gt;0,E126,0)</f>
        <v>0</v>
      </c>
      <c r="K126" s="0" t="n">
        <f aca="false">IF(E126&lt;0,E126,0)</f>
        <v>-331</v>
      </c>
      <c r="L126" s="0" t="n">
        <f aca="false">(E126*0.0102866192846259)-(-0.245525129938898)</f>
        <v>-3.15934585327227</v>
      </c>
    </row>
    <row r="127" customFormat="false" ht="13.8" hidden="false" customHeight="false" outlineLevel="0" collapsed="false">
      <c r="A127" s="0" t="n">
        <v>6222183</v>
      </c>
      <c r="B127" s="0" t="s">
        <v>672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ABS(E127)</f>
        <v>324</v>
      </c>
      <c r="J127" s="0" t="n">
        <f aca="false">IF(E127&gt;0,E127,0)</f>
        <v>0</v>
      </c>
      <c r="K127" s="0" t="n">
        <f aca="false">IF(E127&lt;0,E127,0)</f>
        <v>-324</v>
      </c>
      <c r="L127" s="0" t="n">
        <f aca="false">(E127*0.0102866192846259)-(-0.245525129938898)</f>
        <v>-3.08733951827989</v>
      </c>
    </row>
    <row r="128" customFormat="false" ht="13.8" hidden="false" customHeight="false" outlineLevel="0" collapsed="false">
      <c r="A128" s="0" t="n">
        <v>6222243</v>
      </c>
      <c r="B128" s="0" t="s">
        <v>672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ABS(E128)</f>
        <v>327</v>
      </c>
      <c r="J128" s="0" t="n">
        <f aca="false">IF(E128&gt;0,E128,0)</f>
        <v>0</v>
      </c>
      <c r="K128" s="0" t="n">
        <f aca="false">IF(E128&lt;0,E128,0)</f>
        <v>-327</v>
      </c>
      <c r="L128" s="0" t="n">
        <f aca="false">(E128*0.0102866192846259)-(-0.245525129938898)</f>
        <v>-3.11819937613377</v>
      </c>
    </row>
    <row r="129" customFormat="false" ht="13.8" hidden="false" customHeight="false" outlineLevel="0" collapsed="false">
      <c r="A129" s="0" t="n">
        <v>6222303</v>
      </c>
      <c r="B129" s="0" t="s">
        <v>672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ABS(E129)</f>
        <v>329</v>
      </c>
      <c r="J129" s="0" t="n">
        <f aca="false">IF(E129&gt;0,E129,0)</f>
        <v>0</v>
      </c>
      <c r="K129" s="0" t="n">
        <f aca="false">IF(E129&lt;0,E129,0)</f>
        <v>-329</v>
      </c>
      <c r="L129" s="0" t="n">
        <f aca="false">(E129*0.0102866192846259)-(-0.245525129938898)</f>
        <v>-3.13877261470302</v>
      </c>
    </row>
    <row r="130" customFormat="false" ht="13.8" hidden="false" customHeight="false" outlineLevel="0" collapsed="false">
      <c r="A130" s="0" t="n">
        <v>6222363</v>
      </c>
      <c r="B130" s="0" t="s">
        <v>672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ABS(E130)</f>
        <v>336</v>
      </c>
      <c r="J130" s="0" t="n">
        <f aca="false">IF(E130&gt;0,E130,0)</f>
        <v>0</v>
      </c>
      <c r="K130" s="0" t="n">
        <f aca="false">IF(E130&lt;0,E130,0)</f>
        <v>-336</v>
      </c>
      <c r="L130" s="0" t="n">
        <f aca="false">(E130*0.0102866192846259)-(-0.245525129938898)</f>
        <v>-3.2107789496954</v>
      </c>
    </row>
    <row r="131" customFormat="false" ht="13.8" hidden="false" customHeight="false" outlineLevel="0" collapsed="false">
      <c r="A131" s="0" t="n">
        <v>6222423</v>
      </c>
      <c r="B131" s="0" t="s">
        <v>672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ABS(E131)</f>
        <v>367</v>
      </c>
      <c r="J131" s="0" t="n">
        <f aca="false">IF(E131&gt;0,E131,0)</f>
        <v>0</v>
      </c>
      <c r="K131" s="0" t="n">
        <f aca="false">IF(E131&lt;0,E131,0)</f>
        <v>-367</v>
      </c>
      <c r="L131" s="0" t="n">
        <f aca="false">(E131*0.0102866192846259)-(-0.245525129938898)</f>
        <v>-3.52966414751881</v>
      </c>
    </row>
    <row r="132" customFormat="false" ht="13.8" hidden="false" customHeight="false" outlineLevel="0" collapsed="false">
      <c r="A132" s="0" t="n">
        <v>6222483</v>
      </c>
      <c r="B132" s="0" t="s">
        <v>672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ABS(E132)</f>
        <v>368</v>
      </c>
      <c r="J132" s="0" t="n">
        <f aca="false">IF(E132&gt;0,E132,0)</f>
        <v>0</v>
      </c>
      <c r="K132" s="0" t="n">
        <f aca="false">IF(E132&lt;0,E132,0)</f>
        <v>-368</v>
      </c>
      <c r="L132" s="0" t="n">
        <f aca="false">(E132*0.0102866192846259)-(-0.245525129938898)</f>
        <v>-3.53995076680343</v>
      </c>
    </row>
    <row r="133" customFormat="false" ht="13.8" hidden="false" customHeight="false" outlineLevel="0" collapsed="false">
      <c r="A133" s="0" t="n">
        <v>6222543</v>
      </c>
      <c r="B133" s="0" t="s">
        <v>672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ABS(E133)</f>
        <v>356</v>
      </c>
      <c r="J133" s="0" t="n">
        <f aca="false">IF(E133&gt;0,E133,0)</f>
        <v>0</v>
      </c>
      <c r="K133" s="0" t="n">
        <f aca="false">IF(E133&lt;0,E133,0)</f>
        <v>-356</v>
      </c>
      <c r="L133" s="0" t="n">
        <f aca="false">(E133*0.0102866192846259)-(-0.245525129938898)</f>
        <v>-3.41651133538792</v>
      </c>
    </row>
    <row r="134" customFormat="false" ht="13.8" hidden="false" customHeight="false" outlineLevel="0" collapsed="false">
      <c r="A134" s="0" t="n">
        <v>6222603</v>
      </c>
      <c r="B134" s="0" t="s">
        <v>672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ABS(E134)</f>
        <v>355</v>
      </c>
      <c r="J134" s="0" t="n">
        <f aca="false">IF(E134&gt;0,E134,0)</f>
        <v>0</v>
      </c>
      <c r="K134" s="0" t="n">
        <f aca="false">IF(E134&lt;0,E134,0)</f>
        <v>-355</v>
      </c>
      <c r="L134" s="0" t="n">
        <f aca="false">(E134*0.0102866192846259)-(-0.245525129938898)</f>
        <v>-3.4062247161033</v>
      </c>
    </row>
    <row r="135" customFormat="false" ht="13.8" hidden="false" customHeight="false" outlineLevel="0" collapsed="false">
      <c r="A135" s="0" t="n">
        <v>6222663</v>
      </c>
      <c r="B135" s="0" t="s">
        <v>672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ABS(E135)</f>
        <v>341</v>
      </c>
      <c r="J135" s="0" t="n">
        <f aca="false">IF(E135&gt;0,E135,0)</f>
        <v>0</v>
      </c>
      <c r="K135" s="0" t="n">
        <f aca="false">IF(E135&lt;0,E135,0)</f>
        <v>-341</v>
      </c>
      <c r="L135" s="0" t="n">
        <f aca="false">(E135*0.0102866192846259)-(-0.245525129938898)</f>
        <v>-3.26221204611853</v>
      </c>
    </row>
    <row r="136" customFormat="false" ht="13.8" hidden="false" customHeight="false" outlineLevel="0" collapsed="false">
      <c r="A136" s="0" t="n">
        <v>6222723</v>
      </c>
      <c r="B136" s="0" t="s">
        <v>672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ABS(E136)</f>
        <v>351</v>
      </c>
      <c r="J136" s="0" t="n">
        <f aca="false">IF(E136&gt;0,E136,0)</f>
        <v>0</v>
      </c>
      <c r="K136" s="0" t="n">
        <f aca="false">IF(E136&lt;0,E136,0)</f>
        <v>-351</v>
      </c>
      <c r="L136" s="0" t="n">
        <f aca="false">(E136*0.0102866192846259)-(-0.245525129938898)</f>
        <v>-3.36507823896479</v>
      </c>
    </row>
    <row r="137" customFormat="false" ht="13.8" hidden="false" customHeight="false" outlineLevel="0" collapsed="false">
      <c r="A137" s="0" t="n">
        <v>6222783</v>
      </c>
      <c r="B137" s="0" t="s">
        <v>672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ABS(E137)</f>
        <v>347</v>
      </c>
      <c r="J137" s="0" t="n">
        <f aca="false">IF(E137&gt;0,E137,0)</f>
        <v>0</v>
      </c>
      <c r="K137" s="0" t="n">
        <f aca="false">IF(E137&lt;0,E137,0)</f>
        <v>-347</v>
      </c>
      <c r="L137" s="0" t="n">
        <f aca="false">(E137*0.0102866192846259)-(-0.245525129938898)</f>
        <v>-3.32393176182629</v>
      </c>
    </row>
    <row r="138" customFormat="false" ht="13.8" hidden="false" customHeight="false" outlineLevel="0" collapsed="false">
      <c r="A138" s="0" t="n">
        <v>6222843</v>
      </c>
      <c r="B138" s="0" t="s">
        <v>672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ABS(E138)</f>
        <v>343</v>
      </c>
      <c r="J138" s="0" t="n">
        <f aca="false">IF(E138&gt;0,E138,0)</f>
        <v>0</v>
      </c>
      <c r="K138" s="0" t="n">
        <f aca="false">IF(E138&lt;0,E138,0)</f>
        <v>-343</v>
      </c>
      <c r="L138" s="0" t="n">
        <f aca="false">(E138*0.0102866192846259)-(-0.245525129938898)</f>
        <v>-3.28278528468779</v>
      </c>
    </row>
    <row r="139" customFormat="false" ht="13.8" hidden="false" customHeight="false" outlineLevel="0" collapsed="false">
      <c r="A139" s="0" t="n">
        <v>6222903</v>
      </c>
      <c r="B139" s="0" t="s">
        <v>672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ABS(E139)</f>
        <v>336</v>
      </c>
      <c r="J139" s="0" t="n">
        <f aca="false">IF(E139&gt;0,E139,0)</f>
        <v>0</v>
      </c>
      <c r="K139" s="0" t="n">
        <f aca="false">IF(E139&lt;0,E139,0)</f>
        <v>-336</v>
      </c>
      <c r="L139" s="0" t="n">
        <f aca="false">(E139*0.0102866192846259)-(-0.245525129938898)</f>
        <v>-3.2107789496954</v>
      </c>
    </row>
    <row r="140" customFormat="false" ht="13.8" hidden="false" customHeight="false" outlineLevel="0" collapsed="false">
      <c r="A140" s="0" t="n">
        <v>6222963</v>
      </c>
      <c r="B140" s="0" t="s">
        <v>672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ABS(E140)</f>
        <v>337</v>
      </c>
      <c r="J140" s="0" t="n">
        <f aca="false">IF(E140&gt;0,E140,0)</f>
        <v>0</v>
      </c>
      <c r="K140" s="0" t="n">
        <f aca="false">IF(E140&lt;0,E140,0)</f>
        <v>-337</v>
      </c>
      <c r="L140" s="0" t="n">
        <f aca="false">(E140*0.0102866192846259)-(-0.245525129938898)</f>
        <v>-3.22106556898003</v>
      </c>
    </row>
    <row r="141" customFormat="false" ht="13.8" hidden="false" customHeight="false" outlineLevel="0" collapsed="false">
      <c r="A141" s="0" t="n">
        <v>6223023</v>
      </c>
      <c r="B141" s="0" t="s">
        <v>672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ABS(E141)</f>
        <v>341</v>
      </c>
      <c r="J141" s="0" t="n">
        <f aca="false">IF(E141&gt;0,E141,0)</f>
        <v>0</v>
      </c>
      <c r="K141" s="0" t="n">
        <f aca="false">IF(E141&lt;0,E141,0)</f>
        <v>-341</v>
      </c>
      <c r="L141" s="0" t="n">
        <f aca="false">(E141*0.0102866192846259)-(-0.245525129938898)</f>
        <v>-3.26221204611853</v>
      </c>
    </row>
    <row r="142" customFormat="false" ht="13.8" hidden="false" customHeight="false" outlineLevel="0" collapsed="false">
      <c r="A142" s="0" t="n">
        <v>6223083</v>
      </c>
      <c r="B142" s="0" t="s">
        <v>672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ABS(E142)</f>
        <v>345</v>
      </c>
      <c r="J142" s="0" t="n">
        <f aca="false">IF(E142&gt;0,E142,0)</f>
        <v>0</v>
      </c>
      <c r="K142" s="0" t="n">
        <f aca="false">IF(E142&lt;0,E142,0)</f>
        <v>-345</v>
      </c>
      <c r="L142" s="0" t="n">
        <f aca="false">(E142*0.0102866192846259)-(-0.245525129938898)</f>
        <v>-3.30335852325704</v>
      </c>
    </row>
    <row r="143" customFormat="false" ht="13.8" hidden="false" customHeight="false" outlineLevel="0" collapsed="false">
      <c r="A143" s="0" t="n">
        <v>6223143</v>
      </c>
      <c r="B143" s="0" t="s">
        <v>672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ABS(E143)</f>
        <v>349</v>
      </c>
      <c r="J143" s="0" t="n">
        <f aca="false">IF(E143&gt;0,E143,0)</f>
        <v>0</v>
      </c>
      <c r="K143" s="0" t="n">
        <f aca="false">IF(E143&lt;0,E143,0)</f>
        <v>-349</v>
      </c>
      <c r="L143" s="0" t="n">
        <f aca="false">(E143*0.0102866192846259)-(-0.245525129938898)</f>
        <v>-3.34450500039554</v>
      </c>
    </row>
    <row r="144" customFormat="false" ht="13.8" hidden="false" customHeight="false" outlineLevel="0" collapsed="false">
      <c r="A144" s="0" t="n">
        <v>6223203</v>
      </c>
      <c r="B144" s="0" t="s">
        <v>672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ABS(E144)</f>
        <v>346</v>
      </c>
      <c r="J144" s="0" t="n">
        <f aca="false">IF(E144&gt;0,E144,0)</f>
        <v>0</v>
      </c>
      <c r="K144" s="0" t="n">
        <f aca="false">IF(E144&lt;0,E144,0)</f>
        <v>-346</v>
      </c>
      <c r="L144" s="0" t="n">
        <f aca="false">(E144*0.0102866192846259)-(-0.245525129938898)</f>
        <v>-3.31364514254166</v>
      </c>
    </row>
    <row r="145" customFormat="false" ht="13.8" hidden="false" customHeight="false" outlineLevel="0" collapsed="false">
      <c r="A145" s="0" t="n">
        <v>6223263</v>
      </c>
      <c r="B145" s="0" t="s">
        <v>672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ABS(E145)</f>
        <v>349</v>
      </c>
      <c r="J145" s="0" t="n">
        <f aca="false">IF(E145&gt;0,E145,0)</f>
        <v>0</v>
      </c>
      <c r="K145" s="0" t="n">
        <f aca="false">IF(E145&lt;0,E145,0)</f>
        <v>-349</v>
      </c>
      <c r="L145" s="0" t="n">
        <f aca="false">(E145*0.0102866192846259)-(-0.245525129938898)</f>
        <v>-3.34450500039554</v>
      </c>
    </row>
    <row r="146" customFormat="false" ht="13.8" hidden="false" customHeight="false" outlineLevel="0" collapsed="false">
      <c r="A146" s="0" t="n">
        <v>6223323</v>
      </c>
      <c r="B146" s="0" t="s">
        <v>672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ABS(E146)</f>
        <v>357</v>
      </c>
      <c r="J146" s="0" t="n">
        <f aca="false">IF(E146&gt;0,E146,0)</f>
        <v>0</v>
      </c>
      <c r="K146" s="0" t="n">
        <f aca="false">IF(E146&lt;0,E146,0)</f>
        <v>-357</v>
      </c>
      <c r="L146" s="0" t="n">
        <f aca="false">(E146*0.0102866192846259)-(-0.245525129938898)</f>
        <v>-3.42679795467255</v>
      </c>
    </row>
    <row r="147" customFormat="false" ht="13.8" hidden="false" customHeight="false" outlineLevel="0" collapsed="false">
      <c r="A147" s="0" t="n">
        <v>6223383</v>
      </c>
      <c r="B147" s="0" t="s">
        <v>672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ABS(E147)</f>
        <v>336</v>
      </c>
      <c r="J147" s="0" t="n">
        <f aca="false">IF(E147&gt;0,E147,0)</f>
        <v>0</v>
      </c>
      <c r="K147" s="0" t="n">
        <f aca="false">IF(E147&lt;0,E147,0)</f>
        <v>-336</v>
      </c>
      <c r="L147" s="0" t="n">
        <f aca="false">(E147*0.0102866192846259)-(-0.245525129938898)</f>
        <v>-3.2107789496954</v>
      </c>
    </row>
    <row r="148" customFormat="false" ht="13.8" hidden="false" customHeight="false" outlineLevel="0" collapsed="false">
      <c r="A148" s="0" t="n">
        <v>6223443</v>
      </c>
      <c r="B148" s="0" t="s">
        <v>672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ABS(E148)</f>
        <v>334</v>
      </c>
      <c r="J148" s="0" t="n">
        <f aca="false">IF(E148&gt;0,E148,0)</f>
        <v>0</v>
      </c>
      <c r="K148" s="0" t="n">
        <f aca="false">IF(E148&lt;0,E148,0)</f>
        <v>-334</v>
      </c>
      <c r="L148" s="0" t="n">
        <f aca="false">(E148*0.0102866192846259)-(-0.245525129938898)</f>
        <v>-3.19020571112615</v>
      </c>
    </row>
    <row r="149" customFormat="false" ht="13.8" hidden="false" customHeight="false" outlineLevel="0" collapsed="false">
      <c r="A149" s="0" t="n">
        <v>6223503</v>
      </c>
      <c r="B149" s="0" t="s">
        <v>672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ABS(E149)</f>
        <v>330</v>
      </c>
      <c r="J149" s="0" t="n">
        <f aca="false">IF(E149&gt;0,E149,0)</f>
        <v>0</v>
      </c>
      <c r="K149" s="0" t="n">
        <f aca="false">IF(E149&lt;0,E149,0)</f>
        <v>-330</v>
      </c>
      <c r="L149" s="0" t="n">
        <f aca="false">(E149*0.0102866192846259)-(-0.245525129938898)</f>
        <v>-3.14905923398765</v>
      </c>
    </row>
    <row r="150" customFormat="false" ht="13.8" hidden="false" customHeight="false" outlineLevel="0" collapsed="false">
      <c r="A150" s="0" t="n">
        <v>6223563</v>
      </c>
      <c r="B150" s="0" t="s">
        <v>672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ABS(E150)</f>
        <v>315</v>
      </c>
      <c r="J150" s="0" t="n">
        <f aca="false">IF(E150&gt;0,E150,0)</f>
        <v>0</v>
      </c>
      <c r="K150" s="0" t="n">
        <f aca="false">IF(E150&lt;0,E150,0)</f>
        <v>-315</v>
      </c>
      <c r="L150" s="0" t="n">
        <f aca="false">(E150*0.0102866192846259)-(-0.245525129938898)</f>
        <v>-2.99475994471826</v>
      </c>
    </row>
    <row r="151" customFormat="false" ht="13.8" hidden="false" customHeight="false" outlineLevel="0" collapsed="false">
      <c r="A151" s="0" t="n">
        <v>6223623</v>
      </c>
      <c r="B151" s="0" t="s">
        <v>672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ABS(E151)</f>
        <v>314</v>
      </c>
      <c r="J151" s="0" t="n">
        <f aca="false">IF(E151&gt;0,E151,0)</f>
        <v>0</v>
      </c>
      <c r="K151" s="0" t="n">
        <f aca="false">IF(E151&lt;0,E151,0)</f>
        <v>-314</v>
      </c>
      <c r="L151" s="0" t="n">
        <f aca="false">(E151*0.0102866192846259)-(-0.245525129938898)</f>
        <v>-2.98447332543363</v>
      </c>
    </row>
    <row r="152" customFormat="false" ht="13.8" hidden="false" customHeight="false" outlineLevel="0" collapsed="false">
      <c r="A152" s="0" t="n">
        <v>6223683</v>
      </c>
      <c r="B152" s="0" t="s">
        <v>672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ABS(E152)</f>
        <v>300</v>
      </c>
      <c r="J152" s="0" t="n">
        <f aca="false">IF(E152&gt;0,E152,0)</f>
        <v>0</v>
      </c>
      <c r="K152" s="0" t="n">
        <f aca="false">IF(E152&lt;0,E152,0)</f>
        <v>-300</v>
      </c>
      <c r="L152" s="0" t="n">
        <f aca="false">(E152*0.0102866192846259)-(-0.245525129938898)</f>
        <v>-2.84046065544887</v>
      </c>
    </row>
    <row r="153" customFormat="false" ht="13.8" hidden="false" customHeight="false" outlineLevel="0" collapsed="false">
      <c r="A153" s="0" t="n">
        <v>6223743</v>
      </c>
      <c r="B153" s="0" t="s">
        <v>672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ABS(E153)</f>
        <v>311</v>
      </c>
      <c r="J153" s="0" t="n">
        <f aca="false">IF(E153&gt;0,E153,0)</f>
        <v>0</v>
      </c>
      <c r="K153" s="0" t="n">
        <f aca="false">IF(E153&lt;0,E153,0)</f>
        <v>-311</v>
      </c>
      <c r="L153" s="0" t="n">
        <f aca="false">(E153*0.0102866192846259)-(-0.245525129938898)</f>
        <v>-2.95361346757976</v>
      </c>
    </row>
    <row r="154" customFormat="false" ht="13.8" hidden="false" customHeight="false" outlineLevel="0" collapsed="false">
      <c r="A154" s="0" t="n">
        <v>6223803</v>
      </c>
      <c r="B154" s="0" t="s">
        <v>672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ABS(E154)</f>
        <v>302</v>
      </c>
      <c r="J154" s="0" t="n">
        <f aca="false">IF(E154&gt;0,E154,0)</f>
        <v>0</v>
      </c>
      <c r="K154" s="0" t="n">
        <f aca="false">IF(E154&lt;0,E154,0)</f>
        <v>-302</v>
      </c>
      <c r="L154" s="0" t="n">
        <f aca="false">(E154*0.0102866192846259)-(-0.245525129938898)</f>
        <v>-2.86103389401812</v>
      </c>
    </row>
    <row r="155" customFormat="false" ht="13.8" hidden="false" customHeight="false" outlineLevel="0" collapsed="false">
      <c r="A155" s="0" t="n">
        <v>6223863</v>
      </c>
      <c r="B155" s="0" t="s">
        <v>672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ABS(E155)</f>
        <v>330</v>
      </c>
      <c r="J155" s="0" t="n">
        <f aca="false">IF(E155&gt;0,E155,0)</f>
        <v>0</v>
      </c>
      <c r="K155" s="0" t="n">
        <f aca="false">IF(E155&lt;0,E155,0)</f>
        <v>-330</v>
      </c>
      <c r="L155" s="0" t="n">
        <f aca="false">(E155*0.0102866192846259)-(-0.245525129938898)</f>
        <v>-3.14905923398765</v>
      </c>
    </row>
    <row r="156" customFormat="false" ht="13.8" hidden="false" customHeight="false" outlineLevel="0" collapsed="false">
      <c r="A156" s="0" t="n">
        <v>6223923</v>
      </c>
      <c r="B156" s="0" t="s">
        <v>672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ABS(E156)</f>
        <v>328</v>
      </c>
      <c r="J156" s="0" t="n">
        <f aca="false">IF(E156&gt;0,E156,0)</f>
        <v>0</v>
      </c>
      <c r="K156" s="0" t="n">
        <f aca="false">IF(E156&lt;0,E156,0)</f>
        <v>-328</v>
      </c>
      <c r="L156" s="0" t="n">
        <f aca="false">(E156*0.0102866192846259)-(-0.245525129938898)</f>
        <v>-3.1284859954184</v>
      </c>
    </row>
    <row r="157" customFormat="false" ht="13.8" hidden="false" customHeight="false" outlineLevel="0" collapsed="false">
      <c r="A157" s="0" t="n">
        <v>6223983</v>
      </c>
      <c r="B157" s="0" t="s">
        <v>672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ABS(E157)</f>
        <v>343</v>
      </c>
      <c r="J157" s="0" t="n">
        <f aca="false">IF(E157&gt;0,E157,0)</f>
        <v>0</v>
      </c>
      <c r="K157" s="0" t="n">
        <f aca="false">IF(E157&lt;0,E157,0)</f>
        <v>-343</v>
      </c>
      <c r="L157" s="0" t="n">
        <f aca="false">(E157*0.0102866192846259)-(-0.245525129938898)</f>
        <v>-3.28278528468779</v>
      </c>
    </row>
    <row r="158" customFormat="false" ht="13.8" hidden="false" customHeight="false" outlineLevel="0" collapsed="false">
      <c r="A158" s="0" t="n">
        <v>6224043</v>
      </c>
      <c r="B158" s="0" t="s">
        <v>672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ABS(E158)</f>
        <v>341</v>
      </c>
      <c r="J158" s="0" t="n">
        <f aca="false">IF(E158&gt;0,E158,0)</f>
        <v>0</v>
      </c>
      <c r="K158" s="0" t="n">
        <f aca="false">IF(E158&lt;0,E158,0)</f>
        <v>-341</v>
      </c>
      <c r="L158" s="0" t="n">
        <f aca="false">(E158*0.0102866192846259)-(-0.245525129938898)</f>
        <v>-3.26221204611853</v>
      </c>
    </row>
    <row r="159" customFormat="false" ht="13.8" hidden="false" customHeight="false" outlineLevel="0" collapsed="false">
      <c r="A159" s="0" t="n">
        <v>6224103</v>
      </c>
      <c r="B159" s="0" t="s">
        <v>672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ABS(E159)</f>
        <v>344</v>
      </c>
      <c r="J159" s="0" t="n">
        <f aca="false">IF(E159&gt;0,E159,0)</f>
        <v>0</v>
      </c>
      <c r="K159" s="0" t="n">
        <f aca="false">IF(E159&lt;0,E159,0)</f>
        <v>-344</v>
      </c>
      <c r="L159" s="0" t="n">
        <f aca="false">(E159*0.0102866192846259)-(-0.245525129938898)</f>
        <v>-3.29307190397241</v>
      </c>
    </row>
    <row r="160" customFormat="false" ht="13.8" hidden="false" customHeight="false" outlineLevel="0" collapsed="false">
      <c r="A160" s="0" t="n">
        <v>6224163</v>
      </c>
      <c r="B160" s="0" t="s">
        <v>672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ABS(E160)</f>
        <v>349</v>
      </c>
      <c r="J160" s="0" t="n">
        <f aca="false">IF(E160&gt;0,E160,0)</f>
        <v>0</v>
      </c>
      <c r="K160" s="0" t="n">
        <f aca="false">IF(E160&lt;0,E160,0)</f>
        <v>-349</v>
      </c>
      <c r="L160" s="0" t="n">
        <f aca="false">(E160*0.0102866192846259)-(-0.245525129938898)</f>
        <v>-3.34450500039554</v>
      </c>
    </row>
    <row r="161" customFormat="false" ht="13.8" hidden="false" customHeight="false" outlineLevel="0" collapsed="false">
      <c r="A161" s="0" t="n">
        <v>6224223</v>
      </c>
      <c r="B161" s="0" t="s">
        <v>672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ABS(E161)</f>
        <v>335</v>
      </c>
      <c r="J161" s="0" t="n">
        <f aca="false">IF(E161&gt;0,E161,0)</f>
        <v>0</v>
      </c>
      <c r="K161" s="0" t="n">
        <f aca="false">IF(E161&lt;0,E161,0)</f>
        <v>-335</v>
      </c>
      <c r="L161" s="0" t="n">
        <f aca="false">(E161*0.0102866192846259)-(-0.245525129938898)</f>
        <v>-3.20049233041078</v>
      </c>
    </row>
    <row r="162" customFormat="false" ht="13.8" hidden="false" customHeight="false" outlineLevel="0" collapsed="false">
      <c r="A162" s="0" t="n">
        <v>6224283</v>
      </c>
      <c r="B162" s="0" t="s">
        <v>672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ABS(E162)</f>
        <v>339</v>
      </c>
      <c r="J162" s="0" t="n">
        <f aca="false">IF(E162&gt;0,E162,0)</f>
        <v>0</v>
      </c>
      <c r="K162" s="0" t="n">
        <f aca="false">IF(E162&lt;0,E162,0)</f>
        <v>-339</v>
      </c>
      <c r="L162" s="0" t="n">
        <f aca="false">(E162*0.0102866192846259)-(-0.245525129938898)</f>
        <v>-3.24163880754928</v>
      </c>
    </row>
    <row r="163" customFormat="false" ht="13.8" hidden="false" customHeight="false" outlineLevel="0" collapsed="false">
      <c r="A163" s="0" t="n">
        <v>6224343</v>
      </c>
      <c r="B163" s="0" t="s">
        <v>672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ABS(E163)</f>
        <v>320</v>
      </c>
      <c r="J163" s="0" t="n">
        <f aca="false">IF(E163&gt;0,E163,0)</f>
        <v>0</v>
      </c>
      <c r="K163" s="0" t="n">
        <f aca="false">IF(E163&lt;0,E163,0)</f>
        <v>-320</v>
      </c>
      <c r="L163" s="0" t="n">
        <f aca="false">(E163*0.0102866192846259)-(-0.245525129938898)</f>
        <v>-3.04619304114139</v>
      </c>
    </row>
    <row r="164" customFormat="false" ht="13.8" hidden="false" customHeight="false" outlineLevel="0" collapsed="false">
      <c r="A164" s="0" t="n">
        <v>6224403</v>
      </c>
      <c r="B164" s="0" t="s">
        <v>672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ABS(E164)</f>
        <v>332</v>
      </c>
      <c r="J164" s="0" t="n">
        <f aca="false">IF(E164&gt;0,E164,0)</f>
        <v>0</v>
      </c>
      <c r="K164" s="0" t="n">
        <f aca="false">IF(E164&lt;0,E164,0)</f>
        <v>-332</v>
      </c>
      <c r="L164" s="0" t="n">
        <f aca="false">(E164*0.0102866192846259)-(-0.245525129938898)</f>
        <v>-3.1696324725569</v>
      </c>
    </row>
    <row r="165" customFormat="false" ht="13.8" hidden="false" customHeight="false" outlineLevel="0" collapsed="false">
      <c r="A165" s="0" t="n">
        <v>6224463</v>
      </c>
      <c r="B165" s="0" t="s">
        <v>672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ABS(E165)</f>
        <v>321</v>
      </c>
      <c r="J165" s="0" t="n">
        <f aca="false">IF(E165&gt;0,E165,0)</f>
        <v>0</v>
      </c>
      <c r="K165" s="0" t="n">
        <f aca="false">IF(E165&lt;0,E165,0)</f>
        <v>-321</v>
      </c>
      <c r="L165" s="0" t="n">
        <f aca="false">(E165*0.0102866192846259)-(-0.245525129938898)</f>
        <v>-3.05647966042602</v>
      </c>
    </row>
    <row r="166" customFormat="false" ht="13.8" hidden="false" customHeight="false" outlineLevel="0" collapsed="false">
      <c r="A166" s="0" t="n">
        <v>6224523</v>
      </c>
      <c r="B166" s="0" t="s">
        <v>672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ABS(E166)</f>
        <v>325</v>
      </c>
      <c r="J166" s="0" t="n">
        <f aca="false">IF(E166&gt;0,E166,0)</f>
        <v>0</v>
      </c>
      <c r="K166" s="0" t="n">
        <f aca="false">IF(E166&lt;0,E166,0)</f>
        <v>-325</v>
      </c>
      <c r="L166" s="0" t="n">
        <f aca="false">(E166*0.0102866192846259)-(-0.245525129938898)</f>
        <v>-3.09762613756452</v>
      </c>
    </row>
    <row r="167" customFormat="false" ht="13.8" hidden="false" customHeight="false" outlineLevel="0" collapsed="false">
      <c r="A167" s="0" t="n">
        <v>6224583</v>
      </c>
      <c r="B167" s="0" t="s">
        <v>672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ABS(E167)</f>
        <v>325</v>
      </c>
      <c r="J167" s="0" t="n">
        <f aca="false">IF(E167&gt;0,E167,0)</f>
        <v>0</v>
      </c>
      <c r="K167" s="0" t="n">
        <f aca="false">IF(E167&lt;0,E167,0)</f>
        <v>-325</v>
      </c>
      <c r="L167" s="0" t="n">
        <f aca="false">(E167*0.0102866192846259)-(-0.245525129938898)</f>
        <v>-3.09762613756452</v>
      </c>
    </row>
    <row r="168" customFormat="false" ht="13.8" hidden="false" customHeight="false" outlineLevel="0" collapsed="false">
      <c r="A168" s="0" t="n">
        <v>6224643</v>
      </c>
      <c r="B168" s="0" t="s">
        <v>672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ABS(E168)</f>
        <v>325</v>
      </c>
      <c r="J168" s="0" t="n">
        <f aca="false">IF(E168&gt;0,E168,0)</f>
        <v>0</v>
      </c>
      <c r="K168" s="0" t="n">
        <f aca="false">IF(E168&lt;0,E168,0)</f>
        <v>-325</v>
      </c>
      <c r="L168" s="0" t="n">
        <f aca="false">(E168*0.0102866192846259)-(-0.245525129938898)</f>
        <v>-3.09762613756452</v>
      </c>
    </row>
    <row r="169" customFormat="false" ht="13.8" hidden="false" customHeight="false" outlineLevel="0" collapsed="false">
      <c r="A169" s="0" t="n">
        <v>6224703</v>
      </c>
      <c r="B169" s="0" t="s">
        <v>672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ABS(E169)</f>
        <v>316</v>
      </c>
      <c r="J169" s="0" t="n">
        <f aca="false">IF(E169&gt;0,E169,0)</f>
        <v>0</v>
      </c>
      <c r="K169" s="0" t="n">
        <f aca="false">IF(E169&lt;0,E169,0)</f>
        <v>-316</v>
      </c>
      <c r="L169" s="0" t="n">
        <f aca="false">(E169*0.0102866192846259)-(-0.245525129938898)</f>
        <v>-3.00504656400289</v>
      </c>
    </row>
    <row r="170" customFormat="false" ht="13.8" hidden="false" customHeight="false" outlineLevel="0" collapsed="false">
      <c r="A170" s="0" t="n">
        <v>6224763</v>
      </c>
      <c r="B170" s="0" t="s">
        <v>672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ABS(E170)</f>
        <v>328</v>
      </c>
      <c r="J170" s="0" t="n">
        <f aca="false">IF(E170&gt;0,E170,0)</f>
        <v>0</v>
      </c>
      <c r="K170" s="0" t="n">
        <f aca="false">IF(E170&lt;0,E170,0)</f>
        <v>-328</v>
      </c>
      <c r="L170" s="0" t="n">
        <f aca="false">(E170*0.0102866192846259)-(-0.245525129938898)</f>
        <v>-3.1284859954184</v>
      </c>
    </row>
    <row r="171" customFormat="false" ht="13.8" hidden="false" customHeight="false" outlineLevel="0" collapsed="false">
      <c r="A171" s="0" t="n">
        <v>6224823</v>
      </c>
      <c r="B171" s="0" t="s">
        <v>672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ABS(E171)</f>
        <v>315</v>
      </c>
      <c r="J171" s="0" t="n">
        <f aca="false">IF(E171&gt;0,E171,0)</f>
        <v>0</v>
      </c>
      <c r="K171" s="0" t="n">
        <f aca="false">IF(E171&lt;0,E171,0)</f>
        <v>-315</v>
      </c>
      <c r="L171" s="0" t="n">
        <f aca="false">(E171*0.0102866192846259)-(-0.245525129938898)</f>
        <v>-2.99475994471826</v>
      </c>
    </row>
    <row r="172" customFormat="false" ht="13.8" hidden="false" customHeight="false" outlineLevel="0" collapsed="false">
      <c r="A172" s="0" t="n">
        <v>6224883</v>
      </c>
      <c r="B172" s="0" t="s">
        <v>672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ABS(E172)</f>
        <v>327</v>
      </c>
      <c r="J172" s="0" t="n">
        <f aca="false">IF(E172&gt;0,E172,0)</f>
        <v>0</v>
      </c>
      <c r="K172" s="0" t="n">
        <f aca="false">IF(E172&lt;0,E172,0)</f>
        <v>-327</v>
      </c>
      <c r="L172" s="0" t="n">
        <f aca="false">(E172*0.0102866192846259)-(-0.245525129938898)</f>
        <v>-3.11819937613377</v>
      </c>
    </row>
    <row r="173" customFormat="false" ht="13.8" hidden="false" customHeight="false" outlineLevel="0" collapsed="false">
      <c r="A173" s="0" t="n">
        <v>6224943</v>
      </c>
      <c r="B173" s="0" t="s">
        <v>672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ABS(E173)</f>
        <v>320</v>
      </c>
      <c r="J173" s="0" t="n">
        <f aca="false">IF(E173&gt;0,E173,0)</f>
        <v>0</v>
      </c>
      <c r="K173" s="0" t="n">
        <f aca="false">IF(E173&lt;0,E173,0)</f>
        <v>-320</v>
      </c>
      <c r="L173" s="0" t="n">
        <f aca="false">(E173*0.0102866192846259)-(-0.245525129938898)</f>
        <v>-3.04619304114139</v>
      </c>
    </row>
    <row r="174" customFormat="false" ht="13.8" hidden="false" customHeight="false" outlineLevel="0" collapsed="false">
      <c r="A174" s="0" t="n">
        <v>6225003</v>
      </c>
      <c r="B174" s="0" t="s">
        <v>672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ABS(E174)</f>
        <v>319</v>
      </c>
      <c r="J174" s="0" t="n">
        <f aca="false">IF(E174&gt;0,E174,0)</f>
        <v>0</v>
      </c>
      <c r="K174" s="0" t="n">
        <f aca="false">IF(E174&lt;0,E174,0)</f>
        <v>-319</v>
      </c>
      <c r="L174" s="0" t="n">
        <f aca="false">(E174*0.0102866192846259)-(-0.245525129938898)</f>
        <v>-3.03590642185676</v>
      </c>
    </row>
    <row r="175" customFormat="false" ht="13.8" hidden="false" customHeight="false" outlineLevel="0" collapsed="false">
      <c r="A175" s="0" t="n">
        <v>6225063</v>
      </c>
      <c r="B175" s="0" t="s">
        <v>672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ABS(E175)</f>
        <v>324</v>
      </c>
      <c r="J175" s="0" t="n">
        <f aca="false">IF(E175&gt;0,E175,0)</f>
        <v>0</v>
      </c>
      <c r="K175" s="0" t="n">
        <f aca="false">IF(E175&lt;0,E175,0)</f>
        <v>-324</v>
      </c>
      <c r="L175" s="0" t="n">
        <f aca="false">(E175*0.0102866192846259)-(-0.245525129938898)</f>
        <v>-3.08733951827989</v>
      </c>
    </row>
    <row r="176" customFormat="false" ht="13.8" hidden="false" customHeight="false" outlineLevel="0" collapsed="false">
      <c r="A176" s="0" t="n">
        <v>6225123</v>
      </c>
      <c r="B176" s="0" t="s">
        <v>672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ABS(E176)</f>
        <v>315</v>
      </c>
      <c r="J176" s="0" t="n">
        <f aca="false">IF(E176&gt;0,E176,0)</f>
        <v>0</v>
      </c>
      <c r="K176" s="0" t="n">
        <f aca="false">IF(E176&lt;0,E176,0)</f>
        <v>-315</v>
      </c>
      <c r="L176" s="0" t="n">
        <f aca="false">(E176*0.0102866192846259)-(-0.245525129938898)</f>
        <v>-2.99475994471826</v>
      </c>
    </row>
    <row r="177" customFormat="false" ht="13.8" hidden="false" customHeight="false" outlineLevel="0" collapsed="false">
      <c r="A177" s="0" t="n">
        <v>6225183</v>
      </c>
      <c r="B177" s="0" t="s">
        <v>672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ABS(E177)</f>
        <v>321</v>
      </c>
      <c r="J177" s="0" t="n">
        <f aca="false">IF(E177&gt;0,E177,0)</f>
        <v>0</v>
      </c>
      <c r="K177" s="0" t="n">
        <f aca="false">IF(E177&lt;0,E177,0)</f>
        <v>-321</v>
      </c>
      <c r="L177" s="0" t="n">
        <f aca="false">(E177*0.0102866192846259)-(-0.245525129938898)</f>
        <v>-3.05647966042602</v>
      </c>
    </row>
    <row r="178" customFormat="false" ht="13.8" hidden="false" customHeight="false" outlineLevel="0" collapsed="false">
      <c r="A178" s="0" t="n">
        <v>6225243</v>
      </c>
      <c r="B178" s="0" t="s">
        <v>672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ABS(E178)</f>
        <v>328</v>
      </c>
      <c r="J178" s="0" t="n">
        <f aca="false">IF(E178&gt;0,E178,0)</f>
        <v>0</v>
      </c>
      <c r="K178" s="0" t="n">
        <f aca="false">IF(E178&lt;0,E178,0)</f>
        <v>-328</v>
      </c>
      <c r="L178" s="0" t="n">
        <f aca="false">(E178*0.0102866192846259)-(-0.245525129938898)</f>
        <v>-3.1284859954184</v>
      </c>
    </row>
    <row r="179" customFormat="false" ht="13.8" hidden="false" customHeight="false" outlineLevel="0" collapsed="false">
      <c r="A179" s="0" t="n">
        <v>6225303</v>
      </c>
      <c r="B179" s="0" t="s">
        <v>672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ABS(E179)</f>
        <v>325</v>
      </c>
      <c r="J179" s="0" t="n">
        <f aca="false">IF(E179&gt;0,E179,0)</f>
        <v>0</v>
      </c>
      <c r="K179" s="0" t="n">
        <f aca="false">IF(E179&lt;0,E179,0)</f>
        <v>-325</v>
      </c>
      <c r="L179" s="0" t="n">
        <f aca="false">(E179*0.0102866192846259)-(-0.245525129938898)</f>
        <v>-3.09762613756452</v>
      </c>
    </row>
    <row r="180" customFormat="false" ht="13.8" hidden="false" customHeight="false" outlineLevel="0" collapsed="false">
      <c r="A180" s="0" t="n">
        <v>6225363</v>
      </c>
      <c r="B180" s="0" t="s">
        <v>672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ABS(E180)</f>
        <v>335</v>
      </c>
      <c r="J180" s="0" t="n">
        <f aca="false">IF(E180&gt;0,E180,0)</f>
        <v>0</v>
      </c>
      <c r="K180" s="0" t="n">
        <f aca="false">IF(E180&lt;0,E180,0)</f>
        <v>-335</v>
      </c>
      <c r="L180" s="0" t="n">
        <f aca="false">(E180*0.0102866192846259)-(-0.245525129938898)</f>
        <v>-3.20049233041078</v>
      </c>
    </row>
    <row r="181" customFormat="false" ht="13.8" hidden="false" customHeight="false" outlineLevel="0" collapsed="false">
      <c r="A181" s="0" t="n">
        <v>6225423</v>
      </c>
      <c r="B181" s="0" t="s">
        <v>672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ABS(E181)</f>
        <v>341</v>
      </c>
      <c r="J181" s="0" t="n">
        <f aca="false">IF(E181&gt;0,E181,0)</f>
        <v>0</v>
      </c>
      <c r="K181" s="0" t="n">
        <f aca="false">IF(E181&lt;0,E181,0)</f>
        <v>-341</v>
      </c>
      <c r="L181" s="0" t="n">
        <f aca="false">(E181*0.0102866192846259)-(-0.245525129938898)</f>
        <v>-3.26221204611853</v>
      </c>
    </row>
    <row r="182" customFormat="false" ht="13.8" hidden="false" customHeight="false" outlineLevel="0" collapsed="false">
      <c r="A182" s="0" t="n">
        <v>6225483</v>
      </c>
      <c r="B182" s="0" t="s">
        <v>672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ABS(E182)</f>
        <v>352</v>
      </c>
      <c r="J182" s="0" t="n">
        <f aca="false">IF(E182&gt;0,E182,0)</f>
        <v>0</v>
      </c>
      <c r="K182" s="0" t="n">
        <f aca="false">IF(E182&lt;0,E182,0)</f>
        <v>-352</v>
      </c>
      <c r="L182" s="0" t="n">
        <f aca="false">(E182*0.0102866192846259)-(-0.245525129938898)</f>
        <v>-3.37536485824942</v>
      </c>
    </row>
    <row r="183" customFormat="false" ht="13.8" hidden="false" customHeight="false" outlineLevel="0" collapsed="false">
      <c r="A183" s="0" t="n">
        <v>6225543</v>
      </c>
      <c r="B183" s="0" t="s">
        <v>672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ABS(E183)</f>
        <v>348</v>
      </c>
      <c r="J183" s="0" t="n">
        <f aca="false">IF(E183&gt;0,E183,0)</f>
        <v>0</v>
      </c>
      <c r="K183" s="0" t="n">
        <f aca="false">IF(E183&lt;0,E183,0)</f>
        <v>-348</v>
      </c>
      <c r="L183" s="0" t="n">
        <f aca="false">(E183*0.0102866192846259)-(-0.245525129938898)</f>
        <v>-3.33421838111092</v>
      </c>
    </row>
    <row r="184" customFormat="false" ht="13.8" hidden="false" customHeight="false" outlineLevel="0" collapsed="false">
      <c r="A184" s="0" t="n">
        <v>6225603</v>
      </c>
      <c r="B184" s="0" t="s">
        <v>672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ABS(E184)</f>
        <v>349</v>
      </c>
      <c r="J184" s="0" t="n">
        <f aca="false">IF(E184&gt;0,E184,0)</f>
        <v>0</v>
      </c>
      <c r="K184" s="0" t="n">
        <f aca="false">IF(E184&lt;0,E184,0)</f>
        <v>-349</v>
      </c>
      <c r="L184" s="0" t="n">
        <f aca="false">(E184*0.0102866192846259)-(-0.245525129938898)</f>
        <v>-3.34450500039554</v>
      </c>
    </row>
    <row r="185" customFormat="false" ht="13.8" hidden="false" customHeight="false" outlineLevel="0" collapsed="false">
      <c r="A185" s="0" t="n">
        <v>6225663</v>
      </c>
      <c r="B185" s="0" t="s">
        <v>672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ABS(E185)</f>
        <v>343</v>
      </c>
      <c r="J185" s="0" t="n">
        <f aca="false">IF(E185&gt;0,E185,0)</f>
        <v>0</v>
      </c>
      <c r="K185" s="0" t="n">
        <f aca="false">IF(E185&lt;0,E185,0)</f>
        <v>-343</v>
      </c>
      <c r="L185" s="0" t="n">
        <f aca="false">(E185*0.0102866192846259)-(-0.245525129938898)</f>
        <v>-3.28278528468779</v>
      </c>
    </row>
    <row r="186" customFormat="false" ht="13.8" hidden="false" customHeight="false" outlineLevel="0" collapsed="false">
      <c r="A186" s="0" t="n">
        <v>6225723</v>
      </c>
      <c r="B186" s="0" t="s">
        <v>672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ABS(E186)</f>
        <v>346</v>
      </c>
      <c r="J186" s="0" t="n">
        <f aca="false">IF(E186&gt;0,E186,0)</f>
        <v>0</v>
      </c>
      <c r="K186" s="0" t="n">
        <f aca="false">IF(E186&lt;0,E186,0)</f>
        <v>-346</v>
      </c>
      <c r="L186" s="0" t="n">
        <f aca="false">(E186*0.0102866192846259)-(-0.245525129938898)</f>
        <v>-3.31364514254166</v>
      </c>
    </row>
    <row r="187" customFormat="false" ht="13.8" hidden="false" customHeight="false" outlineLevel="0" collapsed="false">
      <c r="A187" s="0" t="n">
        <v>6225783</v>
      </c>
      <c r="B187" s="0" t="s">
        <v>672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ABS(E187)</f>
        <v>359</v>
      </c>
      <c r="J187" s="0" t="n">
        <f aca="false">IF(E187&gt;0,E187,0)</f>
        <v>0</v>
      </c>
      <c r="K187" s="0" t="n">
        <f aca="false">IF(E187&lt;0,E187,0)</f>
        <v>-359</v>
      </c>
      <c r="L187" s="0" t="n">
        <f aca="false">(E187*0.0102866192846259)-(-0.245525129938898)</f>
        <v>-3.4473711932418</v>
      </c>
    </row>
    <row r="188" customFormat="false" ht="13.8" hidden="false" customHeight="false" outlineLevel="0" collapsed="false">
      <c r="A188" s="0" t="n">
        <v>6225843</v>
      </c>
      <c r="B188" s="0" t="s">
        <v>672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ABS(E188)</f>
        <v>377</v>
      </c>
      <c r="J188" s="0" t="n">
        <f aca="false">IF(E188&gt;0,E188,0)</f>
        <v>0</v>
      </c>
      <c r="K188" s="0" t="n">
        <f aca="false">IF(E188&lt;0,E188,0)</f>
        <v>-377</v>
      </c>
      <c r="L188" s="0" t="n">
        <f aca="false">(E188*0.0102866192846259)-(-0.245525129938898)</f>
        <v>-3.63253034036507</v>
      </c>
    </row>
    <row r="189" customFormat="false" ht="13.8" hidden="false" customHeight="false" outlineLevel="0" collapsed="false">
      <c r="A189" s="0" t="n">
        <v>6225903</v>
      </c>
      <c r="B189" s="0" t="s">
        <v>672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ABS(E189)</f>
        <v>389</v>
      </c>
      <c r="J189" s="0" t="n">
        <f aca="false">IF(E189&gt;0,E189,0)</f>
        <v>0</v>
      </c>
      <c r="K189" s="0" t="n">
        <f aca="false">IF(E189&lt;0,E189,0)</f>
        <v>-389</v>
      </c>
      <c r="L189" s="0" t="n">
        <f aca="false">(E189*0.0102866192846259)-(-0.245525129938898)</f>
        <v>-3.75596977178058</v>
      </c>
    </row>
    <row r="190" customFormat="false" ht="13.8" hidden="false" customHeight="false" outlineLevel="0" collapsed="false">
      <c r="A190" s="0" t="n">
        <v>6225963</v>
      </c>
      <c r="B190" s="0" t="s">
        <v>672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ABS(E190)</f>
        <v>404</v>
      </c>
      <c r="J190" s="0" t="n">
        <f aca="false">IF(E190&gt;0,E190,0)</f>
        <v>0</v>
      </c>
      <c r="K190" s="0" t="n">
        <f aca="false">IF(E190&lt;0,E190,0)</f>
        <v>-404</v>
      </c>
      <c r="L190" s="0" t="n">
        <f aca="false">(E190*0.0102866192846259)-(-0.245525129938898)</f>
        <v>-3.91026906104996</v>
      </c>
    </row>
    <row r="191" customFormat="false" ht="13.8" hidden="false" customHeight="false" outlineLevel="0" collapsed="false">
      <c r="A191" s="0" t="n">
        <v>6226023</v>
      </c>
      <c r="B191" s="0" t="s">
        <v>672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ABS(E191)</f>
        <v>411</v>
      </c>
      <c r="J191" s="0" t="n">
        <f aca="false">IF(E191&gt;0,E191,0)</f>
        <v>0</v>
      </c>
      <c r="K191" s="0" t="n">
        <f aca="false">IF(E191&lt;0,E191,0)</f>
        <v>-411</v>
      </c>
      <c r="L191" s="0" t="n">
        <f aca="false">(E191*0.0102866192846259)-(-0.245525129938898)</f>
        <v>-3.98227539604235</v>
      </c>
    </row>
    <row r="192" customFormat="false" ht="13.8" hidden="false" customHeight="false" outlineLevel="0" collapsed="false">
      <c r="A192" s="0" t="n">
        <v>6226083</v>
      </c>
      <c r="B192" s="0" t="s">
        <v>672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ABS(E192)</f>
        <v>406</v>
      </c>
      <c r="J192" s="0" t="n">
        <f aca="false">IF(E192&gt;0,E192,0)</f>
        <v>0</v>
      </c>
      <c r="K192" s="0" t="n">
        <f aca="false">IF(E192&lt;0,E192,0)</f>
        <v>-406</v>
      </c>
      <c r="L192" s="0" t="n">
        <f aca="false">(E192*0.0102866192846259)-(-0.245525129938898)</f>
        <v>-3.93084229961922</v>
      </c>
    </row>
    <row r="193" customFormat="false" ht="13.8" hidden="false" customHeight="false" outlineLevel="0" collapsed="false">
      <c r="A193" s="0" t="n">
        <v>6226143</v>
      </c>
      <c r="B193" s="0" t="s">
        <v>672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ABS(E193)</f>
        <v>398</v>
      </c>
      <c r="J193" s="0" t="n">
        <f aca="false">IF(E193&gt;0,E193,0)</f>
        <v>0</v>
      </c>
      <c r="K193" s="0" t="n">
        <f aca="false">IF(E193&lt;0,E193,0)</f>
        <v>-398</v>
      </c>
      <c r="L193" s="0" t="n">
        <f aca="false">(E193*0.0102866192846259)-(-0.245525129938898)</f>
        <v>-3.84854934534221</v>
      </c>
    </row>
    <row r="194" customFormat="false" ht="13.8" hidden="false" customHeight="false" outlineLevel="0" collapsed="false">
      <c r="A194" s="3" t="n">
        <v>6226203</v>
      </c>
      <c r="B194" s="3" t="s">
        <v>672</v>
      </c>
      <c r="C194" s="3" t="n">
        <v>96777</v>
      </c>
      <c r="D194" s="3" t="n">
        <v>4</v>
      </c>
      <c r="E194" s="3" t="n">
        <v>-395</v>
      </c>
      <c r="H194" s="3" t="n">
        <f aca="false">E194*((A194-A193)/1000)</f>
        <v>-23.7</v>
      </c>
      <c r="I194" s="0" t="n">
        <f aca="false">ABS(E194)</f>
        <v>395</v>
      </c>
      <c r="J194" s="0" t="n">
        <f aca="false">IF(E194&gt;0,E194,0)</f>
        <v>0</v>
      </c>
      <c r="K194" s="0" t="n">
        <f aca="false">IF(E194&lt;0,E194,0)</f>
        <v>-395</v>
      </c>
      <c r="L194" s="0" t="n">
        <f aca="false">(E194*0.0102866192846259)-(-0.245525129938898)</f>
        <v>-3.81768948748833</v>
      </c>
    </row>
    <row r="195" customFormat="false" ht="13.8" hidden="false" customHeight="false" outlineLevel="0" collapsed="false">
      <c r="A195" s="0" t="n">
        <v>6226263</v>
      </c>
      <c r="B195" s="0" t="s">
        <v>672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ABS(E195)</f>
        <v>392</v>
      </c>
      <c r="J195" s="0" t="n">
        <f aca="false">IF(E195&gt;0,E195,0)</f>
        <v>0</v>
      </c>
      <c r="K195" s="0" t="n">
        <f aca="false">IF(E195&lt;0,E195,0)</f>
        <v>-392</v>
      </c>
      <c r="L195" s="0" t="n">
        <f aca="false">(E195*0.0102866192846259)-(-0.245525129938898)</f>
        <v>-3.78682962963445</v>
      </c>
    </row>
    <row r="196" customFormat="false" ht="13.8" hidden="false" customHeight="false" outlineLevel="0" collapsed="false">
      <c r="A196" s="0" t="n">
        <v>6226323</v>
      </c>
      <c r="B196" s="0" t="s">
        <v>672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ABS(E196)</f>
        <v>388</v>
      </c>
      <c r="J196" s="0" t="n">
        <f aca="false">IF(E196&gt;0,E196,0)</f>
        <v>0</v>
      </c>
      <c r="K196" s="0" t="n">
        <f aca="false">IF(E196&lt;0,E196,0)</f>
        <v>-388</v>
      </c>
      <c r="L196" s="0" t="n">
        <f aca="false">(E196*0.0102866192846259)-(-0.245525129938898)</f>
        <v>-3.74568315249595</v>
      </c>
    </row>
    <row r="197" customFormat="false" ht="13.8" hidden="false" customHeight="false" outlineLevel="0" collapsed="false">
      <c r="A197" s="0" t="n">
        <v>6226383</v>
      </c>
      <c r="B197" s="0" t="s">
        <v>672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ABS(E197)</f>
        <v>382</v>
      </c>
      <c r="J197" s="0" t="n">
        <f aca="false">IF(E197&gt;0,E197,0)</f>
        <v>0</v>
      </c>
      <c r="K197" s="0" t="n">
        <f aca="false">IF(E197&lt;0,E197,0)</f>
        <v>-382</v>
      </c>
      <c r="L197" s="0" t="n">
        <f aca="false">(E197*0.0102866192846259)-(-0.245525129938898)</f>
        <v>-3.6839634367882</v>
      </c>
    </row>
    <row r="198" customFormat="false" ht="13.8" hidden="false" customHeight="false" outlineLevel="0" collapsed="false">
      <c r="A198" s="0" t="n">
        <v>6226443</v>
      </c>
      <c r="B198" s="0" t="s">
        <v>672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ABS(E198)</f>
        <v>390</v>
      </c>
      <c r="J198" s="0" t="n">
        <f aca="false">IF(E198&gt;0,E198,0)</f>
        <v>0</v>
      </c>
      <c r="K198" s="0" t="n">
        <f aca="false">IF(E198&lt;0,E198,0)</f>
        <v>-390</v>
      </c>
      <c r="L198" s="0" t="n">
        <f aca="false">(E198*0.0102866192846259)-(-0.245525129938898)</f>
        <v>-3.7662563910652</v>
      </c>
    </row>
    <row r="199" customFormat="false" ht="13.8" hidden="false" customHeight="false" outlineLevel="0" collapsed="false">
      <c r="A199" s="0" t="n">
        <v>6226503</v>
      </c>
      <c r="B199" s="0" t="s">
        <v>672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ABS(E199)</f>
        <v>373</v>
      </c>
      <c r="J199" s="0" t="n">
        <f aca="false">IF(E199&gt;0,E199,0)</f>
        <v>0</v>
      </c>
      <c r="K199" s="0" t="n">
        <f aca="false">IF(E199&lt;0,E199,0)</f>
        <v>-373</v>
      </c>
      <c r="L199" s="0" t="n">
        <f aca="false">(E199*0.0102866192846259)-(-0.245525129938898)</f>
        <v>-3.59138386322656</v>
      </c>
    </row>
    <row r="200" customFormat="false" ht="13.8" hidden="false" customHeight="false" outlineLevel="0" collapsed="false">
      <c r="A200" s="0" t="n">
        <v>6226563</v>
      </c>
      <c r="B200" s="0" t="s">
        <v>672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ABS(E200)</f>
        <v>386</v>
      </c>
      <c r="J200" s="0" t="n">
        <f aca="false">IF(E200&gt;0,E200,0)</f>
        <v>0</v>
      </c>
      <c r="K200" s="0" t="n">
        <f aca="false">IF(E200&lt;0,E200,0)</f>
        <v>-386</v>
      </c>
      <c r="L200" s="0" t="n">
        <f aca="false">(E200*0.0102866192846259)-(-0.245525129938898)</f>
        <v>-3.7251099139267</v>
      </c>
    </row>
    <row r="201" customFormat="false" ht="13.8" hidden="false" customHeight="false" outlineLevel="0" collapsed="false">
      <c r="A201" s="0" t="n">
        <v>6226623</v>
      </c>
      <c r="B201" s="0" t="s">
        <v>672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ABS(E201)</f>
        <v>379</v>
      </c>
      <c r="J201" s="0" t="n">
        <f aca="false">IF(E201&gt;0,E201,0)</f>
        <v>0</v>
      </c>
      <c r="K201" s="0" t="n">
        <f aca="false">IF(E201&lt;0,E201,0)</f>
        <v>-379</v>
      </c>
      <c r="L201" s="0" t="n">
        <f aca="false">(E201*0.0102866192846259)-(-0.245525129938898)</f>
        <v>-3.65310357893432</v>
      </c>
    </row>
    <row r="202" customFormat="false" ht="13.8" hidden="false" customHeight="false" outlineLevel="0" collapsed="false">
      <c r="A202" s="0" t="n">
        <v>6226683</v>
      </c>
      <c r="B202" s="0" t="s">
        <v>672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ABS(E202)</f>
        <v>369</v>
      </c>
      <c r="J202" s="0" t="n">
        <f aca="false">IF(E202&gt;0,E202,0)</f>
        <v>0</v>
      </c>
      <c r="K202" s="0" t="n">
        <f aca="false">IF(E202&lt;0,E202,0)</f>
        <v>-369</v>
      </c>
      <c r="L202" s="0" t="n">
        <f aca="false">(E202*0.0102866192846259)-(-0.245525129938898)</f>
        <v>-3.55023738608806</v>
      </c>
    </row>
    <row r="203" customFormat="false" ht="13.8" hidden="false" customHeight="false" outlineLevel="0" collapsed="false">
      <c r="A203" s="0" t="n">
        <v>6226743</v>
      </c>
      <c r="B203" s="0" t="s">
        <v>672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ABS(E203)</f>
        <v>365</v>
      </c>
      <c r="J203" s="0" t="n">
        <f aca="false">IF(E203&gt;0,E203,0)</f>
        <v>0</v>
      </c>
      <c r="K203" s="0" t="n">
        <f aca="false">IF(E203&lt;0,E203,0)</f>
        <v>-365</v>
      </c>
      <c r="L203" s="0" t="n">
        <f aca="false">(E203*0.0102866192846259)-(-0.245525129938898)</f>
        <v>-3.50909090894956</v>
      </c>
    </row>
    <row r="204" customFormat="false" ht="13.8" hidden="false" customHeight="false" outlineLevel="0" collapsed="false">
      <c r="A204" s="0" t="n">
        <v>6226803</v>
      </c>
      <c r="B204" s="0" t="s">
        <v>672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ABS(E204)</f>
        <v>363</v>
      </c>
      <c r="J204" s="0" t="n">
        <f aca="false">IF(E204&gt;0,E204,0)</f>
        <v>0</v>
      </c>
      <c r="K204" s="0" t="n">
        <f aca="false">IF(E204&lt;0,E204,0)</f>
        <v>-363</v>
      </c>
      <c r="L204" s="0" t="n">
        <f aca="false">(E204*0.0102866192846259)-(-0.245525129938898)</f>
        <v>-3.4885176703803</v>
      </c>
    </row>
    <row r="205" customFormat="false" ht="13.8" hidden="false" customHeight="false" outlineLevel="0" collapsed="false">
      <c r="A205" s="0" t="n">
        <v>6226863</v>
      </c>
      <c r="B205" s="0" t="s">
        <v>672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ABS(E205)</f>
        <v>357</v>
      </c>
      <c r="J205" s="0" t="n">
        <f aca="false">IF(E205&gt;0,E205,0)</f>
        <v>0</v>
      </c>
      <c r="K205" s="0" t="n">
        <f aca="false">IF(E205&lt;0,E205,0)</f>
        <v>-357</v>
      </c>
      <c r="L205" s="0" t="n">
        <f aca="false">(E205*0.0102866192846259)-(-0.245525129938898)</f>
        <v>-3.42679795467255</v>
      </c>
    </row>
    <row r="206" customFormat="false" ht="13.8" hidden="false" customHeight="false" outlineLevel="0" collapsed="false">
      <c r="A206" s="0" t="n">
        <v>6226923</v>
      </c>
      <c r="B206" s="0" t="s">
        <v>672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ABS(E206)</f>
        <v>351</v>
      </c>
      <c r="J206" s="0" t="n">
        <f aca="false">IF(E206&gt;0,E206,0)</f>
        <v>0</v>
      </c>
      <c r="K206" s="0" t="n">
        <f aca="false">IF(E206&lt;0,E206,0)</f>
        <v>-351</v>
      </c>
      <c r="L206" s="0" t="n">
        <f aca="false">(E206*0.0102866192846259)-(-0.245525129938898)</f>
        <v>-3.36507823896479</v>
      </c>
    </row>
    <row r="207" customFormat="false" ht="13.8" hidden="false" customHeight="false" outlineLevel="0" collapsed="false">
      <c r="A207" s="0" t="n">
        <v>6226983</v>
      </c>
      <c r="B207" s="0" t="s">
        <v>672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ABS(E207)</f>
        <v>343</v>
      </c>
      <c r="J207" s="0" t="n">
        <f aca="false">IF(E207&gt;0,E207,0)</f>
        <v>0</v>
      </c>
      <c r="K207" s="0" t="n">
        <f aca="false">IF(E207&lt;0,E207,0)</f>
        <v>-343</v>
      </c>
      <c r="L207" s="0" t="n">
        <f aca="false">(E207*0.0102866192846259)-(-0.245525129938898)</f>
        <v>-3.28278528468779</v>
      </c>
    </row>
    <row r="208" customFormat="false" ht="13.8" hidden="false" customHeight="false" outlineLevel="0" collapsed="false">
      <c r="A208" s="0" t="n">
        <v>6227043</v>
      </c>
      <c r="B208" s="0" t="s">
        <v>672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ABS(E208)</f>
        <v>323</v>
      </c>
      <c r="J208" s="0" t="n">
        <f aca="false">IF(E208&gt;0,E208,0)</f>
        <v>0</v>
      </c>
      <c r="K208" s="0" t="n">
        <f aca="false">IF(E208&lt;0,E208,0)</f>
        <v>-323</v>
      </c>
      <c r="L208" s="0" t="n">
        <f aca="false">(E208*0.0102866192846259)-(-0.245525129938898)</f>
        <v>-3.07705289899527</v>
      </c>
    </row>
    <row r="209" customFormat="false" ht="13.8" hidden="false" customHeight="false" outlineLevel="0" collapsed="false">
      <c r="A209" s="0" t="n">
        <v>6227103</v>
      </c>
      <c r="B209" s="0" t="s">
        <v>672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ABS(E209)</f>
        <v>316</v>
      </c>
      <c r="J209" s="0" t="n">
        <f aca="false">IF(E209&gt;0,E209,0)</f>
        <v>0</v>
      </c>
      <c r="K209" s="0" t="n">
        <f aca="false">IF(E209&lt;0,E209,0)</f>
        <v>-316</v>
      </c>
      <c r="L209" s="0" t="n">
        <f aca="false">(E209*0.0102866192846259)-(-0.245525129938898)</f>
        <v>-3.00504656400289</v>
      </c>
    </row>
    <row r="210" customFormat="false" ht="13.8" hidden="false" customHeight="false" outlineLevel="0" collapsed="false">
      <c r="A210" s="0" t="n">
        <v>6227163</v>
      </c>
      <c r="B210" s="0" t="s">
        <v>672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ABS(E210)</f>
        <v>309</v>
      </c>
      <c r="J210" s="0" t="n">
        <f aca="false">IF(E210&gt;0,E210,0)</f>
        <v>0</v>
      </c>
      <c r="K210" s="0" t="n">
        <f aca="false">IF(E210&lt;0,E210,0)</f>
        <v>-309</v>
      </c>
      <c r="L210" s="0" t="n">
        <f aca="false">(E210*0.0102866192846259)-(-0.245525129938898)</f>
        <v>-2.9330402290105</v>
      </c>
    </row>
    <row r="211" customFormat="false" ht="13.8" hidden="false" customHeight="false" outlineLevel="0" collapsed="false">
      <c r="A211" s="0" t="n">
        <v>6227223</v>
      </c>
      <c r="B211" s="0" t="s">
        <v>672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ABS(E211)</f>
        <v>297</v>
      </c>
      <c r="J211" s="0" t="n">
        <f aca="false">IF(E211&gt;0,E211,0)</f>
        <v>0</v>
      </c>
      <c r="K211" s="0" t="n">
        <f aca="false">IF(E211&lt;0,E211,0)</f>
        <v>-297</v>
      </c>
      <c r="L211" s="0" t="n">
        <f aca="false">(E211*0.0102866192846259)-(-0.245525129938898)</f>
        <v>-2.80960079759499</v>
      </c>
    </row>
    <row r="212" customFormat="false" ht="13.8" hidden="false" customHeight="false" outlineLevel="0" collapsed="false">
      <c r="A212" s="0" t="n">
        <v>6227283</v>
      </c>
      <c r="B212" s="0" t="s">
        <v>672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ABS(E212)</f>
        <v>300</v>
      </c>
      <c r="J212" s="0" t="n">
        <f aca="false">IF(E212&gt;0,E212,0)</f>
        <v>0</v>
      </c>
      <c r="K212" s="0" t="n">
        <f aca="false">IF(E212&lt;0,E212,0)</f>
        <v>-300</v>
      </c>
      <c r="L212" s="0" t="n">
        <f aca="false">(E212*0.0102866192846259)-(-0.245525129938898)</f>
        <v>-2.84046065544887</v>
      </c>
    </row>
    <row r="213" customFormat="false" ht="13.8" hidden="false" customHeight="false" outlineLevel="0" collapsed="false">
      <c r="A213" s="0" t="n">
        <v>6227343</v>
      </c>
      <c r="B213" s="0" t="s">
        <v>672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ABS(E213)</f>
        <v>290</v>
      </c>
      <c r="J213" s="0" t="n">
        <f aca="false">IF(E213&gt;0,E213,0)</f>
        <v>0</v>
      </c>
      <c r="K213" s="0" t="n">
        <f aca="false">IF(E213&lt;0,E213,0)</f>
        <v>-290</v>
      </c>
      <c r="L213" s="0" t="n">
        <f aca="false">(E213*0.0102866192846259)-(-0.245525129938898)</f>
        <v>-2.73759446260261</v>
      </c>
    </row>
    <row r="214" customFormat="false" ht="13.8" hidden="false" customHeight="false" outlineLevel="0" collapsed="false">
      <c r="A214" s="0" t="n">
        <v>6227403</v>
      </c>
      <c r="B214" s="0" t="s">
        <v>672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ABS(E214)</f>
        <v>289</v>
      </c>
      <c r="J214" s="0" t="n">
        <f aca="false">IF(E214&gt;0,E214,0)</f>
        <v>0</v>
      </c>
      <c r="K214" s="0" t="n">
        <f aca="false">IF(E214&lt;0,E214,0)</f>
        <v>-289</v>
      </c>
      <c r="L214" s="0" t="n">
        <f aca="false">(E214*0.0102866192846259)-(-0.245525129938898)</f>
        <v>-2.72730784331799</v>
      </c>
    </row>
    <row r="215" customFormat="false" ht="13.8" hidden="false" customHeight="false" outlineLevel="0" collapsed="false">
      <c r="A215" s="0" t="n">
        <v>6227463</v>
      </c>
      <c r="B215" s="0" t="s">
        <v>672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ABS(E215)</f>
        <v>290</v>
      </c>
      <c r="J215" s="0" t="n">
        <f aca="false">IF(E215&gt;0,E215,0)</f>
        <v>0</v>
      </c>
      <c r="K215" s="0" t="n">
        <f aca="false">IF(E215&lt;0,E215,0)</f>
        <v>-290</v>
      </c>
      <c r="L215" s="0" t="n">
        <f aca="false">(E215*0.0102866192846259)-(-0.245525129938898)</f>
        <v>-2.73759446260261</v>
      </c>
    </row>
    <row r="216" customFormat="false" ht="13.8" hidden="false" customHeight="false" outlineLevel="0" collapsed="false">
      <c r="A216" s="0" t="n">
        <v>6227523</v>
      </c>
      <c r="B216" s="0" t="s">
        <v>672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ABS(E216)</f>
        <v>296</v>
      </c>
      <c r="J216" s="0" t="n">
        <f aca="false">IF(E216&gt;0,E216,0)</f>
        <v>0</v>
      </c>
      <c r="K216" s="0" t="n">
        <f aca="false">IF(E216&lt;0,E216,0)</f>
        <v>-296</v>
      </c>
      <c r="L216" s="0" t="n">
        <f aca="false">(E216*0.0102866192846259)-(-0.245525129938898)</f>
        <v>-2.79931417831037</v>
      </c>
    </row>
    <row r="217" customFormat="false" ht="13.8" hidden="false" customHeight="false" outlineLevel="0" collapsed="false">
      <c r="A217" s="0" t="n">
        <v>6227583</v>
      </c>
      <c r="B217" s="0" t="s">
        <v>672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ABS(E217)</f>
        <v>305</v>
      </c>
      <c r="J217" s="0" t="n">
        <f aca="false">IF(E217&gt;0,E217,0)</f>
        <v>0</v>
      </c>
      <c r="K217" s="0" t="n">
        <f aca="false">IF(E217&lt;0,E217,0)</f>
        <v>-305</v>
      </c>
      <c r="L217" s="0" t="n">
        <f aca="false">(E217*0.0102866192846259)-(-0.245525129938898)</f>
        <v>-2.891893751872</v>
      </c>
    </row>
    <row r="218" customFormat="false" ht="13.8" hidden="false" customHeight="false" outlineLevel="0" collapsed="false">
      <c r="A218" s="0" t="n">
        <v>6227643</v>
      </c>
      <c r="B218" s="0" t="s">
        <v>672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ABS(E218)</f>
        <v>315</v>
      </c>
      <c r="J218" s="0" t="n">
        <f aca="false">IF(E218&gt;0,E218,0)</f>
        <v>0</v>
      </c>
      <c r="K218" s="0" t="n">
        <f aca="false">IF(E218&lt;0,E218,0)</f>
        <v>-315</v>
      </c>
      <c r="L218" s="0" t="n">
        <f aca="false">(E218*0.0102866192846259)-(-0.245525129938898)</f>
        <v>-2.99475994471826</v>
      </c>
    </row>
    <row r="219" customFormat="false" ht="13.8" hidden="false" customHeight="false" outlineLevel="0" collapsed="false">
      <c r="A219" s="0" t="n">
        <v>6227703</v>
      </c>
      <c r="B219" s="0" t="s">
        <v>672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ABS(E219)</f>
        <v>312</v>
      </c>
      <c r="J219" s="0" t="n">
        <f aca="false">IF(E219&gt;0,E219,0)</f>
        <v>0</v>
      </c>
      <c r="K219" s="0" t="n">
        <f aca="false">IF(E219&lt;0,E219,0)</f>
        <v>-312</v>
      </c>
      <c r="L219" s="0" t="n">
        <f aca="false">(E219*0.0102866192846259)-(-0.245525129938898)</f>
        <v>-2.96390008686438</v>
      </c>
    </row>
    <row r="220" customFormat="false" ht="13.8" hidden="false" customHeight="false" outlineLevel="0" collapsed="false">
      <c r="A220" s="0" t="n">
        <v>6227763</v>
      </c>
      <c r="B220" s="0" t="s">
        <v>672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ABS(E220)</f>
        <v>323</v>
      </c>
      <c r="J220" s="0" t="n">
        <f aca="false">IF(E220&gt;0,E220,0)</f>
        <v>0</v>
      </c>
      <c r="K220" s="0" t="n">
        <f aca="false">IF(E220&lt;0,E220,0)</f>
        <v>-323</v>
      </c>
      <c r="L220" s="0" t="n">
        <f aca="false">(E220*0.0102866192846259)-(-0.245525129938898)</f>
        <v>-3.07705289899527</v>
      </c>
    </row>
    <row r="221" customFormat="false" ht="13.8" hidden="false" customHeight="false" outlineLevel="0" collapsed="false">
      <c r="A221" s="0" t="n">
        <v>6227823</v>
      </c>
      <c r="B221" s="0" t="s">
        <v>672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ABS(E221)</f>
        <v>315</v>
      </c>
      <c r="J221" s="0" t="n">
        <f aca="false">IF(E221&gt;0,E221,0)</f>
        <v>0</v>
      </c>
      <c r="K221" s="0" t="n">
        <f aca="false">IF(E221&lt;0,E221,0)</f>
        <v>-315</v>
      </c>
      <c r="L221" s="0" t="n">
        <f aca="false">(E221*0.0102866192846259)-(-0.245525129938898)</f>
        <v>-2.99475994471826</v>
      </c>
    </row>
    <row r="222" customFormat="false" ht="13.8" hidden="false" customHeight="false" outlineLevel="0" collapsed="false">
      <c r="A222" s="0" t="n">
        <v>6227883</v>
      </c>
      <c r="B222" s="0" t="s">
        <v>672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ABS(E222)</f>
        <v>317</v>
      </c>
      <c r="J222" s="0" t="n">
        <f aca="false">IF(E222&gt;0,E222,0)</f>
        <v>0</v>
      </c>
      <c r="K222" s="0" t="n">
        <f aca="false">IF(E222&lt;0,E222,0)</f>
        <v>-317</v>
      </c>
      <c r="L222" s="0" t="n">
        <f aca="false">(E222*0.0102866192846259)-(-0.245525129938898)</f>
        <v>-3.01533318328751</v>
      </c>
    </row>
    <row r="223" customFormat="false" ht="13.8" hidden="false" customHeight="false" outlineLevel="0" collapsed="false">
      <c r="A223" s="0" t="n">
        <v>6227943</v>
      </c>
      <c r="B223" s="0" t="s">
        <v>672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ABS(E223)</f>
        <v>322</v>
      </c>
      <c r="J223" s="0" t="n">
        <f aca="false">IF(E223&gt;0,E223,0)</f>
        <v>0</v>
      </c>
      <c r="K223" s="0" t="n">
        <f aca="false">IF(E223&lt;0,E223,0)</f>
        <v>-322</v>
      </c>
      <c r="L223" s="0" t="n">
        <f aca="false">(E223*0.0102866192846259)-(-0.245525129938898)</f>
        <v>-3.06676627971064</v>
      </c>
    </row>
    <row r="224" customFormat="false" ht="13.8" hidden="false" customHeight="false" outlineLevel="0" collapsed="false">
      <c r="A224" s="0" t="n">
        <v>6228003</v>
      </c>
      <c r="B224" s="0" t="s">
        <v>672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ABS(E224)</f>
        <v>329</v>
      </c>
      <c r="J224" s="0" t="n">
        <f aca="false">IF(E224&gt;0,E224,0)</f>
        <v>0</v>
      </c>
      <c r="K224" s="0" t="n">
        <f aca="false">IF(E224&lt;0,E224,0)</f>
        <v>-329</v>
      </c>
      <c r="L224" s="0" t="n">
        <f aca="false">(E224*0.0102866192846259)-(-0.245525129938898)</f>
        <v>-3.13877261470302</v>
      </c>
    </row>
    <row r="225" customFormat="false" ht="13.8" hidden="false" customHeight="false" outlineLevel="0" collapsed="false">
      <c r="A225" s="0" t="n">
        <v>6228063</v>
      </c>
      <c r="B225" s="0" t="s">
        <v>672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ABS(E225)</f>
        <v>327</v>
      </c>
      <c r="J225" s="0" t="n">
        <f aca="false">IF(E225&gt;0,E225,0)</f>
        <v>0</v>
      </c>
      <c r="K225" s="0" t="n">
        <f aca="false">IF(E225&lt;0,E225,0)</f>
        <v>-327</v>
      </c>
      <c r="L225" s="0" t="n">
        <f aca="false">(E225*0.0102866192846259)-(-0.245525129938898)</f>
        <v>-3.11819937613377</v>
      </c>
    </row>
    <row r="226" customFormat="false" ht="13.8" hidden="false" customHeight="false" outlineLevel="0" collapsed="false">
      <c r="A226" s="0" t="n">
        <v>6228123</v>
      </c>
      <c r="B226" s="0" t="s">
        <v>672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ABS(E226)</f>
        <v>339</v>
      </c>
      <c r="J226" s="0" t="n">
        <f aca="false">IF(E226&gt;0,E226,0)</f>
        <v>0</v>
      </c>
      <c r="K226" s="0" t="n">
        <f aca="false">IF(E226&lt;0,E226,0)</f>
        <v>-339</v>
      </c>
      <c r="L226" s="0" t="n">
        <f aca="false">(E226*0.0102866192846259)-(-0.245525129938898)</f>
        <v>-3.24163880754928</v>
      </c>
    </row>
    <row r="227" customFormat="false" ht="13.8" hidden="false" customHeight="false" outlineLevel="0" collapsed="false">
      <c r="A227" s="0" t="n">
        <v>6228183</v>
      </c>
      <c r="B227" s="0" t="s">
        <v>672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ABS(E227)</f>
        <v>329</v>
      </c>
      <c r="J227" s="0" t="n">
        <f aca="false">IF(E227&gt;0,E227,0)</f>
        <v>0</v>
      </c>
      <c r="K227" s="0" t="n">
        <f aca="false">IF(E227&lt;0,E227,0)</f>
        <v>-329</v>
      </c>
      <c r="L227" s="0" t="n">
        <f aca="false">(E227*0.0102866192846259)-(-0.245525129938898)</f>
        <v>-3.13877261470302</v>
      </c>
    </row>
    <row r="228" customFormat="false" ht="13.8" hidden="false" customHeight="false" outlineLevel="0" collapsed="false">
      <c r="A228" s="0" t="n">
        <v>6228243</v>
      </c>
      <c r="B228" s="0" t="s">
        <v>672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ABS(E228)</f>
        <v>331</v>
      </c>
      <c r="J228" s="0" t="n">
        <f aca="false">IF(E228&gt;0,E228,0)</f>
        <v>0</v>
      </c>
      <c r="K228" s="0" t="n">
        <f aca="false">IF(E228&lt;0,E228,0)</f>
        <v>-331</v>
      </c>
      <c r="L228" s="0" t="n">
        <f aca="false">(E228*0.0102866192846259)-(-0.245525129938898)</f>
        <v>-3.15934585327227</v>
      </c>
    </row>
    <row r="229" customFormat="false" ht="13.8" hidden="false" customHeight="false" outlineLevel="0" collapsed="false">
      <c r="A229" s="0" t="n">
        <v>6228303</v>
      </c>
      <c r="B229" s="0" t="s">
        <v>672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ABS(E229)</f>
        <v>323</v>
      </c>
      <c r="J229" s="0" t="n">
        <f aca="false">IF(E229&gt;0,E229,0)</f>
        <v>0</v>
      </c>
      <c r="K229" s="0" t="n">
        <f aca="false">IF(E229&lt;0,E229,0)</f>
        <v>-323</v>
      </c>
      <c r="L229" s="0" t="n">
        <f aca="false">(E229*0.0102866192846259)-(-0.245525129938898)</f>
        <v>-3.07705289899527</v>
      </c>
    </row>
    <row r="230" customFormat="false" ht="13.8" hidden="false" customHeight="false" outlineLevel="0" collapsed="false">
      <c r="A230" s="0" t="n">
        <v>6228363</v>
      </c>
      <c r="B230" s="0" t="s">
        <v>672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ABS(E230)</f>
        <v>335</v>
      </c>
      <c r="J230" s="0" t="n">
        <f aca="false">IF(E230&gt;0,E230,0)</f>
        <v>0</v>
      </c>
      <c r="K230" s="0" t="n">
        <f aca="false">IF(E230&lt;0,E230,0)</f>
        <v>-335</v>
      </c>
      <c r="L230" s="0" t="n">
        <f aca="false">(E230*0.0102866192846259)-(-0.245525129938898)</f>
        <v>-3.20049233041078</v>
      </c>
    </row>
    <row r="231" customFormat="false" ht="13.8" hidden="false" customHeight="false" outlineLevel="0" collapsed="false">
      <c r="A231" s="0" t="n">
        <v>6228423</v>
      </c>
      <c r="B231" s="0" t="s">
        <v>672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ABS(E231)</f>
        <v>329</v>
      </c>
      <c r="J231" s="0" t="n">
        <f aca="false">IF(E231&gt;0,E231,0)</f>
        <v>0</v>
      </c>
      <c r="K231" s="0" t="n">
        <f aca="false">IF(E231&lt;0,E231,0)</f>
        <v>-329</v>
      </c>
      <c r="L231" s="0" t="n">
        <f aca="false">(E231*0.0102866192846259)-(-0.245525129938898)</f>
        <v>-3.13877261470302</v>
      </c>
    </row>
    <row r="232" customFormat="false" ht="13.8" hidden="false" customHeight="false" outlineLevel="0" collapsed="false">
      <c r="A232" s="0" t="n">
        <v>6228483</v>
      </c>
      <c r="B232" s="0" t="s">
        <v>672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ABS(E232)</f>
        <v>339</v>
      </c>
      <c r="J232" s="0" t="n">
        <f aca="false">IF(E232&gt;0,E232,0)</f>
        <v>0</v>
      </c>
      <c r="K232" s="0" t="n">
        <f aca="false">IF(E232&lt;0,E232,0)</f>
        <v>-339</v>
      </c>
      <c r="L232" s="0" t="n">
        <f aca="false">(E232*0.0102866192846259)-(-0.245525129938898)</f>
        <v>-3.24163880754928</v>
      </c>
    </row>
    <row r="233" customFormat="false" ht="13.8" hidden="false" customHeight="false" outlineLevel="0" collapsed="false">
      <c r="A233" s="0" t="n">
        <v>6228543</v>
      </c>
      <c r="B233" s="0" t="s">
        <v>672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ABS(E233)</f>
        <v>336</v>
      </c>
      <c r="J233" s="0" t="n">
        <f aca="false">IF(E233&gt;0,E233,0)</f>
        <v>0</v>
      </c>
      <c r="K233" s="0" t="n">
        <f aca="false">IF(E233&lt;0,E233,0)</f>
        <v>-336</v>
      </c>
      <c r="L233" s="0" t="n">
        <f aca="false">(E233*0.0102866192846259)-(-0.245525129938898)</f>
        <v>-3.2107789496954</v>
      </c>
    </row>
    <row r="234" customFormat="false" ht="13.8" hidden="false" customHeight="false" outlineLevel="0" collapsed="false">
      <c r="A234" s="0" t="n">
        <v>6228603</v>
      </c>
      <c r="B234" s="0" t="s">
        <v>672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ABS(E234)</f>
        <v>346</v>
      </c>
      <c r="J234" s="0" t="n">
        <f aca="false">IF(E234&gt;0,E234,0)</f>
        <v>0</v>
      </c>
      <c r="K234" s="0" t="n">
        <f aca="false">IF(E234&lt;0,E234,0)</f>
        <v>-346</v>
      </c>
      <c r="L234" s="0" t="n">
        <f aca="false">(E234*0.0102866192846259)-(-0.245525129938898)</f>
        <v>-3.31364514254166</v>
      </c>
    </row>
    <row r="235" customFormat="false" ht="13.8" hidden="false" customHeight="false" outlineLevel="0" collapsed="false">
      <c r="A235" s="0" t="n">
        <v>6228663</v>
      </c>
      <c r="B235" s="0" t="s">
        <v>672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ABS(E235)</f>
        <v>359</v>
      </c>
      <c r="J235" s="0" t="n">
        <f aca="false">IF(E235&gt;0,E235,0)</f>
        <v>0</v>
      </c>
      <c r="K235" s="0" t="n">
        <f aca="false">IF(E235&lt;0,E235,0)</f>
        <v>-359</v>
      </c>
      <c r="L235" s="0" t="n">
        <f aca="false">(E235*0.0102866192846259)-(-0.245525129938898)</f>
        <v>-3.4473711932418</v>
      </c>
    </row>
    <row r="236" customFormat="false" ht="13.8" hidden="false" customHeight="false" outlineLevel="0" collapsed="false">
      <c r="A236" s="0" t="n">
        <v>6228723</v>
      </c>
      <c r="B236" s="0" t="s">
        <v>672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ABS(E236)</f>
        <v>363</v>
      </c>
      <c r="J236" s="0" t="n">
        <f aca="false">IF(E236&gt;0,E236,0)</f>
        <v>0</v>
      </c>
      <c r="K236" s="0" t="n">
        <f aca="false">IF(E236&lt;0,E236,0)</f>
        <v>-363</v>
      </c>
      <c r="L236" s="0" t="n">
        <f aca="false">(E236*0.0102866192846259)-(-0.245525129938898)</f>
        <v>-3.4885176703803</v>
      </c>
    </row>
    <row r="237" customFormat="false" ht="13.8" hidden="false" customHeight="false" outlineLevel="0" collapsed="false">
      <c r="A237" s="0" t="n">
        <v>6228783</v>
      </c>
      <c r="B237" s="0" t="s">
        <v>672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ABS(E237)</f>
        <v>357</v>
      </c>
      <c r="J237" s="0" t="n">
        <f aca="false">IF(E237&gt;0,E237,0)</f>
        <v>0</v>
      </c>
      <c r="K237" s="0" t="n">
        <f aca="false">IF(E237&lt;0,E237,0)</f>
        <v>-357</v>
      </c>
      <c r="L237" s="0" t="n">
        <f aca="false">(E237*0.0102866192846259)-(-0.245525129938898)</f>
        <v>-3.42679795467255</v>
      </c>
    </row>
    <row r="238" customFormat="false" ht="13.8" hidden="false" customHeight="false" outlineLevel="0" collapsed="false">
      <c r="A238" s="0" t="n">
        <v>6228843</v>
      </c>
      <c r="B238" s="0" t="s">
        <v>672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ABS(E238)</f>
        <v>362</v>
      </c>
      <c r="J238" s="0" t="n">
        <f aca="false">IF(E238&gt;0,E238,0)</f>
        <v>0</v>
      </c>
      <c r="K238" s="0" t="n">
        <f aca="false">IF(E238&lt;0,E238,0)</f>
        <v>-362</v>
      </c>
      <c r="L238" s="0" t="n">
        <f aca="false">(E238*0.0102866192846259)-(-0.245525129938898)</f>
        <v>-3.47823105109568</v>
      </c>
    </row>
    <row r="239" customFormat="false" ht="13.8" hidden="false" customHeight="false" outlineLevel="0" collapsed="false">
      <c r="A239" s="0" t="n">
        <v>6228903</v>
      </c>
      <c r="B239" s="0" t="s">
        <v>672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ABS(E239)</f>
        <v>361</v>
      </c>
      <c r="J239" s="0" t="n">
        <f aca="false">IF(E239&gt;0,E239,0)</f>
        <v>0</v>
      </c>
      <c r="K239" s="0" t="n">
        <f aca="false">IF(E239&lt;0,E239,0)</f>
        <v>-361</v>
      </c>
      <c r="L239" s="0" t="n">
        <f aca="false">(E239*0.0102866192846259)-(-0.245525129938898)</f>
        <v>-3.46794443181105</v>
      </c>
    </row>
    <row r="240" customFormat="false" ht="13.8" hidden="false" customHeight="false" outlineLevel="0" collapsed="false">
      <c r="A240" s="0" t="n">
        <v>6228963</v>
      </c>
      <c r="B240" s="0" t="s">
        <v>672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ABS(E240)</f>
        <v>356</v>
      </c>
      <c r="J240" s="0" t="n">
        <f aca="false">IF(E240&gt;0,E240,0)</f>
        <v>0</v>
      </c>
      <c r="K240" s="0" t="n">
        <f aca="false">IF(E240&lt;0,E240,0)</f>
        <v>-356</v>
      </c>
      <c r="L240" s="0" t="n">
        <f aca="false">(E240*0.0102866192846259)-(-0.245525129938898)</f>
        <v>-3.41651133538792</v>
      </c>
    </row>
    <row r="241" customFormat="false" ht="13.8" hidden="false" customHeight="false" outlineLevel="0" collapsed="false">
      <c r="A241" s="0" t="n">
        <v>6229023</v>
      </c>
      <c r="B241" s="0" t="s">
        <v>672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ABS(E241)</f>
        <v>353</v>
      </c>
      <c r="J241" s="0" t="n">
        <f aca="false">IF(E241&gt;0,E241,0)</f>
        <v>0</v>
      </c>
      <c r="K241" s="0" t="n">
        <f aca="false">IF(E241&lt;0,E241,0)</f>
        <v>-353</v>
      </c>
      <c r="L241" s="0" t="n">
        <f aca="false">(E241*0.0102866192846259)-(-0.245525129938898)</f>
        <v>-3.38565147753404</v>
      </c>
    </row>
    <row r="242" customFormat="false" ht="13.8" hidden="false" customHeight="false" outlineLevel="0" collapsed="false">
      <c r="A242" s="0" t="n">
        <v>6229083</v>
      </c>
      <c r="B242" s="0" t="s">
        <v>672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ABS(E242)</f>
        <v>341</v>
      </c>
      <c r="J242" s="0" t="n">
        <f aca="false">IF(E242&gt;0,E242,0)</f>
        <v>0</v>
      </c>
      <c r="K242" s="0" t="n">
        <f aca="false">IF(E242&lt;0,E242,0)</f>
        <v>-341</v>
      </c>
      <c r="L242" s="0" t="n">
        <f aca="false">(E242*0.0102866192846259)-(-0.245525129938898)</f>
        <v>-3.26221204611853</v>
      </c>
    </row>
    <row r="243" customFormat="false" ht="13.8" hidden="false" customHeight="false" outlineLevel="0" collapsed="false">
      <c r="A243" s="0" t="n">
        <v>6229143</v>
      </c>
      <c r="B243" s="0" t="s">
        <v>672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ABS(E243)</f>
        <v>337</v>
      </c>
      <c r="J243" s="0" t="n">
        <f aca="false">IF(E243&gt;0,E243,0)</f>
        <v>0</v>
      </c>
      <c r="K243" s="0" t="n">
        <f aca="false">IF(E243&lt;0,E243,0)</f>
        <v>-337</v>
      </c>
      <c r="L243" s="0" t="n">
        <f aca="false">(E243*0.0102866192846259)-(-0.245525129938898)</f>
        <v>-3.22106556898003</v>
      </c>
    </row>
    <row r="244" customFormat="false" ht="13.8" hidden="false" customHeight="false" outlineLevel="0" collapsed="false">
      <c r="A244" s="0" t="n">
        <v>6229203</v>
      </c>
      <c r="B244" s="0" t="s">
        <v>672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ABS(E244)</f>
        <v>323</v>
      </c>
      <c r="J244" s="0" t="n">
        <f aca="false">IF(E244&gt;0,E244,0)</f>
        <v>0</v>
      </c>
      <c r="K244" s="0" t="n">
        <f aca="false">IF(E244&lt;0,E244,0)</f>
        <v>-323</v>
      </c>
      <c r="L244" s="0" t="n">
        <f aca="false">(E244*0.0102866192846259)-(-0.245525129938898)</f>
        <v>-3.07705289899527</v>
      </c>
    </row>
    <row r="245" customFormat="false" ht="13.8" hidden="false" customHeight="false" outlineLevel="0" collapsed="false">
      <c r="A245" s="0" t="n">
        <v>6229263</v>
      </c>
      <c r="B245" s="0" t="s">
        <v>672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ABS(E245)</f>
        <v>324</v>
      </c>
      <c r="J245" s="0" t="n">
        <f aca="false">IF(E245&gt;0,E245,0)</f>
        <v>0</v>
      </c>
      <c r="K245" s="0" t="n">
        <f aca="false">IF(E245&lt;0,E245,0)</f>
        <v>-324</v>
      </c>
      <c r="L245" s="0" t="n">
        <f aca="false">(E245*0.0102866192846259)-(-0.245525129938898)</f>
        <v>-3.08733951827989</v>
      </c>
    </row>
    <row r="246" customFormat="false" ht="13.8" hidden="false" customHeight="false" outlineLevel="0" collapsed="false">
      <c r="A246" s="0" t="n">
        <v>6229323</v>
      </c>
      <c r="B246" s="0" t="s">
        <v>672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ABS(E246)</f>
        <v>312</v>
      </c>
      <c r="J246" s="0" t="n">
        <f aca="false">IF(E246&gt;0,E246,0)</f>
        <v>0</v>
      </c>
      <c r="K246" s="0" t="n">
        <f aca="false">IF(E246&lt;0,E246,0)</f>
        <v>-312</v>
      </c>
      <c r="L246" s="0" t="n">
        <f aca="false">(E246*0.0102866192846259)-(-0.245525129938898)</f>
        <v>-2.96390008686438</v>
      </c>
    </row>
    <row r="247" customFormat="false" ht="13.8" hidden="false" customHeight="false" outlineLevel="0" collapsed="false">
      <c r="A247" s="0" t="n">
        <v>6229383</v>
      </c>
      <c r="B247" s="0" t="s">
        <v>672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ABS(E247)</f>
        <v>308</v>
      </c>
      <c r="J247" s="0" t="n">
        <f aca="false">IF(E247&gt;0,E247,0)</f>
        <v>0</v>
      </c>
      <c r="K247" s="0" t="n">
        <f aca="false">IF(E247&lt;0,E247,0)</f>
        <v>-308</v>
      </c>
      <c r="L247" s="0" t="n">
        <f aca="false">(E247*0.0102866192846259)-(-0.245525129938898)</f>
        <v>-2.92275360972588</v>
      </c>
    </row>
    <row r="248" customFormat="false" ht="13.8" hidden="false" customHeight="false" outlineLevel="0" collapsed="false">
      <c r="A248" s="0" t="n">
        <v>6229443</v>
      </c>
      <c r="B248" s="0" t="s">
        <v>672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ABS(E248)</f>
        <v>312</v>
      </c>
      <c r="J248" s="0" t="n">
        <f aca="false">IF(E248&gt;0,E248,0)</f>
        <v>0</v>
      </c>
      <c r="K248" s="0" t="n">
        <f aca="false">IF(E248&lt;0,E248,0)</f>
        <v>-312</v>
      </c>
      <c r="L248" s="0" t="n">
        <f aca="false">(E248*0.0102866192846259)-(-0.245525129938898)</f>
        <v>-2.96390008686438</v>
      </c>
    </row>
    <row r="249" customFormat="false" ht="13.8" hidden="false" customHeight="false" outlineLevel="0" collapsed="false">
      <c r="A249" s="0" t="n">
        <v>6229503</v>
      </c>
      <c r="B249" s="0" t="s">
        <v>672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ABS(E249)</f>
        <v>294</v>
      </c>
      <c r="J249" s="0" t="n">
        <f aca="false">IF(E249&gt;0,E249,0)</f>
        <v>0</v>
      </c>
      <c r="K249" s="0" t="n">
        <f aca="false">IF(E249&lt;0,E249,0)</f>
        <v>-294</v>
      </c>
      <c r="L249" s="0" t="n">
        <f aca="false">(E249*0.0102866192846259)-(-0.245525129938898)</f>
        <v>-2.77874093974112</v>
      </c>
    </row>
    <row r="250" customFormat="false" ht="13.8" hidden="false" customHeight="false" outlineLevel="0" collapsed="false">
      <c r="A250" s="0" t="n">
        <v>6229563</v>
      </c>
      <c r="B250" s="0" t="s">
        <v>672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ABS(E250)</f>
        <v>296</v>
      </c>
      <c r="J250" s="0" t="n">
        <f aca="false">IF(E250&gt;0,E250,0)</f>
        <v>0</v>
      </c>
      <c r="K250" s="0" t="n">
        <f aca="false">IF(E250&lt;0,E250,0)</f>
        <v>-296</v>
      </c>
      <c r="L250" s="0" t="n">
        <f aca="false">(E250*0.0102866192846259)-(-0.245525129938898)</f>
        <v>-2.79931417831037</v>
      </c>
    </row>
    <row r="251" customFormat="false" ht="13.8" hidden="false" customHeight="false" outlineLevel="0" collapsed="false">
      <c r="A251" s="0" t="n">
        <v>6229623</v>
      </c>
      <c r="B251" s="0" t="s">
        <v>672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ABS(E251)</f>
        <v>300</v>
      </c>
      <c r="J251" s="0" t="n">
        <f aca="false">IF(E251&gt;0,E251,0)</f>
        <v>0</v>
      </c>
      <c r="K251" s="0" t="n">
        <f aca="false">IF(E251&lt;0,E251,0)</f>
        <v>-300</v>
      </c>
      <c r="L251" s="0" t="n">
        <f aca="false">(E251*0.0102866192846259)-(-0.245525129938898)</f>
        <v>-2.84046065544887</v>
      </c>
    </row>
    <row r="252" customFormat="false" ht="13.8" hidden="false" customHeight="false" outlineLevel="0" collapsed="false">
      <c r="A252" s="0" t="n">
        <v>6229683</v>
      </c>
      <c r="B252" s="0" t="s">
        <v>672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ABS(E252)</f>
        <v>311</v>
      </c>
      <c r="J252" s="0" t="n">
        <f aca="false">IF(E252&gt;0,E252,0)</f>
        <v>0</v>
      </c>
      <c r="K252" s="0" t="n">
        <f aca="false">IF(E252&lt;0,E252,0)</f>
        <v>-311</v>
      </c>
      <c r="L252" s="0" t="n">
        <f aca="false">(E252*0.0102866192846259)-(-0.245525129938898)</f>
        <v>-2.95361346757976</v>
      </c>
    </row>
    <row r="253" customFormat="false" ht="13.8" hidden="false" customHeight="false" outlineLevel="0" collapsed="false">
      <c r="A253" s="0" t="n">
        <v>6229743</v>
      </c>
      <c r="B253" s="0" t="s">
        <v>672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ABS(E253)</f>
        <v>330</v>
      </c>
      <c r="J253" s="0" t="n">
        <f aca="false">IF(E253&gt;0,E253,0)</f>
        <v>0</v>
      </c>
      <c r="K253" s="0" t="n">
        <f aca="false">IF(E253&lt;0,E253,0)</f>
        <v>-330</v>
      </c>
      <c r="L253" s="0" t="n">
        <f aca="false">(E253*0.0102866192846259)-(-0.245525129938898)</f>
        <v>-3.14905923398765</v>
      </c>
    </row>
    <row r="254" customFormat="false" ht="13.8" hidden="false" customHeight="false" outlineLevel="0" collapsed="false">
      <c r="A254" s="0" t="n">
        <v>6229803</v>
      </c>
      <c r="B254" s="0" t="s">
        <v>672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ABS(E254)</f>
        <v>365</v>
      </c>
      <c r="J254" s="0" t="n">
        <f aca="false">IF(E254&gt;0,E254,0)</f>
        <v>0</v>
      </c>
      <c r="K254" s="0" t="n">
        <f aca="false">IF(E254&lt;0,E254,0)</f>
        <v>-365</v>
      </c>
      <c r="L254" s="0" t="n">
        <f aca="false">(E254*0.0102866192846259)-(-0.245525129938898)</f>
        <v>-3.50909090894956</v>
      </c>
    </row>
    <row r="255" customFormat="false" ht="13.8" hidden="false" customHeight="false" outlineLevel="0" collapsed="false">
      <c r="A255" s="0" t="n">
        <v>6229863</v>
      </c>
      <c r="B255" s="0" t="s">
        <v>672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ABS(E255)</f>
        <v>404</v>
      </c>
      <c r="J255" s="0" t="n">
        <f aca="false">IF(E255&gt;0,E255,0)</f>
        <v>0</v>
      </c>
      <c r="K255" s="0" t="n">
        <f aca="false">IF(E255&lt;0,E255,0)</f>
        <v>-404</v>
      </c>
      <c r="L255" s="0" t="n">
        <f aca="false">(E255*0.0102866192846259)-(-0.245525129938898)</f>
        <v>-3.91026906104996</v>
      </c>
    </row>
    <row r="256" customFormat="false" ht="13.8" hidden="false" customHeight="false" outlineLevel="0" collapsed="false">
      <c r="A256" s="0" t="n">
        <v>6229923</v>
      </c>
      <c r="B256" s="0" t="s">
        <v>672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ABS(E256)</f>
        <v>442</v>
      </c>
      <c r="J256" s="0" t="n">
        <f aca="false">IF(E256&gt;0,E256,0)</f>
        <v>0</v>
      </c>
      <c r="K256" s="0" t="n">
        <f aca="false">IF(E256&lt;0,E256,0)</f>
        <v>-442</v>
      </c>
      <c r="L256" s="0" t="n">
        <f aca="false">(E256*0.0102866192846259)-(-0.245525129938898)</f>
        <v>-4.30116059386575</v>
      </c>
    </row>
    <row r="257" customFormat="false" ht="13.8" hidden="false" customHeight="false" outlineLevel="0" collapsed="false">
      <c r="A257" s="0" t="n">
        <v>6229983</v>
      </c>
      <c r="B257" s="0" t="s">
        <v>672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ABS(E257)</f>
        <v>464</v>
      </c>
      <c r="J257" s="0" t="n">
        <f aca="false">IF(E257&gt;0,E257,0)</f>
        <v>0</v>
      </c>
      <c r="K257" s="0" t="n">
        <f aca="false">IF(E257&lt;0,E257,0)</f>
        <v>-464</v>
      </c>
      <c r="L257" s="0" t="n">
        <f aca="false">(E257*0.0102866192846259)-(-0.245525129938898)</f>
        <v>-4.52746621812752</v>
      </c>
    </row>
    <row r="258" customFormat="false" ht="13.8" hidden="false" customHeight="false" outlineLevel="0" collapsed="false">
      <c r="A258" s="0" t="n">
        <v>6230043</v>
      </c>
      <c r="B258" s="0" t="s">
        <v>672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ABS(E258)</f>
        <v>474</v>
      </c>
      <c r="J258" s="0" t="n">
        <f aca="false">IF(E258&gt;0,E258,0)</f>
        <v>0</v>
      </c>
      <c r="K258" s="0" t="n">
        <f aca="false">IF(E258&lt;0,E258,0)</f>
        <v>-474</v>
      </c>
      <c r="L258" s="0" t="n">
        <f aca="false">(E258*0.0102866192846259)-(-0.245525129938898)</f>
        <v>-4.63033241097378</v>
      </c>
    </row>
    <row r="259" customFormat="false" ht="13.8" hidden="false" customHeight="false" outlineLevel="0" collapsed="false">
      <c r="A259" s="0" t="n">
        <v>6230103</v>
      </c>
      <c r="B259" s="0" t="s">
        <v>672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ABS(E259)</f>
        <v>480</v>
      </c>
      <c r="J259" s="0" t="n">
        <f aca="false">IF(E259&gt;0,E259,0)</f>
        <v>0</v>
      </c>
      <c r="K259" s="0" t="n">
        <f aca="false">IF(E259&lt;0,E259,0)</f>
        <v>-480</v>
      </c>
      <c r="L259" s="0" t="n">
        <f aca="false">(E259*0.0102866192846259)-(-0.245525129938898)</f>
        <v>-4.69205212668153</v>
      </c>
    </row>
    <row r="260" customFormat="false" ht="13.8" hidden="false" customHeight="false" outlineLevel="0" collapsed="false">
      <c r="A260" s="0" t="n">
        <v>6230163</v>
      </c>
      <c r="B260" s="0" t="s">
        <v>672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ABS(E260)</f>
        <v>472</v>
      </c>
      <c r="J260" s="0" t="n">
        <f aca="false">IF(E260&gt;0,E260,0)</f>
        <v>0</v>
      </c>
      <c r="K260" s="0" t="n">
        <f aca="false">IF(E260&lt;0,E260,0)</f>
        <v>-472</v>
      </c>
      <c r="L260" s="0" t="n">
        <f aca="false">(E260*0.0102866192846259)-(-0.245525129938898)</f>
        <v>-4.60975917240453</v>
      </c>
    </row>
    <row r="261" customFormat="false" ht="13.8" hidden="false" customHeight="false" outlineLevel="0" collapsed="false">
      <c r="A261" s="0" t="n">
        <v>6230223</v>
      </c>
      <c r="B261" s="0" t="s">
        <v>672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ABS(E261)</f>
        <v>484</v>
      </c>
      <c r="J261" s="0" t="n">
        <f aca="false">IF(E261&gt;0,E261,0)</f>
        <v>0</v>
      </c>
      <c r="K261" s="0" t="n">
        <f aca="false">IF(E261&lt;0,E261,0)</f>
        <v>-484</v>
      </c>
      <c r="L261" s="0" t="n">
        <f aca="false">(E261*0.0102866192846259)-(-0.245525129938898)</f>
        <v>-4.73319860382004</v>
      </c>
    </row>
    <row r="262" customFormat="false" ht="13.8" hidden="false" customHeight="false" outlineLevel="0" collapsed="false">
      <c r="A262" s="0" t="n">
        <v>6230283</v>
      </c>
      <c r="B262" s="0" t="s">
        <v>672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ABS(E262)</f>
        <v>475</v>
      </c>
      <c r="J262" s="0" t="n">
        <f aca="false">IF(E262&gt;0,E262,0)</f>
        <v>0</v>
      </c>
      <c r="K262" s="0" t="n">
        <f aca="false">IF(E262&lt;0,E262,0)</f>
        <v>-475</v>
      </c>
      <c r="L262" s="0" t="n">
        <f aca="false">(E262*0.0102866192846259)-(-0.245525129938898)</f>
        <v>-4.64061903025841</v>
      </c>
    </row>
    <row r="263" customFormat="false" ht="13.8" hidden="false" customHeight="false" outlineLevel="0" collapsed="false">
      <c r="A263" s="0" t="n">
        <v>6230343</v>
      </c>
      <c r="B263" s="0" t="s">
        <v>672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ABS(E263)</f>
        <v>475</v>
      </c>
      <c r="J263" s="0" t="n">
        <f aca="false">IF(E263&gt;0,E263,0)</f>
        <v>0</v>
      </c>
      <c r="K263" s="0" t="n">
        <f aca="false">IF(E263&lt;0,E263,0)</f>
        <v>-475</v>
      </c>
      <c r="L263" s="0" t="n">
        <f aca="false">(E263*0.0102866192846259)-(-0.245525129938898)</f>
        <v>-4.64061903025841</v>
      </c>
    </row>
    <row r="264" customFormat="false" ht="13.8" hidden="false" customHeight="false" outlineLevel="0" collapsed="false">
      <c r="A264" s="0" t="n">
        <v>6230403</v>
      </c>
      <c r="B264" s="0" t="s">
        <v>672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ABS(E264)</f>
        <v>470</v>
      </c>
      <c r="J264" s="0" t="n">
        <f aca="false">IF(E264&gt;0,E264,0)</f>
        <v>0</v>
      </c>
      <c r="K264" s="0" t="n">
        <f aca="false">IF(E264&lt;0,E264,0)</f>
        <v>-470</v>
      </c>
      <c r="L264" s="0" t="n">
        <f aca="false">(E264*0.0102866192846259)-(-0.245525129938898)</f>
        <v>-4.58918593383528</v>
      </c>
    </row>
    <row r="265" customFormat="false" ht="13.8" hidden="false" customHeight="false" outlineLevel="0" collapsed="false">
      <c r="A265" s="0" t="n">
        <v>6230463</v>
      </c>
      <c r="B265" s="0" t="s">
        <v>672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ABS(E265)</f>
        <v>476</v>
      </c>
      <c r="J265" s="0" t="n">
        <f aca="false">IF(E265&gt;0,E265,0)</f>
        <v>0</v>
      </c>
      <c r="K265" s="0" t="n">
        <f aca="false">IF(E265&lt;0,E265,0)</f>
        <v>-476</v>
      </c>
      <c r="L265" s="0" t="n">
        <f aca="false">(E265*0.0102866192846259)-(-0.245525129938898)</f>
        <v>-4.65090564954303</v>
      </c>
    </row>
    <row r="266" customFormat="false" ht="13.8" hidden="false" customHeight="false" outlineLevel="0" collapsed="false">
      <c r="A266" s="0" t="n">
        <v>6230523</v>
      </c>
      <c r="B266" s="0" t="s">
        <v>672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ABS(E266)</f>
        <v>490</v>
      </c>
      <c r="J266" s="0" t="n">
        <f aca="false">IF(E266&gt;0,E266,0)</f>
        <v>0</v>
      </c>
      <c r="K266" s="0" t="n">
        <f aca="false">IF(E266&lt;0,E266,0)</f>
        <v>-490</v>
      </c>
      <c r="L266" s="0" t="n">
        <f aca="false">(E266*0.0102866192846259)-(-0.245525129938898)</f>
        <v>-4.79491831952779</v>
      </c>
    </row>
    <row r="267" customFormat="false" ht="13.8" hidden="false" customHeight="false" outlineLevel="0" collapsed="false">
      <c r="A267" s="0" t="n">
        <v>6230583</v>
      </c>
      <c r="B267" s="0" t="s">
        <v>672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ABS(E267)</f>
        <v>486</v>
      </c>
      <c r="J267" s="0" t="n">
        <f aca="false">IF(E267&gt;0,E267,0)</f>
        <v>0</v>
      </c>
      <c r="K267" s="0" t="n">
        <f aca="false">IF(E267&lt;0,E267,0)</f>
        <v>-486</v>
      </c>
      <c r="L267" s="0" t="n">
        <f aca="false">(E267*0.0102866192846259)-(-0.245525129938898)</f>
        <v>-4.75377184238929</v>
      </c>
    </row>
    <row r="268" customFormat="false" ht="13.8" hidden="false" customHeight="false" outlineLevel="0" collapsed="false">
      <c r="A268" s="0" t="n">
        <v>6230643</v>
      </c>
      <c r="B268" s="0" t="s">
        <v>672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ABS(E268)</f>
        <v>481</v>
      </c>
      <c r="J268" s="0" t="n">
        <f aca="false">IF(E268&gt;0,E268,0)</f>
        <v>0</v>
      </c>
      <c r="K268" s="0" t="n">
        <f aca="false">IF(E268&lt;0,E268,0)</f>
        <v>-481</v>
      </c>
      <c r="L268" s="0" t="n">
        <f aca="false">(E268*0.0102866192846259)-(-0.245525129938898)</f>
        <v>-4.70233874596616</v>
      </c>
    </row>
    <row r="269" customFormat="false" ht="13.8" hidden="false" customHeight="false" outlineLevel="0" collapsed="false">
      <c r="A269" s="0" t="n">
        <v>6230703</v>
      </c>
      <c r="B269" s="0" t="s">
        <v>672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ABS(E269)</f>
        <v>481</v>
      </c>
      <c r="J269" s="0" t="n">
        <f aca="false">IF(E269&gt;0,E269,0)</f>
        <v>0</v>
      </c>
      <c r="K269" s="0" t="n">
        <f aca="false">IF(E269&lt;0,E269,0)</f>
        <v>-481</v>
      </c>
      <c r="L269" s="0" t="n">
        <f aca="false">(E269*0.0102866192846259)-(-0.245525129938898)</f>
        <v>-4.70233874596616</v>
      </c>
    </row>
    <row r="270" customFormat="false" ht="13.8" hidden="false" customHeight="false" outlineLevel="0" collapsed="false">
      <c r="A270" s="0" t="n">
        <v>6230763</v>
      </c>
      <c r="B270" s="0" t="s">
        <v>672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ABS(E270)</f>
        <v>479</v>
      </c>
      <c r="J270" s="0" t="n">
        <f aca="false">IF(E270&gt;0,E270,0)</f>
        <v>0</v>
      </c>
      <c r="K270" s="0" t="n">
        <f aca="false">IF(E270&lt;0,E270,0)</f>
        <v>-479</v>
      </c>
      <c r="L270" s="0" t="n">
        <f aca="false">(E270*0.0102866192846259)-(-0.245525129938898)</f>
        <v>-4.68176550739691</v>
      </c>
    </row>
    <row r="271" customFormat="false" ht="13.8" hidden="false" customHeight="false" outlineLevel="0" collapsed="false">
      <c r="A271" s="0" t="n">
        <v>6230823</v>
      </c>
      <c r="B271" s="0" t="s">
        <v>672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ABS(E271)</f>
        <v>491</v>
      </c>
      <c r="J271" s="0" t="n">
        <f aca="false">IF(E271&gt;0,E271,0)</f>
        <v>0</v>
      </c>
      <c r="K271" s="0" t="n">
        <f aca="false">IF(E271&lt;0,E271,0)</f>
        <v>-491</v>
      </c>
      <c r="L271" s="0" t="n">
        <f aca="false">(E271*0.0102866192846259)-(-0.245525129938898)</f>
        <v>-4.80520493881242</v>
      </c>
    </row>
    <row r="272" customFormat="false" ht="13.8" hidden="false" customHeight="false" outlineLevel="0" collapsed="false">
      <c r="A272" s="0" t="n">
        <v>6230883</v>
      </c>
      <c r="B272" s="0" t="s">
        <v>672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ABS(E272)</f>
        <v>480</v>
      </c>
      <c r="J272" s="0" t="n">
        <f aca="false">IF(E272&gt;0,E272,0)</f>
        <v>0</v>
      </c>
      <c r="K272" s="0" t="n">
        <f aca="false">IF(E272&lt;0,E272,0)</f>
        <v>-480</v>
      </c>
      <c r="L272" s="0" t="n">
        <f aca="false">(E272*0.0102866192846259)-(-0.245525129938898)</f>
        <v>-4.69205212668153</v>
      </c>
    </row>
    <row r="273" customFormat="false" ht="13.8" hidden="false" customHeight="false" outlineLevel="0" collapsed="false">
      <c r="A273" s="0" t="n">
        <v>6230943</v>
      </c>
      <c r="B273" s="0" t="s">
        <v>672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ABS(E273)</f>
        <v>481</v>
      </c>
      <c r="J273" s="0" t="n">
        <f aca="false">IF(E273&gt;0,E273,0)</f>
        <v>0</v>
      </c>
      <c r="K273" s="0" t="n">
        <f aca="false">IF(E273&lt;0,E273,0)</f>
        <v>-481</v>
      </c>
      <c r="L273" s="0" t="n">
        <f aca="false">(E273*0.0102866192846259)-(-0.245525129938898)</f>
        <v>-4.70233874596616</v>
      </c>
    </row>
    <row r="274" customFormat="false" ht="13.8" hidden="false" customHeight="false" outlineLevel="0" collapsed="false">
      <c r="A274" s="0" t="n">
        <v>6231003</v>
      </c>
      <c r="B274" s="0" t="s">
        <v>672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ABS(E274)</f>
        <v>445</v>
      </c>
      <c r="J274" s="0" t="n">
        <f aca="false">IF(E274&gt;0,E274,0)</f>
        <v>0</v>
      </c>
      <c r="K274" s="0" t="n">
        <f aca="false">IF(E274&lt;0,E274,0)</f>
        <v>-445</v>
      </c>
      <c r="L274" s="0" t="n">
        <f aca="false">(E274*0.0102866192846259)-(-0.245525129938898)</f>
        <v>-4.33202045171963</v>
      </c>
    </row>
    <row r="275" customFormat="false" ht="13.8" hidden="false" customHeight="false" outlineLevel="0" collapsed="false">
      <c r="A275" s="0" t="n">
        <v>6231063</v>
      </c>
      <c r="B275" s="0" t="s">
        <v>672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ABS(E275)</f>
        <v>419</v>
      </c>
      <c r="J275" s="0" t="n">
        <f aca="false">IF(E275&gt;0,E275,0)</f>
        <v>0</v>
      </c>
      <c r="K275" s="0" t="n">
        <f aca="false">IF(E275&lt;0,E275,0)</f>
        <v>-419</v>
      </c>
      <c r="L275" s="0" t="n">
        <f aca="false">(E275*0.0102866192846259)-(-0.245525129938898)</f>
        <v>-4.06456835031935</v>
      </c>
    </row>
    <row r="276" customFormat="false" ht="13.8" hidden="false" customHeight="false" outlineLevel="0" collapsed="false">
      <c r="A276" s="0" t="n">
        <v>6231123</v>
      </c>
      <c r="B276" s="0" t="s">
        <v>672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ABS(E276)</f>
        <v>406</v>
      </c>
      <c r="J276" s="0" t="n">
        <f aca="false">IF(E276&gt;0,E276,0)</f>
        <v>0</v>
      </c>
      <c r="K276" s="0" t="n">
        <f aca="false">IF(E276&lt;0,E276,0)</f>
        <v>-406</v>
      </c>
      <c r="L276" s="0" t="n">
        <f aca="false">(E276*0.0102866192846259)-(-0.245525129938898)</f>
        <v>-3.93084229961922</v>
      </c>
    </row>
    <row r="277" customFormat="false" ht="13.8" hidden="false" customHeight="false" outlineLevel="0" collapsed="false">
      <c r="A277" s="0" t="n">
        <v>6231183</v>
      </c>
      <c r="B277" s="0" t="s">
        <v>672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ABS(E277)</f>
        <v>393</v>
      </c>
      <c r="J277" s="0" t="n">
        <f aca="false">IF(E277&gt;0,E277,0)</f>
        <v>0</v>
      </c>
      <c r="K277" s="0" t="n">
        <f aca="false">IF(E277&lt;0,E277,0)</f>
        <v>-393</v>
      </c>
      <c r="L277" s="0" t="n">
        <f aca="false">(E277*0.0102866192846259)-(-0.245525129938898)</f>
        <v>-3.79711624891908</v>
      </c>
    </row>
    <row r="278" customFormat="false" ht="13.8" hidden="false" customHeight="false" outlineLevel="0" collapsed="false">
      <c r="A278" s="0" t="n">
        <v>6231243</v>
      </c>
      <c r="B278" s="0" t="s">
        <v>672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ABS(E278)</f>
        <v>388</v>
      </c>
      <c r="J278" s="0" t="n">
        <f aca="false">IF(E278&gt;0,E278,0)</f>
        <v>0</v>
      </c>
      <c r="K278" s="0" t="n">
        <f aca="false">IF(E278&lt;0,E278,0)</f>
        <v>-388</v>
      </c>
      <c r="L278" s="0" t="n">
        <f aca="false">(E278*0.0102866192846259)-(-0.245525129938898)</f>
        <v>-3.74568315249595</v>
      </c>
    </row>
    <row r="279" customFormat="false" ht="13.8" hidden="false" customHeight="false" outlineLevel="0" collapsed="false">
      <c r="A279" s="0" t="n">
        <v>6231303</v>
      </c>
      <c r="B279" s="0" t="s">
        <v>672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ABS(E279)</f>
        <v>390</v>
      </c>
      <c r="J279" s="0" t="n">
        <f aca="false">IF(E279&gt;0,E279,0)</f>
        <v>0</v>
      </c>
      <c r="K279" s="0" t="n">
        <f aca="false">IF(E279&lt;0,E279,0)</f>
        <v>-390</v>
      </c>
      <c r="L279" s="0" t="n">
        <f aca="false">(E279*0.0102866192846259)-(-0.245525129938898)</f>
        <v>-3.7662563910652</v>
      </c>
    </row>
    <row r="280" customFormat="false" ht="13.8" hidden="false" customHeight="false" outlineLevel="0" collapsed="false">
      <c r="A280" s="0" t="n">
        <v>6231363</v>
      </c>
      <c r="B280" s="0" t="s">
        <v>672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ABS(E280)</f>
        <v>383</v>
      </c>
      <c r="J280" s="0" t="n">
        <f aca="false">IF(E280&gt;0,E280,0)</f>
        <v>0</v>
      </c>
      <c r="K280" s="0" t="n">
        <f aca="false">IF(E280&lt;0,E280,0)</f>
        <v>-383</v>
      </c>
      <c r="L280" s="0" t="n">
        <f aca="false">(E280*0.0102866192846259)-(-0.245525129938898)</f>
        <v>-3.69425005607282</v>
      </c>
    </row>
    <row r="281" customFormat="false" ht="13.8" hidden="false" customHeight="false" outlineLevel="0" collapsed="false">
      <c r="A281" s="0" t="n">
        <v>6231424</v>
      </c>
      <c r="B281" s="0" t="s">
        <v>672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ABS(E281)</f>
        <v>384</v>
      </c>
      <c r="J281" s="0" t="n">
        <f aca="false">IF(E281&gt;0,E281,0)</f>
        <v>0</v>
      </c>
      <c r="K281" s="0" t="n">
        <f aca="false">IF(E281&lt;0,E281,0)</f>
        <v>-384</v>
      </c>
      <c r="L281" s="0" t="n">
        <f aca="false">(E281*0.0102866192846259)-(-0.245525129938898)</f>
        <v>-3.70453667535745</v>
      </c>
    </row>
    <row r="282" customFormat="false" ht="13.8" hidden="false" customHeight="false" outlineLevel="0" collapsed="false">
      <c r="A282" s="0" t="n">
        <v>6231483</v>
      </c>
      <c r="B282" s="0" t="s">
        <v>672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ABS(E282)</f>
        <v>371</v>
      </c>
      <c r="J282" s="0" t="n">
        <f aca="false">IF(E282&gt;0,E282,0)</f>
        <v>0</v>
      </c>
      <c r="K282" s="0" t="n">
        <f aca="false">IF(E282&lt;0,E282,0)</f>
        <v>-371</v>
      </c>
      <c r="L282" s="0" t="n">
        <f aca="false">(E282*0.0102866192846259)-(-0.245525129938898)</f>
        <v>-3.57081062465731</v>
      </c>
    </row>
    <row r="283" customFormat="false" ht="13.8" hidden="false" customHeight="false" outlineLevel="0" collapsed="false">
      <c r="A283" s="0" t="n">
        <v>6231543</v>
      </c>
      <c r="B283" s="0" t="s">
        <v>672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ABS(E283)</f>
        <v>363</v>
      </c>
      <c r="J283" s="0" t="n">
        <f aca="false">IF(E283&gt;0,E283,0)</f>
        <v>0</v>
      </c>
      <c r="K283" s="0" t="n">
        <f aca="false">IF(E283&lt;0,E283,0)</f>
        <v>-363</v>
      </c>
      <c r="L283" s="0" t="n">
        <f aca="false">(E283*0.0102866192846259)-(-0.245525129938898)</f>
        <v>-3.4885176703803</v>
      </c>
    </row>
    <row r="284" customFormat="false" ht="13.8" hidden="false" customHeight="false" outlineLevel="0" collapsed="false">
      <c r="A284" s="0" t="n">
        <v>6231603</v>
      </c>
      <c r="B284" s="0" t="s">
        <v>672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ABS(E284)</f>
        <v>351</v>
      </c>
      <c r="J284" s="0" t="n">
        <f aca="false">IF(E284&gt;0,E284,0)</f>
        <v>0</v>
      </c>
      <c r="K284" s="0" t="n">
        <f aca="false">IF(E284&lt;0,E284,0)</f>
        <v>-351</v>
      </c>
      <c r="L284" s="0" t="n">
        <f aca="false">(E284*0.0102866192846259)-(-0.245525129938898)</f>
        <v>-3.36507823896479</v>
      </c>
    </row>
    <row r="285" customFormat="false" ht="13.8" hidden="false" customHeight="false" outlineLevel="0" collapsed="false">
      <c r="A285" s="0" t="n">
        <v>6231663</v>
      </c>
      <c r="B285" s="0" t="s">
        <v>672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ABS(E285)</f>
        <v>343</v>
      </c>
      <c r="J285" s="0" t="n">
        <f aca="false">IF(E285&gt;0,E285,0)</f>
        <v>0</v>
      </c>
      <c r="K285" s="0" t="n">
        <f aca="false">IF(E285&lt;0,E285,0)</f>
        <v>-343</v>
      </c>
      <c r="L285" s="0" t="n">
        <f aca="false">(E285*0.0102866192846259)-(-0.245525129938898)</f>
        <v>-3.28278528468779</v>
      </c>
    </row>
    <row r="286" customFormat="false" ht="13.8" hidden="false" customHeight="false" outlineLevel="0" collapsed="false">
      <c r="A286" s="0" t="n">
        <v>6231723</v>
      </c>
      <c r="B286" s="0" t="s">
        <v>672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ABS(E286)</f>
        <v>327</v>
      </c>
      <c r="J286" s="0" t="n">
        <f aca="false">IF(E286&gt;0,E286,0)</f>
        <v>0</v>
      </c>
      <c r="K286" s="0" t="n">
        <f aca="false">IF(E286&lt;0,E286,0)</f>
        <v>-327</v>
      </c>
      <c r="L286" s="0" t="n">
        <f aca="false">(E286*0.0102866192846259)-(-0.245525129938898)</f>
        <v>-3.11819937613377</v>
      </c>
    </row>
    <row r="287" customFormat="false" ht="13.8" hidden="false" customHeight="false" outlineLevel="0" collapsed="false">
      <c r="A287" s="0" t="n">
        <v>6231783</v>
      </c>
      <c r="B287" s="0" t="s">
        <v>672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ABS(E287)</f>
        <v>323</v>
      </c>
      <c r="J287" s="0" t="n">
        <f aca="false">IF(E287&gt;0,E287,0)</f>
        <v>0</v>
      </c>
      <c r="K287" s="0" t="n">
        <f aca="false">IF(E287&lt;0,E287,0)</f>
        <v>-323</v>
      </c>
      <c r="L287" s="0" t="n">
        <f aca="false">(E287*0.0102866192846259)-(-0.245525129938898)</f>
        <v>-3.07705289899527</v>
      </c>
    </row>
    <row r="288" customFormat="false" ht="13.8" hidden="false" customHeight="false" outlineLevel="0" collapsed="false">
      <c r="A288" s="0" t="n">
        <v>6231843</v>
      </c>
      <c r="B288" s="0" t="s">
        <v>672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ABS(E288)</f>
        <v>314</v>
      </c>
      <c r="J288" s="0" t="n">
        <f aca="false">IF(E288&gt;0,E288,0)</f>
        <v>0</v>
      </c>
      <c r="K288" s="0" t="n">
        <f aca="false">IF(E288&lt;0,E288,0)</f>
        <v>-314</v>
      </c>
      <c r="L288" s="0" t="n">
        <f aca="false">(E288*0.0102866192846259)-(-0.245525129938898)</f>
        <v>-2.98447332543363</v>
      </c>
    </row>
    <row r="289" customFormat="false" ht="13.8" hidden="false" customHeight="false" outlineLevel="0" collapsed="false">
      <c r="A289" s="0" t="n">
        <v>6231903</v>
      </c>
      <c r="B289" s="0" t="s">
        <v>672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ABS(E289)</f>
        <v>311</v>
      </c>
      <c r="J289" s="0" t="n">
        <f aca="false">IF(E289&gt;0,E289,0)</f>
        <v>0</v>
      </c>
      <c r="K289" s="0" t="n">
        <f aca="false">IF(E289&lt;0,E289,0)</f>
        <v>-311</v>
      </c>
      <c r="L289" s="0" t="n">
        <f aca="false">(E289*0.0102866192846259)-(-0.245525129938898)</f>
        <v>-2.95361346757976</v>
      </c>
    </row>
    <row r="290" customFormat="false" ht="13.8" hidden="false" customHeight="false" outlineLevel="0" collapsed="false">
      <c r="A290" s="0" t="n">
        <v>6231963</v>
      </c>
      <c r="B290" s="0" t="s">
        <v>672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ABS(E290)</f>
        <v>289</v>
      </c>
      <c r="J290" s="0" t="n">
        <f aca="false">IF(E290&gt;0,E290,0)</f>
        <v>0</v>
      </c>
      <c r="K290" s="0" t="n">
        <f aca="false">IF(E290&lt;0,E290,0)</f>
        <v>-289</v>
      </c>
      <c r="L290" s="0" t="n">
        <f aca="false">(E290*0.0102866192846259)-(-0.245525129938898)</f>
        <v>-2.72730784331799</v>
      </c>
    </row>
    <row r="291" customFormat="false" ht="13.8" hidden="false" customHeight="false" outlineLevel="0" collapsed="false">
      <c r="A291" s="0" t="n">
        <v>6232023</v>
      </c>
      <c r="B291" s="0" t="s">
        <v>672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ABS(E291)</f>
        <v>272</v>
      </c>
      <c r="J291" s="0" t="n">
        <f aca="false">IF(E291&gt;0,E291,0)</f>
        <v>0</v>
      </c>
      <c r="K291" s="0" t="n">
        <f aca="false">IF(E291&lt;0,E291,0)</f>
        <v>-272</v>
      </c>
      <c r="L291" s="0" t="n">
        <f aca="false">(E291*0.0102866192846259)-(-0.245525129938898)</f>
        <v>-2.55243531547935</v>
      </c>
    </row>
    <row r="292" customFormat="false" ht="13.8" hidden="false" customHeight="false" outlineLevel="0" collapsed="false">
      <c r="A292" s="0" t="n">
        <v>6232083</v>
      </c>
      <c r="B292" s="0" t="s">
        <v>672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ABS(E292)</f>
        <v>254</v>
      </c>
      <c r="J292" s="0" t="n">
        <f aca="false">IF(E292&gt;0,E292,0)</f>
        <v>0</v>
      </c>
      <c r="K292" s="0" t="n">
        <f aca="false">IF(E292&lt;0,E292,0)</f>
        <v>-254</v>
      </c>
      <c r="L292" s="0" t="n">
        <f aca="false">(E292*0.0102866192846259)-(-0.245525129938898)</f>
        <v>-2.36727616835608</v>
      </c>
    </row>
    <row r="293" customFormat="false" ht="13.8" hidden="false" customHeight="false" outlineLevel="0" collapsed="false">
      <c r="A293" s="0" t="n">
        <v>6232143</v>
      </c>
      <c r="B293" s="0" t="s">
        <v>672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ABS(E293)</f>
        <v>243</v>
      </c>
      <c r="J293" s="0" t="n">
        <f aca="false">IF(E293&gt;0,E293,0)</f>
        <v>0</v>
      </c>
      <c r="K293" s="0" t="n">
        <f aca="false">IF(E293&lt;0,E293,0)</f>
        <v>-243</v>
      </c>
      <c r="L293" s="0" t="n">
        <f aca="false">(E293*0.0102866192846259)-(-0.245525129938898)</f>
        <v>-2.2541233562252</v>
      </c>
    </row>
    <row r="294" customFormat="false" ht="13.8" hidden="false" customHeight="false" outlineLevel="0" collapsed="false">
      <c r="A294" s="0" t="n">
        <v>6232203</v>
      </c>
      <c r="B294" s="0" t="s">
        <v>672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ABS(E294)</f>
        <v>226</v>
      </c>
      <c r="J294" s="0" t="n">
        <f aca="false">IF(E294&gt;0,E294,0)</f>
        <v>0</v>
      </c>
      <c r="K294" s="0" t="n">
        <f aca="false">IF(E294&lt;0,E294,0)</f>
        <v>-226</v>
      </c>
      <c r="L294" s="0" t="n">
        <f aca="false">(E294*0.0102866192846259)-(-0.245525129938898)</f>
        <v>-2.07925082838656</v>
      </c>
    </row>
    <row r="295" customFormat="false" ht="13.8" hidden="false" customHeight="false" outlineLevel="0" collapsed="false">
      <c r="A295" s="0" t="n">
        <v>6232263</v>
      </c>
      <c r="B295" s="0" t="s">
        <v>672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ABS(E295)</f>
        <v>216</v>
      </c>
      <c r="J295" s="0" t="n">
        <f aca="false">IF(E295&gt;0,E295,0)</f>
        <v>0</v>
      </c>
      <c r="K295" s="0" t="n">
        <f aca="false">IF(E295&lt;0,E295,0)</f>
        <v>-216</v>
      </c>
      <c r="L295" s="0" t="n">
        <f aca="false">(E295*0.0102866192846259)-(-0.245525129938898)</f>
        <v>-1.9763846355403</v>
      </c>
    </row>
    <row r="296" customFormat="false" ht="13.8" hidden="false" customHeight="false" outlineLevel="0" collapsed="false">
      <c r="A296" s="0" t="n">
        <v>6232324</v>
      </c>
      <c r="B296" s="0" t="s">
        <v>672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ABS(E296)</f>
        <v>204</v>
      </c>
      <c r="J296" s="0" t="n">
        <f aca="false">IF(E296&gt;0,E296,0)</f>
        <v>0</v>
      </c>
      <c r="K296" s="0" t="n">
        <f aca="false">IF(E296&lt;0,E296,0)</f>
        <v>-204</v>
      </c>
      <c r="L296" s="0" t="n">
        <f aca="false">(E296*0.0102866192846259)-(-0.245525129938898)</f>
        <v>-1.85294520412479</v>
      </c>
    </row>
    <row r="297" customFormat="false" ht="13.8" hidden="false" customHeight="false" outlineLevel="0" collapsed="false">
      <c r="A297" s="0" t="n">
        <v>6232384</v>
      </c>
      <c r="B297" s="0" t="s">
        <v>672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ABS(E297)</f>
        <v>196</v>
      </c>
      <c r="J297" s="0" t="n">
        <f aca="false">IF(E297&gt;0,E297,0)</f>
        <v>0</v>
      </c>
      <c r="K297" s="0" t="n">
        <f aca="false">IF(E297&lt;0,E297,0)</f>
        <v>-196</v>
      </c>
      <c r="L297" s="0" t="n">
        <f aca="false">(E297*0.0102866192846259)-(-0.245525129938898)</f>
        <v>-1.77065224984778</v>
      </c>
    </row>
    <row r="298" customFormat="false" ht="13.8" hidden="false" customHeight="false" outlineLevel="0" collapsed="false">
      <c r="A298" s="0" t="n">
        <v>6232443</v>
      </c>
      <c r="B298" s="0" t="s">
        <v>672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ABS(E298)</f>
        <v>191</v>
      </c>
      <c r="J298" s="0" t="n">
        <f aca="false">IF(E298&gt;0,E298,0)</f>
        <v>0</v>
      </c>
      <c r="K298" s="0" t="n">
        <f aca="false">IF(E298&lt;0,E298,0)</f>
        <v>-191</v>
      </c>
      <c r="L298" s="0" t="n">
        <f aca="false">(E298*0.0102866192846259)-(-0.245525129938898)</f>
        <v>-1.71921915342465</v>
      </c>
    </row>
    <row r="299" customFormat="false" ht="13.8" hidden="false" customHeight="false" outlineLevel="0" collapsed="false">
      <c r="A299" s="0" t="n">
        <v>6232503</v>
      </c>
      <c r="B299" s="0" t="s">
        <v>672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ABS(E299)</f>
        <v>205</v>
      </c>
      <c r="J299" s="0" t="n">
        <f aca="false">IF(E299&gt;0,E299,0)</f>
        <v>0</v>
      </c>
      <c r="K299" s="0" t="n">
        <f aca="false">IF(E299&lt;0,E299,0)</f>
        <v>-205</v>
      </c>
      <c r="L299" s="0" t="n">
        <f aca="false">(E299*0.0102866192846259)-(-0.245525129938898)</f>
        <v>-1.86323182340941</v>
      </c>
    </row>
    <row r="300" customFormat="false" ht="13.8" hidden="false" customHeight="false" outlineLevel="0" collapsed="false">
      <c r="A300" s="0" t="n">
        <v>6232564</v>
      </c>
      <c r="B300" s="0" t="s">
        <v>672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ABS(E300)</f>
        <v>199</v>
      </c>
      <c r="J300" s="0" t="n">
        <f aca="false">IF(E300&gt;0,E300,0)</f>
        <v>0</v>
      </c>
      <c r="K300" s="0" t="n">
        <f aca="false">IF(E300&lt;0,E300,0)</f>
        <v>-199</v>
      </c>
      <c r="L300" s="0" t="n">
        <f aca="false">(E300*0.0102866192846259)-(-0.245525129938898)</f>
        <v>-1.80151210770166</v>
      </c>
    </row>
    <row r="301" customFormat="false" ht="13.8" hidden="false" customHeight="false" outlineLevel="0" collapsed="false">
      <c r="A301" s="0" t="n">
        <v>6232623</v>
      </c>
      <c r="B301" s="0" t="s">
        <v>672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ABS(E301)</f>
        <v>199</v>
      </c>
      <c r="J301" s="0" t="n">
        <f aca="false">IF(E301&gt;0,E301,0)</f>
        <v>0</v>
      </c>
      <c r="K301" s="0" t="n">
        <f aca="false">IF(E301&lt;0,E301,0)</f>
        <v>-199</v>
      </c>
      <c r="L301" s="0" t="n">
        <f aca="false">(E301*0.0102866192846259)-(-0.245525129938898)</f>
        <v>-1.80151210770166</v>
      </c>
    </row>
    <row r="302" customFormat="false" ht="13.8" hidden="false" customHeight="false" outlineLevel="0" collapsed="false">
      <c r="A302" s="0" t="n">
        <v>6232683</v>
      </c>
      <c r="B302" s="0" t="s">
        <v>672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ABS(E302)</f>
        <v>195</v>
      </c>
      <c r="J302" s="0" t="n">
        <f aca="false">IF(E302&gt;0,E302,0)</f>
        <v>0</v>
      </c>
      <c r="K302" s="0" t="n">
        <f aca="false">IF(E302&lt;0,E302,0)</f>
        <v>-195</v>
      </c>
      <c r="L302" s="0" t="n">
        <f aca="false">(E302*0.0102866192846259)-(-0.245525129938898)</f>
        <v>-1.76036563056315</v>
      </c>
    </row>
    <row r="303" customFormat="false" ht="13.8" hidden="false" customHeight="false" outlineLevel="0" collapsed="false">
      <c r="A303" s="0" t="n">
        <v>6232743</v>
      </c>
      <c r="B303" s="0" t="s">
        <v>672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ABS(E303)</f>
        <v>187</v>
      </c>
      <c r="J303" s="0" t="n">
        <f aca="false">IF(E303&gt;0,E303,0)</f>
        <v>0</v>
      </c>
      <c r="K303" s="0" t="n">
        <f aca="false">IF(E303&lt;0,E303,0)</f>
        <v>-187</v>
      </c>
      <c r="L303" s="0" t="n">
        <f aca="false">(E303*0.0102866192846259)-(-0.245525129938898)</f>
        <v>-1.67807267628615</v>
      </c>
    </row>
    <row r="304" customFormat="false" ht="13.8" hidden="false" customHeight="false" outlineLevel="0" collapsed="false">
      <c r="A304" s="0" t="n">
        <v>6232803</v>
      </c>
      <c r="B304" s="0" t="s">
        <v>672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ABS(E304)</f>
        <v>189</v>
      </c>
      <c r="J304" s="0" t="n">
        <f aca="false">IF(E304&gt;0,E304,0)</f>
        <v>0</v>
      </c>
      <c r="K304" s="0" t="n">
        <f aca="false">IF(E304&lt;0,E304,0)</f>
        <v>-189</v>
      </c>
      <c r="L304" s="0" t="n">
        <f aca="false">(E304*0.0102866192846259)-(-0.245525129938898)</f>
        <v>-1.6986459148554</v>
      </c>
    </row>
    <row r="305" customFormat="false" ht="13.8" hidden="false" customHeight="false" outlineLevel="0" collapsed="false">
      <c r="A305" s="0" t="n">
        <v>6232863</v>
      </c>
      <c r="B305" s="0" t="s">
        <v>672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ABS(E305)</f>
        <v>205</v>
      </c>
      <c r="J305" s="0" t="n">
        <f aca="false">IF(E305&gt;0,E305,0)</f>
        <v>0</v>
      </c>
      <c r="K305" s="0" t="n">
        <f aca="false">IF(E305&lt;0,E305,0)</f>
        <v>-205</v>
      </c>
      <c r="L305" s="0" t="n">
        <f aca="false">(E305*0.0102866192846259)-(-0.245525129938898)</f>
        <v>-1.86323182340941</v>
      </c>
    </row>
    <row r="306" customFormat="false" ht="13.8" hidden="false" customHeight="false" outlineLevel="0" collapsed="false">
      <c r="A306" s="0" t="n">
        <v>6232923</v>
      </c>
      <c r="B306" s="0" t="s">
        <v>672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ABS(E306)</f>
        <v>214</v>
      </c>
      <c r="J306" s="0" t="n">
        <f aca="false">IF(E306&gt;0,E306,0)</f>
        <v>0</v>
      </c>
      <c r="K306" s="0" t="n">
        <f aca="false">IF(E306&lt;0,E306,0)</f>
        <v>-214</v>
      </c>
      <c r="L306" s="0" t="n">
        <f aca="false">(E306*0.0102866192846259)-(-0.245525129938898)</f>
        <v>-1.95581139697104</v>
      </c>
    </row>
    <row r="307" customFormat="false" ht="13.8" hidden="false" customHeight="false" outlineLevel="0" collapsed="false">
      <c r="A307" s="0" t="n">
        <v>6232983</v>
      </c>
      <c r="B307" s="0" t="s">
        <v>672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ABS(E307)</f>
        <v>247</v>
      </c>
      <c r="J307" s="0" t="n">
        <f aca="false">IF(E307&gt;0,E307,0)</f>
        <v>0</v>
      </c>
      <c r="K307" s="0" t="n">
        <f aca="false">IF(E307&lt;0,E307,0)</f>
        <v>-247</v>
      </c>
      <c r="L307" s="0" t="n">
        <f aca="false">(E307*0.0102866192846259)-(-0.245525129938898)</f>
        <v>-2.2952698333637</v>
      </c>
    </row>
    <row r="308" customFormat="false" ht="13.8" hidden="false" customHeight="false" outlineLevel="0" collapsed="false">
      <c r="A308" s="0" t="n">
        <v>6233043</v>
      </c>
      <c r="B308" s="0" t="s">
        <v>672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ABS(E308)</f>
        <v>284</v>
      </c>
      <c r="J308" s="0" t="n">
        <f aca="false">IF(E308&gt;0,E308,0)</f>
        <v>0</v>
      </c>
      <c r="K308" s="0" t="n">
        <f aca="false">IF(E308&lt;0,E308,0)</f>
        <v>-284</v>
      </c>
      <c r="L308" s="0" t="n">
        <f aca="false">(E308*0.0102866192846259)-(-0.245525129938898)</f>
        <v>-2.67587474689486</v>
      </c>
    </row>
    <row r="309" customFormat="false" ht="13.8" hidden="false" customHeight="false" outlineLevel="0" collapsed="false">
      <c r="A309" s="0" t="n">
        <v>6233103</v>
      </c>
      <c r="B309" s="0" t="s">
        <v>672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ABS(E309)</f>
        <v>279</v>
      </c>
      <c r="J309" s="0" t="n">
        <f aca="false">IF(E309&gt;0,E309,0)</f>
        <v>0</v>
      </c>
      <c r="K309" s="0" t="n">
        <f aca="false">IF(E309&lt;0,E309,0)</f>
        <v>-279</v>
      </c>
      <c r="L309" s="0" t="n">
        <f aca="false">(E309*0.0102866192846259)-(-0.245525129938898)</f>
        <v>-2.62444165047173</v>
      </c>
    </row>
    <row r="310" customFormat="false" ht="13.8" hidden="false" customHeight="false" outlineLevel="0" collapsed="false">
      <c r="A310" s="0" t="n">
        <v>6233163</v>
      </c>
      <c r="B310" s="0" t="s">
        <v>672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ABS(E310)</f>
        <v>284</v>
      </c>
      <c r="J310" s="0" t="n">
        <f aca="false">IF(E310&gt;0,E310,0)</f>
        <v>0</v>
      </c>
      <c r="K310" s="0" t="n">
        <f aca="false">IF(E310&lt;0,E310,0)</f>
        <v>-284</v>
      </c>
      <c r="L310" s="0" t="n">
        <f aca="false">(E310*0.0102866192846259)-(-0.245525129938898)</f>
        <v>-2.67587474689486</v>
      </c>
    </row>
    <row r="311" customFormat="false" ht="13.8" hidden="false" customHeight="false" outlineLevel="0" collapsed="false">
      <c r="A311" s="0" t="n">
        <v>6233223</v>
      </c>
      <c r="B311" s="0" t="s">
        <v>672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ABS(E311)</f>
        <v>282</v>
      </c>
      <c r="J311" s="0" t="n">
        <f aca="false">IF(E311&gt;0,E311,0)</f>
        <v>0</v>
      </c>
      <c r="K311" s="0" t="n">
        <f aca="false">IF(E311&lt;0,E311,0)</f>
        <v>-282</v>
      </c>
      <c r="L311" s="0" t="n">
        <f aca="false">(E311*0.0102866192846259)-(-0.245525129938898)</f>
        <v>-2.65530150832561</v>
      </c>
    </row>
    <row r="312" customFormat="false" ht="13.8" hidden="false" customHeight="false" outlineLevel="0" collapsed="false">
      <c r="A312" s="0" t="n">
        <v>6233284</v>
      </c>
      <c r="B312" s="0" t="s">
        <v>672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ABS(E312)</f>
        <v>266</v>
      </c>
      <c r="J312" s="0" t="n">
        <f aca="false">IF(E312&gt;0,E312,0)</f>
        <v>0</v>
      </c>
      <c r="K312" s="0" t="n">
        <f aca="false">IF(E312&lt;0,E312,0)</f>
        <v>-266</v>
      </c>
      <c r="L312" s="0" t="n">
        <f aca="false">(E312*0.0102866192846259)-(-0.245525129938898)</f>
        <v>-2.49071559977159</v>
      </c>
    </row>
    <row r="313" customFormat="false" ht="13.8" hidden="false" customHeight="false" outlineLevel="0" collapsed="false">
      <c r="A313" s="0" t="n">
        <v>6233343</v>
      </c>
      <c r="B313" s="0" t="s">
        <v>672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ABS(E313)</f>
        <v>290</v>
      </c>
      <c r="J313" s="0" t="n">
        <f aca="false">IF(E313&gt;0,E313,0)</f>
        <v>0</v>
      </c>
      <c r="K313" s="0" t="n">
        <f aca="false">IF(E313&lt;0,E313,0)</f>
        <v>-290</v>
      </c>
      <c r="L313" s="0" t="n">
        <f aca="false">(E313*0.0102866192846259)-(-0.245525129938898)</f>
        <v>-2.73759446260261</v>
      </c>
    </row>
    <row r="314" customFormat="false" ht="13.8" hidden="false" customHeight="false" outlineLevel="0" collapsed="false">
      <c r="A314" s="0" t="n">
        <v>6233404</v>
      </c>
      <c r="B314" s="0" t="s">
        <v>672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ABS(E314)</f>
        <v>271</v>
      </c>
      <c r="J314" s="0" t="n">
        <f aca="false">IF(E314&gt;0,E314,0)</f>
        <v>0</v>
      </c>
      <c r="K314" s="0" t="n">
        <f aca="false">IF(E314&lt;0,E314,0)</f>
        <v>-271</v>
      </c>
      <c r="L314" s="0" t="n">
        <f aca="false">(E314*0.0102866192846259)-(-0.245525129938898)</f>
        <v>-2.54214869619472</v>
      </c>
    </row>
    <row r="315" customFormat="false" ht="13.8" hidden="false" customHeight="false" outlineLevel="0" collapsed="false">
      <c r="A315" s="0" t="n">
        <v>6233463</v>
      </c>
      <c r="B315" s="0" t="s">
        <v>672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ABS(E315)</f>
        <v>276</v>
      </c>
      <c r="J315" s="0" t="n">
        <f aca="false">IF(E315&gt;0,E315,0)</f>
        <v>0</v>
      </c>
      <c r="K315" s="0" t="n">
        <f aca="false">IF(E315&lt;0,E315,0)</f>
        <v>-276</v>
      </c>
      <c r="L315" s="0" t="n">
        <f aca="false">(E315*0.0102866192846259)-(-0.245525129938898)</f>
        <v>-2.59358179261785</v>
      </c>
    </row>
    <row r="316" customFormat="false" ht="13.8" hidden="false" customHeight="false" outlineLevel="0" collapsed="false">
      <c r="A316" s="0" t="n">
        <v>6233523</v>
      </c>
      <c r="B316" s="0" t="s">
        <v>672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ABS(E316)</f>
        <v>277</v>
      </c>
      <c r="J316" s="0" t="n">
        <f aca="false">IF(E316&gt;0,E316,0)</f>
        <v>0</v>
      </c>
      <c r="K316" s="0" t="n">
        <f aca="false">IF(E316&lt;0,E316,0)</f>
        <v>-277</v>
      </c>
      <c r="L316" s="0" t="n">
        <f aca="false">(E316*0.0102866192846259)-(-0.245525129938898)</f>
        <v>-2.60386841190248</v>
      </c>
    </row>
    <row r="317" customFormat="false" ht="13.8" hidden="false" customHeight="false" outlineLevel="0" collapsed="false">
      <c r="A317" s="0" t="n">
        <v>6233583</v>
      </c>
      <c r="B317" s="0" t="s">
        <v>672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ABS(E317)</f>
        <v>264</v>
      </c>
      <c r="J317" s="0" t="n">
        <f aca="false">IF(E317&gt;0,E317,0)</f>
        <v>0</v>
      </c>
      <c r="K317" s="0" t="n">
        <f aca="false">IF(E317&lt;0,E317,0)</f>
        <v>-264</v>
      </c>
      <c r="L317" s="0" t="n">
        <f aca="false">(E317*0.0102866192846259)-(-0.245525129938898)</f>
        <v>-2.47014236120234</v>
      </c>
    </row>
    <row r="318" customFormat="false" ht="13.8" hidden="false" customHeight="false" outlineLevel="0" collapsed="false">
      <c r="A318" s="0" t="n">
        <v>6233644</v>
      </c>
      <c r="B318" s="0" t="s">
        <v>672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ABS(E318)</f>
        <v>273</v>
      </c>
      <c r="J318" s="0" t="n">
        <f aca="false">IF(E318&gt;0,E318,0)</f>
        <v>0</v>
      </c>
      <c r="K318" s="0" t="n">
        <f aca="false">IF(E318&lt;0,E318,0)</f>
        <v>-273</v>
      </c>
      <c r="L318" s="0" t="n">
        <f aca="false">(E318*0.0102866192846259)-(-0.245525129938898)</f>
        <v>-2.56272193476397</v>
      </c>
    </row>
    <row r="319" customFormat="false" ht="13.8" hidden="false" customHeight="false" outlineLevel="0" collapsed="false">
      <c r="A319" s="0" t="n">
        <v>6233703</v>
      </c>
      <c r="B319" s="0" t="s">
        <v>672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ABS(E319)</f>
        <v>270</v>
      </c>
      <c r="J319" s="0" t="n">
        <f aca="false">IF(E319&gt;0,E319,0)</f>
        <v>0</v>
      </c>
      <c r="K319" s="0" t="n">
        <f aca="false">IF(E319&lt;0,E319,0)</f>
        <v>-270</v>
      </c>
      <c r="L319" s="0" t="n">
        <f aca="false">(E319*0.0102866192846259)-(-0.245525129938898)</f>
        <v>-2.53186207691009</v>
      </c>
    </row>
    <row r="320" customFormat="false" ht="13.8" hidden="false" customHeight="false" outlineLevel="0" collapsed="false">
      <c r="A320" s="0" t="n">
        <v>6233763</v>
      </c>
      <c r="B320" s="0" t="s">
        <v>672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ABS(E320)</f>
        <v>257</v>
      </c>
      <c r="J320" s="0" t="n">
        <f aca="false">IF(E320&gt;0,E320,0)</f>
        <v>0</v>
      </c>
      <c r="K320" s="0" t="n">
        <f aca="false">IF(E320&lt;0,E320,0)</f>
        <v>-257</v>
      </c>
      <c r="L320" s="0" t="n">
        <f aca="false">(E320*0.0102866192846259)-(-0.245525129938898)</f>
        <v>-2.39813602620996</v>
      </c>
    </row>
    <row r="321" customFormat="false" ht="13.8" hidden="false" customHeight="false" outlineLevel="0" collapsed="false">
      <c r="A321" s="0" t="n">
        <v>6233823</v>
      </c>
      <c r="B321" s="0" t="s">
        <v>672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ABS(E321)</f>
        <v>266</v>
      </c>
      <c r="J321" s="0" t="n">
        <f aca="false">IF(E321&gt;0,E321,0)</f>
        <v>0</v>
      </c>
      <c r="K321" s="0" t="n">
        <f aca="false">IF(E321&lt;0,E321,0)</f>
        <v>-266</v>
      </c>
      <c r="L321" s="0" t="n">
        <f aca="false">(E321*0.0102866192846259)-(-0.245525129938898)</f>
        <v>-2.49071559977159</v>
      </c>
    </row>
    <row r="322" customFormat="false" ht="13.8" hidden="false" customHeight="false" outlineLevel="0" collapsed="false">
      <c r="A322" s="0" t="n">
        <v>6233883</v>
      </c>
      <c r="B322" s="0" t="s">
        <v>672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ABS(E322)</f>
        <v>253</v>
      </c>
      <c r="J322" s="0" t="n">
        <f aca="false">IF(E322&gt;0,E322,0)</f>
        <v>0</v>
      </c>
      <c r="K322" s="0" t="n">
        <f aca="false">IF(E322&lt;0,E322,0)</f>
        <v>-253</v>
      </c>
      <c r="L322" s="0" t="n">
        <f aca="false">(E322*0.0102866192846259)-(-0.245525129938898)</f>
        <v>-2.35698954907145</v>
      </c>
    </row>
    <row r="323" customFormat="false" ht="13.8" hidden="false" customHeight="false" outlineLevel="0" collapsed="false">
      <c r="A323" s="0" t="n">
        <v>6233944</v>
      </c>
      <c r="B323" s="0" t="s">
        <v>672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ABS(E323)</f>
        <v>265</v>
      </c>
      <c r="J323" s="0" t="n">
        <f aca="false">IF(E323&gt;0,E323,0)</f>
        <v>0</v>
      </c>
      <c r="K323" s="0" t="n">
        <f aca="false">IF(E323&lt;0,E323,0)</f>
        <v>-265</v>
      </c>
      <c r="L323" s="0" t="n">
        <f aca="false">(E323*0.0102866192846259)-(-0.245525129938898)</f>
        <v>-2.48042898048697</v>
      </c>
    </row>
    <row r="324" customFormat="false" ht="13.8" hidden="false" customHeight="false" outlineLevel="0" collapsed="false">
      <c r="A324" s="0" t="n">
        <v>6234003</v>
      </c>
      <c r="B324" s="0" t="s">
        <v>672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ABS(E324)</f>
        <v>269</v>
      </c>
      <c r="J324" s="0" t="n">
        <f aca="false">IF(E324&gt;0,E324,0)</f>
        <v>0</v>
      </c>
      <c r="K324" s="0" t="n">
        <f aca="false">IF(E324&lt;0,E324,0)</f>
        <v>-269</v>
      </c>
      <c r="L324" s="0" t="n">
        <f aca="false">(E324*0.0102866192846259)-(-0.245525129938898)</f>
        <v>-2.52157545762547</v>
      </c>
    </row>
    <row r="325" customFormat="false" ht="13.8" hidden="false" customHeight="false" outlineLevel="0" collapsed="false">
      <c r="A325" s="0" t="n">
        <v>6234064</v>
      </c>
      <c r="B325" s="0" t="s">
        <v>672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ABS(E325)</f>
        <v>277</v>
      </c>
      <c r="J325" s="0" t="n">
        <f aca="false">IF(E325&gt;0,E325,0)</f>
        <v>0</v>
      </c>
      <c r="K325" s="0" t="n">
        <f aca="false">IF(E325&lt;0,E325,0)</f>
        <v>-277</v>
      </c>
      <c r="L325" s="0" t="n">
        <f aca="false">(E325*0.0102866192846259)-(-0.245525129938898)</f>
        <v>-2.60386841190248</v>
      </c>
    </row>
    <row r="326" customFormat="false" ht="13.8" hidden="false" customHeight="false" outlineLevel="0" collapsed="false">
      <c r="A326" s="0" t="n">
        <v>6234123</v>
      </c>
      <c r="B326" s="0" t="s">
        <v>672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ABS(E326)</f>
        <v>291</v>
      </c>
      <c r="J326" s="0" t="n">
        <f aca="false">IF(E326&gt;0,E326,0)</f>
        <v>0</v>
      </c>
      <c r="K326" s="0" t="n">
        <f aca="false">IF(E326&lt;0,E326,0)</f>
        <v>-291</v>
      </c>
      <c r="L326" s="0" t="n">
        <f aca="false">(E326*0.0102866192846259)-(-0.245525129938898)</f>
        <v>-2.74788108188724</v>
      </c>
    </row>
    <row r="327" customFormat="false" ht="13.8" hidden="false" customHeight="false" outlineLevel="0" collapsed="false">
      <c r="A327" s="0" t="n">
        <v>6234184</v>
      </c>
      <c r="B327" s="0" t="s">
        <v>672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ABS(E327)</f>
        <v>303</v>
      </c>
      <c r="J327" s="0" t="n">
        <f aca="false">IF(E327&gt;0,E327,0)</f>
        <v>0</v>
      </c>
      <c r="K327" s="0" t="n">
        <f aca="false">IF(E327&lt;0,E327,0)</f>
        <v>-303</v>
      </c>
      <c r="L327" s="0" t="n">
        <f aca="false">(E327*0.0102866192846259)-(-0.245525129938898)</f>
        <v>-2.87132051330275</v>
      </c>
    </row>
    <row r="328" customFormat="false" ht="13.8" hidden="false" customHeight="false" outlineLevel="0" collapsed="false">
      <c r="A328" s="0" t="n">
        <v>6234243</v>
      </c>
      <c r="B328" s="0" t="s">
        <v>672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ABS(E328)</f>
        <v>307</v>
      </c>
      <c r="J328" s="0" t="n">
        <f aca="false">IF(E328&gt;0,E328,0)</f>
        <v>0</v>
      </c>
      <c r="K328" s="0" t="n">
        <f aca="false">IF(E328&lt;0,E328,0)</f>
        <v>-307</v>
      </c>
      <c r="L328" s="0" t="n">
        <f aca="false">(E328*0.0102866192846259)-(-0.245525129938898)</f>
        <v>-2.91246699044125</v>
      </c>
    </row>
    <row r="329" customFormat="false" ht="13.8" hidden="false" customHeight="false" outlineLevel="0" collapsed="false">
      <c r="A329" s="0" t="n">
        <v>6234303</v>
      </c>
      <c r="B329" s="0" t="s">
        <v>672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ABS(E329)</f>
        <v>312</v>
      </c>
      <c r="J329" s="0" t="n">
        <f aca="false">IF(E329&gt;0,E329,0)</f>
        <v>0</v>
      </c>
      <c r="K329" s="0" t="n">
        <f aca="false">IF(E329&lt;0,E329,0)</f>
        <v>-312</v>
      </c>
      <c r="L329" s="0" t="n">
        <f aca="false">(E329*0.0102866192846259)-(-0.245525129938898)</f>
        <v>-2.96390008686438</v>
      </c>
    </row>
    <row r="330" customFormat="false" ht="13.8" hidden="false" customHeight="false" outlineLevel="0" collapsed="false">
      <c r="A330" s="0" t="n">
        <v>6234363</v>
      </c>
      <c r="B330" s="0" t="s">
        <v>672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ABS(E330)</f>
        <v>305</v>
      </c>
      <c r="J330" s="0" t="n">
        <f aca="false">IF(E330&gt;0,E330,0)</f>
        <v>0</v>
      </c>
      <c r="K330" s="0" t="n">
        <f aca="false">IF(E330&lt;0,E330,0)</f>
        <v>-305</v>
      </c>
      <c r="L330" s="0" t="n">
        <f aca="false">(E330*0.0102866192846259)-(-0.245525129938898)</f>
        <v>-2.891893751872</v>
      </c>
    </row>
    <row r="331" customFormat="false" ht="13.8" hidden="false" customHeight="false" outlineLevel="0" collapsed="false">
      <c r="A331" s="0" t="n">
        <v>6234424</v>
      </c>
      <c r="B331" s="0" t="s">
        <v>672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ABS(E331)</f>
        <v>287</v>
      </c>
      <c r="J331" s="0" t="n">
        <f aca="false">IF(E331&gt;0,E331,0)</f>
        <v>0</v>
      </c>
      <c r="K331" s="0" t="n">
        <f aca="false">IF(E331&lt;0,E331,0)</f>
        <v>-287</v>
      </c>
      <c r="L331" s="0" t="n">
        <f aca="false">(E331*0.0102866192846259)-(-0.245525129938898)</f>
        <v>-2.70673460474873</v>
      </c>
    </row>
    <row r="332" customFormat="false" ht="13.8" hidden="false" customHeight="false" outlineLevel="0" collapsed="false">
      <c r="A332" s="0" t="n">
        <v>6234483</v>
      </c>
      <c r="B332" s="0" t="s">
        <v>672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ABS(E332)</f>
        <v>280</v>
      </c>
      <c r="J332" s="0" t="n">
        <f aca="false">IF(E332&gt;0,E332,0)</f>
        <v>0</v>
      </c>
      <c r="K332" s="0" t="n">
        <f aca="false">IF(E332&lt;0,E332,0)</f>
        <v>-280</v>
      </c>
      <c r="L332" s="0" t="n">
        <f aca="false">(E332*0.0102866192846259)-(-0.245525129938898)</f>
        <v>-2.63472826975635</v>
      </c>
    </row>
    <row r="333" customFormat="false" ht="13.8" hidden="false" customHeight="false" outlineLevel="0" collapsed="false">
      <c r="A333" s="0" t="n">
        <v>6234543</v>
      </c>
      <c r="B333" s="0" t="s">
        <v>672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ABS(E333)</f>
        <v>286</v>
      </c>
      <c r="J333" s="0" t="n">
        <f aca="false">IF(E333&gt;0,E333,0)</f>
        <v>0</v>
      </c>
      <c r="K333" s="0" t="n">
        <f aca="false">IF(E333&lt;0,E333,0)</f>
        <v>-286</v>
      </c>
      <c r="L333" s="0" t="n">
        <f aca="false">(E333*0.0102866192846259)-(-0.245525129938898)</f>
        <v>-2.69644798546411</v>
      </c>
    </row>
    <row r="334" customFormat="false" ht="13.8" hidden="false" customHeight="false" outlineLevel="0" collapsed="false">
      <c r="A334" s="0" t="n">
        <v>6234603</v>
      </c>
      <c r="B334" s="0" t="s">
        <v>672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ABS(E334)</f>
        <v>309</v>
      </c>
      <c r="J334" s="0" t="n">
        <f aca="false">IF(E334&gt;0,E334,0)</f>
        <v>0</v>
      </c>
      <c r="K334" s="0" t="n">
        <f aca="false">IF(E334&lt;0,E334,0)</f>
        <v>-309</v>
      </c>
      <c r="L334" s="0" t="n">
        <f aca="false">(E334*0.0102866192846259)-(-0.245525129938898)</f>
        <v>-2.9330402290105</v>
      </c>
    </row>
    <row r="335" customFormat="false" ht="13.8" hidden="false" customHeight="false" outlineLevel="0" collapsed="false">
      <c r="A335" s="0" t="n">
        <v>6234663</v>
      </c>
      <c r="B335" s="0" t="s">
        <v>672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ABS(E335)</f>
        <v>311</v>
      </c>
      <c r="J335" s="0" t="n">
        <f aca="false">IF(E335&gt;0,E335,0)</f>
        <v>0</v>
      </c>
      <c r="K335" s="0" t="n">
        <f aca="false">IF(E335&lt;0,E335,0)</f>
        <v>-311</v>
      </c>
      <c r="L335" s="0" t="n">
        <f aca="false">(E335*0.0102866192846259)-(-0.245525129938898)</f>
        <v>-2.95361346757976</v>
      </c>
    </row>
    <row r="336" customFormat="false" ht="13.8" hidden="false" customHeight="false" outlineLevel="0" collapsed="false">
      <c r="A336" s="0" t="n">
        <v>6234723</v>
      </c>
      <c r="B336" s="0" t="s">
        <v>672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ABS(E336)</f>
        <v>316</v>
      </c>
      <c r="J336" s="0" t="n">
        <f aca="false">IF(E336&gt;0,E336,0)</f>
        <v>0</v>
      </c>
      <c r="K336" s="0" t="n">
        <f aca="false">IF(E336&lt;0,E336,0)</f>
        <v>-316</v>
      </c>
      <c r="L336" s="0" t="n">
        <f aca="false">(E336*0.0102866192846259)-(-0.245525129938898)</f>
        <v>-3.00504656400289</v>
      </c>
    </row>
    <row r="337" customFormat="false" ht="13.8" hidden="false" customHeight="false" outlineLevel="0" collapsed="false">
      <c r="A337" s="0" t="n">
        <v>6234783</v>
      </c>
      <c r="B337" s="0" t="s">
        <v>672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ABS(E337)</f>
        <v>300</v>
      </c>
      <c r="J337" s="0" t="n">
        <f aca="false">IF(E337&gt;0,E337,0)</f>
        <v>0</v>
      </c>
      <c r="K337" s="0" t="n">
        <f aca="false">IF(E337&lt;0,E337,0)</f>
        <v>-300</v>
      </c>
      <c r="L337" s="0" t="n">
        <f aca="false">(E337*0.0102866192846259)-(-0.245525129938898)</f>
        <v>-2.84046065544887</v>
      </c>
    </row>
    <row r="338" customFormat="false" ht="13.8" hidden="false" customHeight="false" outlineLevel="0" collapsed="false">
      <c r="A338" s="0" t="n">
        <v>6234843</v>
      </c>
      <c r="B338" s="0" t="s">
        <v>672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ABS(E338)</f>
        <v>309</v>
      </c>
      <c r="J338" s="0" t="n">
        <f aca="false">IF(E338&gt;0,E338,0)</f>
        <v>0</v>
      </c>
      <c r="K338" s="0" t="n">
        <f aca="false">IF(E338&lt;0,E338,0)</f>
        <v>-309</v>
      </c>
      <c r="L338" s="0" t="n">
        <f aca="false">(E338*0.0102866192846259)-(-0.245525129938898)</f>
        <v>-2.9330402290105</v>
      </c>
    </row>
    <row r="339" customFormat="false" ht="13.8" hidden="false" customHeight="false" outlineLevel="0" collapsed="false">
      <c r="A339" s="0" t="n">
        <v>6234903</v>
      </c>
      <c r="B339" s="0" t="s">
        <v>672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ABS(E339)</f>
        <v>309</v>
      </c>
      <c r="J339" s="0" t="n">
        <f aca="false">IF(E339&gt;0,E339,0)</f>
        <v>0</v>
      </c>
      <c r="K339" s="0" t="n">
        <f aca="false">IF(E339&lt;0,E339,0)</f>
        <v>-309</v>
      </c>
      <c r="L339" s="0" t="n">
        <f aca="false">(E339*0.0102866192846259)-(-0.245525129938898)</f>
        <v>-2.9330402290105</v>
      </c>
    </row>
    <row r="340" customFormat="false" ht="13.8" hidden="false" customHeight="false" outlineLevel="0" collapsed="false">
      <c r="A340" s="0" t="n">
        <v>6234963</v>
      </c>
      <c r="B340" s="0" t="s">
        <v>672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ABS(E340)</f>
        <v>313</v>
      </c>
      <c r="J340" s="0" t="n">
        <f aca="false">IF(E340&gt;0,E340,0)</f>
        <v>0</v>
      </c>
      <c r="K340" s="0" t="n">
        <f aca="false">IF(E340&lt;0,E340,0)</f>
        <v>-313</v>
      </c>
      <c r="L340" s="0" t="n">
        <f aca="false">(E340*0.0102866192846259)-(-0.245525129938898)</f>
        <v>-2.97418670614901</v>
      </c>
    </row>
    <row r="341" customFormat="false" ht="13.8" hidden="false" customHeight="false" outlineLevel="0" collapsed="false">
      <c r="A341" s="0" t="n">
        <v>6235023</v>
      </c>
      <c r="B341" s="0" t="s">
        <v>672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ABS(E341)</f>
        <v>325</v>
      </c>
      <c r="J341" s="0" t="n">
        <f aca="false">IF(E341&gt;0,E341,0)</f>
        <v>0</v>
      </c>
      <c r="K341" s="0" t="n">
        <f aca="false">IF(E341&lt;0,E341,0)</f>
        <v>-325</v>
      </c>
      <c r="L341" s="0" t="n">
        <f aca="false">(E341*0.0102866192846259)-(-0.245525129938898)</f>
        <v>-3.09762613756452</v>
      </c>
    </row>
    <row r="342" customFormat="false" ht="13.8" hidden="false" customHeight="false" outlineLevel="0" collapsed="false">
      <c r="A342" s="0" t="n">
        <v>6235083</v>
      </c>
      <c r="B342" s="0" t="s">
        <v>672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ABS(E342)</f>
        <v>320</v>
      </c>
      <c r="J342" s="0" t="n">
        <f aca="false">IF(E342&gt;0,E342,0)</f>
        <v>0</v>
      </c>
      <c r="K342" s="0" t="n">
        <f aca="false">IF(E342&lt;0,E342,0)</f>
        <v>-320</v>
      </c>
      <c r="L342" s="0" t="n">
        <f aca="false">(E342*0.0102866192846259)-(-0.245525129938898)</f>
        <v>-3.04619304114139</v>
      </c>
    </row>
    <row r="343" customFormat="false" ht="13.8" hidden="false" customHeight="false" outlineLevel="0" collapsed="false">
      <c r="A343" s="0" t="n">
        <v>6235143</v>
      </c>
      <c r="B343" s="0" t="s">
        <v>672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ABS(E343)</f>
        <v>317</v>
      </c>
      <c r="J343" s="0" t="n">
        <f aca="false">IF(E343&gt;0,E343,0)</f>
        <v>0</v>
      </c>
      <c r="K343" s="0" t="n">
        <f aca="false">IF(E343&lt;0,E343,0)</f>
        <v>-317</v>
      </c>
      <c r="L343" s="0" t="n">
        <f aca="false">(E343*0.0102866192846259)-(-0.245525129938898)</f>
        <v>-3.01533318328751</v>
      </c>
    </row>
    <row r="344" customFormat="false" ht="13.8" hidden="false" customHeight="false" outlineLevel="0" collapsed="false">
      <c r="A344" s="0" t="n">
        <v>6235203</v>
      </c>
      <c r="B344" s="0" t="s">
        <v>672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ABS(E344)</f>
        <v>303</v>
      </c>
      <c r="J344" s="0" t="n">
        <f aca="false">IF(E344&gt;0,E344,0)</f>
        <v>0</v>
      </c>
      <c r="K344" s="0" t="n">
        <f aca="false">IF(E344&lt;0,E344,0)</f>
        <v>-303</v>
      </c>
      <c r="L344" s="0" t="n">
        <f aca="false">(E344*0.0102866192846259)-(-0.245525129938898)</f>
        <v>-2.87132051330275</v>
      </c>
    </row>
    <row r="345" customFormat="false" ht="13.8" hidden="false" customHeight="false" outlineLevel="0" collapsed="false">
      <c r="A345" s="0" t="n">
        <v>6235263</v>
      </c>
      <c r="B345" s="0" t="s">
        <v>672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ABS(E345)</f>
        <v>299</v>
      </c>
      <c r="J345" s="0" t="n">
        <f aca="false">IF(E345&gt;0,E345,0)</f>
        <v>0</v>
      </c>
      <c r="K345" s="0" t="n">
        <f aca="false">IF(E345&lt;0,E345,0)</f>
        <v>-299</v>
      </c>
      <c r="L345" s="0" t="n">
        <f aca="false">(E345*0.0102866192846259)-(-0.245525129938898)</f>
        <v>-2.83017403616425</v>
      </c>
    </row>
    <row r="346" customFormat="false" ht="13.8" hidden="false" customHeight="false" outlineLevel="0" collapsed="false">
      <c r="A346" s="0" t="n">
        <v>6235323</v>
      </c>
      <c r="B346" s="0" t="s">
        <v>672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ABS(E346)</f>
        <v>308</v>
      </c>
      <c r="J346" s="0" t="n">
        <f aca="false">IF(E346&gt;0,E346,0)</f>
        <v>0</v>
      </c>
      <c r="K346" s="0" t="n">
        <f aca="false">IF(E346&lt;0,E346,0)</f>
        <v>-308</v>
      </c>
      <c r="L346" s="0" t="n">
        <f aca="false">(E346*0.0102866192846259)-(-0.245525129938898)</f>
        <v>-2.92275360972588</v>
      </c>
    </row>
    <row r="347" customFormat="false" ht="13.8" hidden="false" customHeight="false" outlineLevel="0" collapsed="false">
      <c r="A347" s="0" t="n">
        <v>6235383</v>
      </c>
      <c r="B347" s="0" t="s">
        <v>672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ABS(E347)</f>
        <v>303</v>
      </c>
      <c r="J347" s="0" t="n">
        <f aca="false">IF(E347&gt;0,E347,0)</f>
        <v>0</v>
      </c>
      <c r="K347" s="0" t="n">
        <f aca="false">IF(E347&lt;0,E347,0)</f>
        <v>-303</v>
      </c>
      <c r="L347" s="0" t="n">
        <f aca="false">(E347*0.0102866192846259)-(-0.245525129938898)</f>
        <v>-2.87132051330275</v>
      </c>
    </row>
    <row r="348" customFormat="false" ht="13.8" hidden="false" customHeight="false" outlineLevel="0" collapsed="false">
      <c r="A348" s="0" t="n">
        <v>6235443</v>
      </c>
      <c r="B348" s="0" t="s">
        <v>672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ABS(E348)</f>
        <v>317</v>
      </c>
      <c r="J348" s="0" t="n">
        <f aca="false">IF(E348&gt;0,E348,0)</f>
        <v>0</v>
      </c>
      <c r="K348" s="0" t="n">
        <f aca="false">IF(E348&lt;0,E348,0)</f>
        <v>-317</v>
      </c>
      <c r="L348" s="0" t="n">
        <f aca="false">(E348*0.0102866192846259)-(-0.245525129938898)</f>
        <v>-3.01533318328751</v>
      </c>
    </row>
    <row r="349" customFormat="false" ht="13.8" hidden="false" customHeight="false" outlineLevel="0" collapsed="false">
      <c r="A349" s="0" t="n">
        <v>6235503</v>
      </c>
      <c r="B349" s="0" t="s">
        <v>672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ABS(E349)</f>
        <v>314</v>
      </c>
      <c r="J349" s="0" t="n">
        <f aca="false">IF(E349&gt;0,E349,0)</f>
        <v>0</v>
      </c>
      <c r="K349" s="0" t="n">
        <f aca="false">IF(E349&lt;0,E349,0)</f>
        <v>-314</v>
      </c>
      <c r="L349" s="0" t="n">
        <f aca="false">(E349*0.0102866192846259)-(-0.245525129938898)</f>
        <v>-2.98447332543363</v>
      </c>
    </row>
    <row r="350" customFormat="false" ht="13.8" hidden="false" customHeight="false" outlineLevel="0" collapsed="false">
      <c r="A350" s="0" t="n">
        <v>6235563</v>
      </c>
      <c r="B350" s="0" t="s">
        <v>672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ABS(E350)</f>
        <v>307</v>
      </c>
      <c r="J350" s="0" t="n">
        <f aca="false">IF(E350&gt;0,E350,0)</f>
        <v>0</v>
      </c>
      <c r="K350" s="0" t="n">
        <f aca="false">IF(E350&lt;0,E350,0)</f>
        <v>-307</v>
      </c>
      <c r="L350" s="0" t="n">
        <f aca="false">(E350*0.0102866192846259)-(-0.245525129938898)</f>
        <v>-2.91246699044125</v>
      </c>
    </row>
    <row r="351" customFormat="false" ht="13.8" hidden="false" customHeight="false" outlineLevel="0" collapsed="false">
      <c r="A351" s="0" t="n">
        <v>6235623</v>
      </c>
      <c r="B351" s="0" t="s">
        <v>672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ABS(E351)</f>
        <v>317</v>
      </c>
      <c r="J351" s="0" t="n">
        <f aca="false">IF(E351&gt;0,E351,0)</f>
        <v>0</v>
      </c>
      <c r="K351" s="0" t="n">
        <f aca="false">IF(E351&lt;0,E351,0)</f>
        <v>-317</v>
      </c>
      <c r="L351" s="0" t="n">
        <f aca="false">(E351*0.0102866192846259)-(-0.245525129938898)</f>
        <v>-3.01533318328751</v>
      </c>
    </row>
    <row r="352" customFormat="false" ht="13.8" hidden="false" customHeight="false" outlineLevel="0" collapsed="false">
      <c r="A352" s="0" t="n">
        <v>6235683</v>
      </c>
      <c r="B352" s="0" t="s">
        <v>672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ABS(E352)</f>
        <v>310</v>
      </c>
      <c r="J352" s="0" t="n">
        <f aca="false">IF(E352&gt;0,E352,0)</f>
        <v>0</v>
      </c>
      <c r="K352" s="0" t="n">
        <f aca="false">IF(E352&lt;0,E352,0)</f>
        <v>-310</v>
      </c>
      <c r="L352" s="0" t="n">
        <f aca="false">(E352*0.0102866192846259)-(-0.245525129938898)</f>
        <v>-2.94332684829513</v>
      </c>
    </row>
    <row r="353" customFormat="false" ht="13.8" hidden="false" customHeight="false" outlineLevel="0" collapsed="false">
      <c r="A353" s="0" t="n">
        <v>6235743</v>
      </c>
      <c r="B353" s="0" t="s">
        <v>672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ABS(E353)</f>
        <v>312</v>
      </c>
      <c r="J353" s="0" t="n">
        <f aca="false">IF(E353&gt;0,E353,0)</f>
        <v>0</v>
      </c>
      <c r="K353" s="0" t="n">
        <f aca="false">IF(E353&lt;0,E353,0)</f>
        <v>-312</v>
      </c>
      <c r="L353" s="0" t="n">
        <f aca="false">(E353*0.0102866192846259)-(-0.245525129938898)</f>
        <v>-2.96390008686438</v>
      </c>
    </row>
    <row r="354" customFormat="false" ht="13.8" hidden="false" customHeight="false" outlineLevel="0" collapsed="false">
      <c r="A354" s="0" t="n">
        <v>6235803</v>
      </c>
      <c r="B354" s="0" t="s">
        <v>672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ABS(E354)</f>
        <v>316</v>
      </c>
      <c r="J354" s="0" t="n">
        <f aca="false">IF(E354&gt;0,E354,0)</f>
        <v>0</v>
      </c>
      <c r="K354" s="0" t="n">
        <f aca="false">IF(E354&lt;0,E354,0)</f>
        <v>-316</v>
      </c>
      <c r="L354" s="0" t="n">
        <f aca="false">(E354*0.0102866192846259)-(-0.245525129938898)</f>
        <v>-3.00504656400289</v>
      </c>
    </row>
    <row r="355" customFormat="false" ht="13.8" hidden="false" customHeight="false" outlineLevel="0" collapsed="false">
      <c r="A355" s="0" t="n">
        <v>6235863</v>
      </c>
      <c r="B355" s="0" t="s">
        <v>672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ABS(E355)</f>
        <v>305</v>
      </c>
      <c r="J355" s="0" t="n">
        <f aca="false">IF(E355&gt;0,E355,0)</f>
        <v>0</v>
      </c>
      <c r="K355" s="0" t="n">
        <f aca="false">IF(E355&lt;0,E355,0)</f>
        <v>-305</v>
      </c>
      <c r="L355" s="0" t="n">
        <f aca="false">(E355*0.0102866192846259)-(-0.245525129938898)</f>
        <v>-2.891893751872</v>
      </c>
    </row>
    <row r="356" customFormat="false" ht="13.8" hidden="false" customHeight="false" outlineLevel="0" collapsed="false">
      <c r="A356" s="0" t="n">
        <v>6235923</v>
      </c>
      <c r="B356" s="0" t="s">
        <v>672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ABS(E356)</f>
        <v>317</v>
      </c>
      <c r="J356" s="0" t="n">
        <f aca="false">IF(E356&gt;0,E356,0)</f>
        <v>0</v>
      </c>
      <c r="K356" s="0" t="n">
        <f aca="false">IF(E356&lt;0,E356,0)</f>
        <v>-317</v>
      </c>
      <c r="L356" s="0" t="n">
        <f aca="false">(E356*0.0102866192846259)-(-0.245525129938898)</f>
        <v>-3.01533318328751</v>
      </c>
    </row>
    <row r="357" customFormat="false" ht="13.8" hidden="false" customHeight="false" outlineLevel="0" collapsed="false">
      <c r="A357" s="0" t="n">
        <v>6235983</v>
      </c>
      <c r="B357" s="0" t="s">
        <v>672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ABS(E357)</f>
        <v>322</v>
      </c>
      <c r="J357" s="0" t="n">
        <f aca="false">IF(E357&gt;0,E357,0)</f>
        <v>0</v>
      </c>
      <c r="K357" s="0" t="n">
        <f aca="false">IF(E357&lt;0,E357,0)</f>
        <v>-322</v>
      </c>
      <c r="L357" s="0" t="n">
        <f aca="false">(E357*0.0102866192846259)-(-0.245525129938898)</f>
        <v>-3.06676627971064</v>
      </c>
    </row>
    <row r="358" customFormat="false" ht="13.8" hidden="false" customHeight="false" outlineLevel="0" collapsed="false">
      <c r="A358" s="0" t="n">
        <v>6236043</v>
      </c>
      <c r="B358" s="0" t="s">
        <v>672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ABS(E358)</f>
        <v>315</v>
      </c>
      <c r="J358" s="0" t="n">
        <f aca="false">IF(E358&gt;0,E358,0)</f>
        <v>0</v>
      </c>
      <c r="K358" s="0" t="n">
        <f aca="false">IF(E358&lt;0,E358,0)</f>
        <v>-315</v>
      </c>
      <c r="L358" s="0" t="n">
        <f aca="false">(E358*0.0102866192846259)-(-0.245525129938898)</f>
        <v>-2.99475994471826</v>
      </c>
    </row>
    <row r="359" customFormat="false" ht="13.8" hidden="false" customHeight="false" outlineLevel="0" collapsed="false">
      <c r="A359" s="0" t="n">
        <v>6236103</v>
      </c>
      <c r="B359" s="0" t="s">
        <v>672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ABS(E359)</f>
        <v>297</v>
      </c>
      <c r="J359" s="0" t="n">
        <f aca="false">IF(E359&gt;0,E359,0)</f>
        <v>0</v>
      </c>
      <c r="K359" s="0" t="n">
        <f aca="false">IF(E359&lt;0,E359,0)</f>
        <v>-297</v>
      </c>
      <c r="L359" s="0" t="n">
        <f aca="false">(E359*0.0102866192846259)-(-0.245525129938898)</f>
        <v>-2.80960079759499</v>
      </c>
    </row>
    <row r="360" customFormat="false" ht="13.8" hidden="false" customHeight="false" outlineLevel="0" collapsed="false">
      <c r="A360" s="0" t="n">
        <v>6236163</v>
      </c>
      <c r="B360" s="0" t="s">
        <v>672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ABS(E360)</f>
        <v>284</v>
      </c>
      <c r="J360" s="0" t="n">
        <f aca="false">IF(E360&gt;0,E360,0)</f>
        <v>0</v>
      </c>
      <c r="K360" s="0" t="n">
        <f aca="false">IF(E360&lt;0,E360,0)</f>
        <v>-284</v>
      </c>
      <c r="L360" s="0" t="n">
        <f aca="false">(E360*0.0102866192846259)-(-0.245525129938898)</f>
        <v>-2.67587474689486</v>
      </c>
    </row>
    <row r="361" customFormat="false" ht="13.8" hidden="false" customHeight="false" outlineLevel="0" collapsed="false">
      <c r="A361" s="0" t="n">
        <v>6236223</v>
      </c>
      <c r="B361" s="0" t="s">
        <v>672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ABS(E361)</f>
        <v>279</v>
      </c>
      <c r="J361" s="0" t="n">
        <f aca="false">IF(E361&gt;0,E361,0)</f>
        <v>0</v>
      </c>
      <c r="K361" s="0" t="n">
        <f aca="false">IF(E361&lt;0,E361,0)</f>
        <v>-279</v>
      </c>
      <c r="L361" s="0" t="n">
        <f aca="false">(E361*0.0102866192846259)-(-0.245525129938898)</f>
        <v>-2.62444165047173</v>
      </c>
    </row>
    <row r="362" customFormat="false" ht="13.8" hidden="false" customHeight="false" outlineLevel="0" collapsed="false">
      <c r="A362" s="0" t="n">
        <v>6236283</v>
      </c>
      <c r="B362" s="0" t="s">
        <v>672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ABS(E362)</f>
        <v>282</v>
      </c>
      <c r="J362" s="0" t="n">
        <f aca="false">IF(E362&gt;0,E362,0)</f>
        <v>0</v>
      </c>
      <c r="K362" s="0" t="n">
        <f aca="false">IF(E362&lt;0,E362,0)</f>
        <v>-282</v>
      </c>
      <c r="L362" s="0" t="n">
        <f aca="false">(E362*0.0102866192846259)-(-0.245525129938898)</f>
        <v>-2.65530150832561</v>
      </c>
    </row>
    <row r="363" customFormat="false" ht="13.8" hidden="false" customHeight="false" outlineLevel="0" collapsed="false">
      <c r="A363" s="0" t="n">
        <v>6236343</v>
      </c>
      <c r="B363" s="0" t="s">
        <v>672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ABS(E363)</f>
        <v>266</v>
      </c>
      <c r="J363" s="0" t="n">
        <f aca="false">IF(E363&gt;0,E363,0)</f>
        <v>0</v>
      </c>
      <c r="K363" s="0" t="n">
        <f aca="false">IF(E363&lt;0,E363,0)</f>
        <v>-266</v>
      </c>
      <c r="L363" s="0" t="n">
        <f aca="false">(E363*0.0102866192846259)-(-0.245525129938898)</f>
        <v>-2.49071559977159</v>
      </c>
    </row>
    <row r="364" customFormat="false" ht="13.8" hidden="false" customHeight="false" outlineLevel="0" collapsed="false">
      <c r="A364" s="0" t="n">
        <v>6236403</v>
      </c>
      <c r="B364" s="0" t="s">
        <v>672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ABS(E364)</f>
        <v>273</v>
      </c>
      <c r="J364" s="0" t="n">
        <f aca="false">IF(E364&gt;0,E364,0)</f>
        <v>0</v>
      </c>
      <c r="K364" s="0" t="n">
        <f aca="false">IF(E364&lt;0,E364,0)</f>
        <v>-273</v>
      </c>
      <c r="L364" s="0" t="n">
        <f aca="false">(E364*0.0102866192846259)-(-0.245525129938898)</f>
        <v>-2.56272193476397</v>
      </c>
    </row>
    <row r="365" customFormat="false" ht="13.8" hidden="false" customHeight="false" outlineLevel="0" collapsed="false">
      <c r="A365" s="0" t="n">
        <v>6236463</v>
      </c>
      <c r="B365" s="0" t="s">
        <v>672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ABS(E365)</f>
        <v>261</v>
      </c>
      <c r="J365" s="0" t="n">
        <f aca="false">IF(E365&gt;0,E365,0)</f>
        <v>0</v>
      </c>
      <c r="K365" s="0" t="n">
        <f aca="false">IF(E365&lt;0,E365,0)</f>
        <v>-261</v>
      </c>
      <c r="L365" s="0" t="n">
        <f aca="false">(E365*0.0102866192846259)-(-0.245525129938898)</f>
        <v>-2.43928250334846</v>
      </c>
    </row>
    <row r="366" customFormat="false" ht="13.8" hidden="false" customHeight="false" outlineLevel="0" collapsed="false">
      <c r="A366" s="0" t="n">
        <v>6236524</v>
      </c>
      <c r="B366" s="0" t="s">
        <v>672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ABS(E366)</f>
        <v>262</v>
      </c>
      <c r="J366" s="0" t="n">
        <f aca="false">IF(E366&gt;0,E366,0)</f>
        <v>0</v>
      </c>
      <c r="K366" s="0" t="n">
        <f aca="false">IF(E366&lt;0,E366,0)</f>
        <v>-262</v>
      </c>
      <c r="L366" s="0" t="n">
        <f aca="false">(E366*0.0102866192846259)-(-0.245525129938898)</f>
        <v>-2.44956912263309</v>
      </c>
    </row>
    <row r="367" customFormat="false" ht="13.8" hidden="false" customHeight="false" outlineLevel="0" collapsed="false">
      <c r="A367" s="0" t="n">
        <v>6236584</v>
      </c>
      <c r="B367" s="0" t="s">
        <v>672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ABS(E367)</f>
        <v>270</v>
      </c>
      <c r="J367" s="0" t="n">
        <f aca="false">IF(E367&gt;0,E367,0)</f>
        <v>0</v>
      </c>
      <c r="K367" s="0" t="n">
        <f aca="false">IF(E367&lt;0,E367,0)</f>
        <v>-270</v>
      </c>
      <c r="L367" s="0" t="n">
        <f aca="false">(E367*0.0102866192846259)-(-0.245525129938898)</f>
        <v>-2.53186207691009</v>
      </c>
    </row>
    <row r="368" customFormat="false" ht="13.8" hidden="false" customHeight="false" outlineLevel="0" collapsed="false">
      <c r="A368" s="0" t="n">
        <v>6236644</v>
      </c>
      <c r="B368" s="0" t="s">
        <v>672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ABS(E368)</f>
        <v>269</v>
      </c>
      <c r="J368" s="0" t="n">
        <f aca="false">IF(E368&gt;0,E368,0)</f>
        <v>0</v>
      </c>
      <c r="K368" s="0" t="n">
        <f aca="false">IF(E368&lt;0,E368,0)</f>
        <v>-269</v>
      </c>
      <c r="L368" s="0" t="n">
        <f aca="false">(E368*0.0102866192846259)-(-0.245525129938898)</f>
        <v>-2.52157545762547</v>
      </c>
    </row>
    <row r="369" customFormat="false" ht="13.8" hidden="false" customHeight="false" outlineLevel="0" collapsed="false">
      <c r="A369" s="0" t="n">
        <v>6236704</v>
      </c>
      <c r="B369" s="0" t="s">
        <v>672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ABS(E369)</f>
        <v>252</v>
      </c>
      <c r="J369" s="0" t="n">
        <f aca="false">IF(E369&gt;0,E369,0)</f>
        <v>0</v>
      </c>
      <c r="K369" s="0" t="n">
        <f aca="false">IF(E369&lt;0,E369,0)</f>
        <v>-252</v>
      </c>
      <c r="L369" s="0" t="n">
        <f aca="false">(E369*0.0102866192846259)-(-0.245525129938898)</f>
        <v>-2.34670292978683</v>
      </c>
    </row>
    <row r="370" customFormat="false" ht="13.8" hidden="false" customHeight="false" outlineLevel="0" collapsed="false">
      <c r="A370" s="0" t="n">
        <v>6236764</v>
      </c>
      <c r="B370" s="0" t="s">
        <v>672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ABS(E370)</f>
        <v>242</v>
      </c>
      <c r="J370" s="0" t="n">
        <f aca="false">IF(E370&gt;0,E370,0)</f>
        <v>0</v>
      </c>
      <c r="K370" s="0" t="n">
        <f aca="false">IF(E370&lt;0,E370,0)</f>
        <v>-242</v>
      </c>
      <c r="L370" s="0" t="n">
        <f aca="false">(E370*0.0102866192846259)-(-0.245525129938898)</f>
        <v>-2.24383673694057</v>
      </c>
    </row>
    <row r="371" customFormat="false" ht="13.8" hidden="false" customHeight="false" outlineLevel="0" collapsed="false">
      <c r="A371" s="0" t="n">
        <v>6236824</v>
      </c>
      <c r="B371" s="0" t="s">
        <v>672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ABS(E371)</f>
        <v>221</v>
      </c>
      <c r="J371" s="0" t="n">
        <f aca="false">IF(E371&gt;0,E371,0)</f>
        <v>0</v>
      </c>
      <c r="K371" s="0" t="n">
        <f aca="false">IF(E371&lt;0,E371,0)</f>
        <v>-221</v>
      </c>
      <c r="L371" s="0" t="n">
        <f aca="false">(E371*0.0102866192846259)-(-0.245525129938898)</f>
        <v>-2.02781773196343</v>
      </c>
    </row>
    <row r="372" customFormat="false" ht="13.8" hidden="false" customHeight="false" outlineLevel="0" collapsed="false">
      <c r="A372" s="0" t="n">
        <v>6236884</v>
      </c>
      <c r="B372" s="0" t="s">
        <v>672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ABS(E372)</f>
        <v>229</v>
      </c>
      <c r="J372" s="0" t="n">
        <f aca="false">IF(E372&gt;0,E372,0)</f>
        <v>0</v>
      </c>
      <c r="K372" s="0" t="n">
        <f aca="false">IF(E372&lt;0,E372,0)</f>
        <v>-229</v>
      </c>
      <c r="L372" s="0" t="n">
        <f aca="false">(E372*0.0102866192846259)-(-0.245525129938898)</f>
        <v>-2.11011068624043</v>
      </c>
    </row>
    <row r="373" customFormat="false" ht="13.8" hidden="false" customHeight="false" outlineLevel="0" collapsed="false">
      <c r="A373" s="0" t="n">
        <v>6236944</v>
      </c>
      <c r="B373" s="0" t="s">
        <v>672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ABS(E373)</f>
        <v>225</v>
      </c>
      <c r="J373" s="0" t="n">
        <f aca="false">IF(E373&gt;0,E373,0)</f>
        <v>0</v>
      </c>
      <c r="K373" s="0" t="n">
        <f aca="false">IF(E373&lt;0,E373,0)</f>
        <v>-225</v>
      </c>
      <c r="L373" s="0" t="n">
        <f aca="false">(E373*0.0102866192846259)-(-0.245525129938898)</f>
        <v>-2.06896420910193</v>
      </c>
    </row>
    <row r="374" customFormat="false" ht="13.8" hidden="false" customHeight="false" outlineLevel="0" collapsed="false">
      <c r="A374" s="0" t="n">
        <v>6237004</v>
      </c>
      <c r="B374" s="0" t="s">
        <v>672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ABS(E374)</f>
        <v>264</v>
      </c>
      <c r="J374" s="0" t="n">
        <f aca="false">IF(E374&gt;0,E374,0)</f>
        <v>0</v>
      </c>
      <c r="K374" s="0" t="n">
        <f aca="false">IF(E374&lt;0,E374,0)</f>
        <v>-264</v>
      </c>
      <c r="L374" s="0" t="n">
        <f aca="false">(E374*0.0102866192846259)-(-0.245525129938898)</f>
        <v>-2.47014236120234</v>
      </c>
    </row>
    <row r="375" customFormat="false" ht="13.8" hidden="false" customHeight="false" outlineLevel="0" collapsed="false">
      <c r="A375" s="0" t="n">
        <v>6237064</v>
      </c>
      <c r="B375" s="0" t="s">
        <v>672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ABS(E375)</f>
        <v>285</v>
      </c>
      <c r="J375" s="0" t="n">
        <f aca="false">IF(E375&gt;0,E375,0)</f>
        <v>0</v>
      </c>
      <c r="K375" s="0" t="n">
        <f aca="false">IF(E375&lt;0,E375,0)</f>
        <v>-285</v>
      </c>
      <c r="L375" s="0" t="n">
        <f aca="false">(E375*0.0102866192846259)-(-0.245525129938898)</f>
        <v>-2.68616136617948</v>
      </c>
    </row>
    <row r="376" customFormat="false" ht="13.8" hidden="false" customHeight="false" outlineLevel="0" collapsed="false">
      <c r="A376" s="0" t="n">
        <v>6237124</v>
      </c>
      <c r="B376" s="0" t="s">
        <v>672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ABS(E376)</f>
        <v>311</v>
      </c>
      <c r="J376" s="0" t="n">
        <f aca="false">IF(E376&gt;0,E376,0)</f>
        <v>0</v>
      </c>
      <c r="K376" s="0" t="n">
        <f aca="false">IF(E376&lt;0,E376,0)</f>
        <v>-311</v>
      </c>
      <c r="L376" s="0" t="n">
        <f aca="false">(E376*0.0102866192846259)-(-0.245525129938898)</f>
        <v>-2.95361346757976</v>
      </c>
    </row>
    <row r="377" customFormat="false" ht="13.8" hidden="false" customHeight="false" outlineLevel="0" collapsed="false">
      <c r="A377" s="0" t="n">
        <v>6237184</v>
      </c>
      <c r="B377" s="0" t="s">
        <v>672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ABS(E377)</f>
        <v>307</v>
      </c>
      <c r="J377" s="0" t="n">
        <f aca="false">IF(E377&gt;0,E377,0)</f>
        <v>0</v>
      </c>
      <c r="K377" s="0" t="n">
        <f aca="false">IF(E377&lt;0,E377,0)</f>
        <v>-307</v>
      </c>
      <c r="L377" s="0" t="n">
        <f aca="false">(E377*0.0102866192846259)-(-0.245525129938898)</f>
        <v>-2.91246699044125</v>
      </c>
    </row>
    <row r="378" customFormat="false" ht="13.8" hidden="false" customHeight="false" outlineLevel="0" collapsed="false">
      <c r="A378" s="0" t="n">
        <v>6237244</v>
      </c>
      <c r="B378" s="0" t="s">
        <v>672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ABS(E378)</f>
        <v>310</v>
      </c>
      <c r="J378" s="0" t="n">
        <f aca="false">IF(E378&gt;0,E378,0)</f>
        <v>0</v>
      </c>
      <c r="K378" s="0" t="n">
        <f aca="false">IF(E378&lt;0,E378,0)</f>
        <v>-310</v>
      </c>
      <c r="L378" s="0" t="n">
        <f aca="false">(E378*0.0102866192846259)-(-0.245525129938898)</f>
        <v>-2.94332684829513</v>
      </c>
    </row>
    <row r="379" customFormat="false" ht="13.8" hidden="false" customHeight="false" outlineLevel="0" collapsed="false">
      <c r="A379" s="0" t="n">
        <v>6237304</v>
      </c>
      <c r="B379" s="0" t="s">
        <v>672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ABS(E379)</f>
        <v>314</v>
      </c>
      <c r="J379" s="0" t="n">
        <f aca="false">IF(E379&gt;0,E379,0)</f>
        <v>0</v>
      </c>
      <c r="K379" s="0" t="n">
        <f aca="false">IF(E379&lt;0,E379,0)</f>
        <v>-314</v>
      </c>
      <c r="L379" s="0" t="n">
        <f aca="false">(E379*0.0102866192846259)-(-0.245525129938898)</f>
        <v>-2.98447332543363</v>
      </c>
    </row>
    <row r="380" customFormat="false" ht="13.8" hidden="false" customHeight="false" outlineLevel="0" collapsed="false">
      <c r="A380" s="0" t="n">
        <v>6237364</v>
      </c>
      <c r="B380" s="0" t="s">
        <v>672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ABS(E380)</f>
        <v>309</v>
      </c>
      <c r="J380" s="0" t="n">
        <f aca="false">IF(E380&gt;0,E380,0)</f>
        <v>0</v>
      </c>
      <c r="K380" s="0" t="n">
        <f aca="false">IF(E380&lt;0,E380,0)</f>
        <v>-309</v>
      </c>
      <c r="L380" s="0" t="n">
        <f aca="false">(E380*0.0102866192846259)-(-0.245525129938898)</f>
        <v>-2.9330402290105</v>
      </c>
    </row>
    <row r="381" customFormat="false" ht="13.8" hidden="false" customHeight="false" outlineLevel="0" collapsed="false">
      <c r="A381" s="0" t="n">
        <v>6237424</v>
      </c>
      <c r="B381" s="0" t="s">
        <v>672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ABS(E381)</f>
        <v>330</v>
      </c>
      <c r="J381" s="0" t="n">
        <f aca="false">IF(E381&gt;0,E381,0)</f>
        <v>0</v>
      </c>
      <c r="K381" s="0" t="n">
        <f aca="false">IF(E381&lt;0,E381,0)</f>
        <v>-330</v>
      </c>
      <c r="L381" s="0" t="n">
        <f aca="false">(E381*0.0102866192846259)-(-0.245525129938898)</f>
        <v>-3.14905923398765</v>
      </c>
    </row>
    <row r="382" customFormat="false" ht="13.8" hidden="false" customHeight="false" outlineLevel="0" collapsed="false">
      <c r="A382" s="0" t="n">
        <v>6237484</v>
      </c>
      <c r="B382" s="0" t="s">
        <v>672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ABS(E382)</f>
        <v>336</v>
      </c>
      <c r="J382" s="0" t="n">
        <f aca="false">IF(E382&gt;0,E382,0)</f>
        <v>0</v>
      </c>
      <c r="K382" s="0" t="n">
        <f aca="false">IF(E382&lt;0,E382,0)</f>
        <v>-336</v>
      </c>
      <c r="L382" s="0" t="n">
        <f aca="false">(E382*0.0102866192846259)-(-0.245525129938898)</f>
        <v>-3.2107789496954</v>
      </c>
    </row>
    <row r="383" customFormat="false" ht="13.8" hidden="false" customHeight="false" outlineLevel="0" collapsed="false">
      <c r="A383" s="0" t="n">
        <v>6237544</v>
      </c>
      <c r="B383" s="0" t="s">
        <v>672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ABS(E383)</f>
        <v>346</v>
      </c>
      <c r="J383" s="0" t="n">
        <f aca="false">IF(E383&gt;0,E383,0)</f>
        <v>0</v>
      </c>
      <c r="K383" s="0" t="n">
        <f aca="false">IF(E383&lt;0,E383,0)</f>
        <v>-346</v>
      </c>
      <c r="L383" s="0" t="n">
        <f aca="false">(E383*0.0102866192846259)-(-0.245525129938898)</f>
        <v>-3.31364514254166</v>
      </c>
    </row>
    <row r="384" customFormat="false" ht="13.8" hidden="false" customHeight="false" outlineLevel="0" collapsed="false">
      <c r="A384" s="0" t="n">
        <v>6237604</v>
      </c>
      <c r="B384" s="0" t="s">
        <v>672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ABS(E384)</f>
        <v>346</v>
      </c>
      <c r="J384" s="0" t="n">
        <f aca="false">IF(E384&gt;0,E384,0)</f>
        <v>0</v>
      </c>
      <c r="K384" s="0" t="n">
        <f aca="false">IF(E384&lt;0,E384,0)</f>
        <v>-346</v>
      </c>
      <c r="L384" s="0" t="n">
        <f aca="false">(E384*0.0102866192846259)-(-0.245525129938898)</f>
        <v>-3.31364514254166</v>
      </c>
    </row>
    <row r="385" customFormat="false" ht="13.8" hidden="false" customHeight="false" outlineLevel="0" collapsed="false">
      <c r="A385" s="0" t="n">
        <v>6237664</v>
      </c>
      <c r="B385" s="0" t="s">
        <v>672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ABS(E385)</f>
        <v>341</v>
      </c>
      <c r="J385" s="0" t="n">
        <f aca="false">IF(E385&gt;0,E385,0)</f>
        <v>0</v>
      </c>
      <c r="K385" s="0" t="n">
        <f aca="false">IF(E385&lt;0,E385,0)</f>
        <v>-341</v>
      </c>
      <c r="L385" s="0" t="n">
        <f aca="false">(E385*0.0102866192846259)-(-0.245525129938898)</f>
        <v>-3.26221204611853</v>
      </c>
    </row>
    <row r="386" customFormat="false" ht="13.8" hidden="false" customHeight="false" outlineLevel="0" collapsed="false">
      <c r="A386" s="0" t="n">
        <v>6237724</v>
      </c>
      <c r="B386" s="0" t="s">
        <v>672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ABS(E386)</f>
        <v>321</v>
      </c>
      <c r="J386" s="0" t="n">
        <f aca="false">IF(E386&gt;0,E386,0)</f>
        <v>0</v>
      </c>
      <c r="K386" s="0" t="n">
        <f aca="false">IF(E386&lt;0,E386,0)</f>
        <v>-321</v>
      </c>
      <c r="L386" s="0" t="n">
        <f aca="false">(E386*0.0102866192846259)-(-0.245525129938898)</f>
        <v>-3.05647966042602</v>
      </c>
    </row>
    <row r="387" customFormat="false" ht="13.8" hidden="false" customHeight="false" outlineLevel="0" collapsed="false">
      <c r="A387" s="0" t="n">
        <v>6237784</v>
      </c>
      <c r="B387" s="0" t="s">
        <v>672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ABS(E387)</f>
        <v>301</v>
      </c>
      <c r="J387" s="0" t="n">
        <f aca="false">IF(E387&gt;0,E387,0)</f>
        <v>0</v>
      </c>
      <c r="K387" s="0" t="n">
        <f aca="false">IF(E387&lt;0,E387,0)</f>
        <v>-301</v>
      </c>
      <c r="L387" s="0" t="n">
        <f aca="false">(E387*0.0102866192846259)-(-0.245525129938898)</f>
        <v>-2.8507472747335</v>
      </c>
    </row>
    <row r="388" customFormat="false" ht="13.8" hidden="false" customHeight="false" outlineLevel="0" collapsed="false">
      <c r="A388" s="0" t="n">
        <v>6237844</v>
      </c>
      <c r="B388" s="0" t="s">
        <v>672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ABS(E388)</f>
        <v>284</v>
      </c>
      <c r="J388" s="0" t="n">
        <f aca="false">IF(E388&gt;0,E388,0)</f>
        <v>0</v>
      </c>
      <c r="K388" s="0" t="n">
        <f aca="false">IF(E388&lt;0,E388,0)</f>
        <v>-284</v>
      </c>
      <c r="L388" s="0" t="n">
        <f aca="false">(E388*0.0102866192846259)-(-0.245525129938898)</f>
        <v>-2.67587474689486</v>
      </c>
    </row>
    <row r="389" customFormat="false" ht="13.8" hidden="false" customHeight="false" outlineLevel="0" collapsed="false">
      <c r="A389" s="0" t="n">
        <v>6237904</v>
      </c>
      <c r="B389" s="0" t="s">
        <v>672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ABS(E389)</f>
        <v>268</v>
      </c>
      <c r="J389" s="0" t="n">
        <f aca="false">IF(E389&gt;0,E389,0)</f>
        <v>0</v>
      </c>
      <c r="K389" s="0" t="n">
        <f aca="false">IF(E389&lt;0,E389,0)</f>
        <v>-268</v>
      </c>
      <c r="L389" s="0" t="n">
        <f aca="false">(E389*0.0102866192846259)-(-0.245525129938898)</f>
        <v>-2.51128883834084</v>
      </c>
    </row>
    <row r="390" customFormat="false" ht="13.8" hidden="false" customHeight="false" outlineLevel="0" collapsed="false">
      <c r="A390" s="0" t="n">
        <v>6237964</v>
      </c>
      <c r="B390" s="0" t="s">
        <v>672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ABS(E390)</f>
        <v>278</v>
      </c>
      <c r="J390" s="0" t="n">
        <f aca="false">IF(E390&gt;0,E390,0)</f>
        <v>0</v>
      </c>
      <c r="K390" s="0" t="n">
        <f aca="false">IF(E390&lt;0,E390,0)</f>
        <v>-278</v>
      </c>
      <c r="L390" s="0" t="n">
        <f aca="false">(E390*0.0102866192846259)-(-0.245525129938898)</f>
        <v>-2.6141550311871</v>
      </c>
    </row>
    <row r="391" customFormat="false" ht="13.8" hidden="false" customHeight="false" outlineLevel="0" collapsed="false">
      <c r="A391" s="0" t="n">
        <v>6238024</v>
      </c>
      <c r="B391" s="0" t="s">
        <v>672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ABS(E391)</f>
        <v>270</v>
      </c>
      <c r="J391" s="0" t="n">
        <f aca="false">IF(E391&gt;0,E391,0)</f>
        <v>0</v>
      </c>
      <c r="K391" s="0" t="n">
        <f aca="false">IF(E391&lt;0,E391,0)</f>
        <v>-270</v>
      </c>
      <c r="L391" s="0" t="n">
        <f aca="false">(E391*0.0102866192846259)-(-0.245525129938898)</f>
        <v>-2.53186207691009</v>
      </c>
    </row>
    <row r="392" customFormat="false" ht="13.8" hidden="false" customHeight="false" outlineLevel="0" collapsed="false">
      <c r="A392" s="0" t="n">
        <v>6238084</v>
      </c>
      <c r="B392" s="0" t="s">
        <v>672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ABS(E392)</f>
        <v>283</v>
      </c>
      <c r="J392" s="0" t="n">
        <f aca="false">IF(E392&gt;0,E392,0)</f>
        <v>0</v>
      </c>
      <c r="K392" s="0" t="n">
        <f aca="false">IF(E392&lt;0,E392,0)</f>
        <v>-283</v>
      </c>
      <c r="L392" s="0" t="n">
        <f aca="false">(E392*0.0102866192846259)-(-0.245525129938898)</f>
        <v>-2.66558812761023</v>
      </c>
    </row>
    <row r="393" customFormat="false" ht="13.8" hidden="false" customHeight="false" outlineLevel="0" collapsed="false">
      <c r="A393" s="0" t="n">
        <v>6238144</v>
      </c>
      <c r="B393" s="0" t="s">
        <v>672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ABS(E393)</f>
        <v>270</v>
      </c>
      <c r="J393" s="0" t="n">
        <f aca="false">IF(E393&gt;0,E393,0)</f>
        <v>0</v>
      </c>
      <c r="K393" s="0" t="n">
        <f aca="false">IF(E393&lt;0,E393,0)</f>
        <v>-270</v>
      </c>
      <c r="L393" s="0" t="n">
        <f aca="false">(E393*0.0102866192846259)-(-0.245525129938898)</f>
        <v>-2.53186207691009</v>
      </c>
    </row>
    <row r="394" customFormat="false" ht="13.8" hidden="false" customHeight="false" outlineLevel="0" collapsed="false">
      <c r="A394" s="0" t="n">
        <v>6238204</v>
      </c>
      <c r="B394" s="0" t="s">
        <v>672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ABS(E394)</f>
        <v>270</v>
      </c>
      <c r="J394" s="0" t="n">
        <f aca="false">IF(E394&gt;0,E394,0)</f>
        <v>0</v>
      </c>
      <c r="K394" s="0" t="n">
        <f aca="false">IF(E394&lt;0,E394,0)</f>
        <v>-270</v>
      </c>
      <c r="L394" s="0" t="n">
        <f aca="false">(E394*0.0102866192846259)-(-0.245525129938898)</f>
        <v>-2.53186207691009</v>
      </c>
    </row>
    <row r="395" customFormat="false" ht="13.8" hidden="false" customHeight="false" outlineLevel="0" collapsed="false">
      <c r="A395" s="0" t="n">
        <v>6238264</v>
      </c>
      <c r="B395" s="0" t="s">
        <v>672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ABS(E395)</f>
        <v>274</v>
      </c>
      <c r="J395" s="0" t="n">
        <f aca="false">IF(E395&gt;0,E395,0)</f>
        <v>0</v>
      </c>
      <c r="K395" s="0" t="n">
        <f aca="false">IF(E395&lt;0,E395,0)</f>
        <v>-274</v>
      </c>
      <c r="L395" s="0" t="n">
        <f aca="false">(E395*0.0102866192846259)-(-0.245525129938898)</f>
        <v>-2.5730085540486</v>
      </c>
    </row>
    <row r="396" customFormat="false" ht="13.8" hidden="false" customHeight="false" outlineLevel="0" collapsed="false">
      <c r="A396" s="0" t="n">
        <v>6238324</v>
      </c>
      <c r="B396" s="0" t="s">
        <v>672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ABS(E396)</f>
        <v>257</v>
      </c>
      <c r="J396" s="0" t="n">
        <f aca="false">IF(E396&gt;0,E396,0)</f>
        <v>0</v>
      </c>
      <c r="K396" s="0" t="n">
        <f aca="false">IF(E396&lt;0,E396,0)</f>
        <v>-257</v>
      </c>
      <c r="L396" s="0" t="n">
        <f aca="false">(E396*0.0102866192846259)-(-0.245525129938898)</f>
        <v>-2.39813602620996</v>
      </c>
    </row>
    <row r="397" customFormat="false" ht="13.8" hidden="false" customHeight="false" outlineLevel="0" collapsed="false">
      <c r="A397" s="0" t="n">
        <v>6238384</v>
      </c>
      <c r="B397" s="0" t="s">
        <v>672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ABS(E397)</f>
        <v>252</v>
      </c>
      <c r="J397" s="0" t="n">
        <f aca="false">IF(E397&gt;0,E397,0)</f>
        <v>0</v>
      </c>
      <c r="K397" s="0" t="n">
        <f aca="false">IF(E397&lt;0,E397,0)</f>
        <v>-252</v>
      </c>
      <c r="L397" s="0" t="n">
        <f aca="false">(E397*0.0102866192846259)-(-0.245525129938898)</f>
        <v>-2.34670292978683</v>
      </c>
    </row>
    <row r="398" customFormat="false" ht="13.8" hidden="false" customHeight="false" outlineLevel="0" collapsed="false">
      <c r="A398" s="0" t="n">
        <v>6238444</v>
      </c>
      <c r="B398" s="0" t="s">
        <v>672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ABS(E398)</f>
        <v>267</v>
      </c>
      <c r="J398" s="0" t="n">
        <f aca="false">IF(E398&gt;0,E398,0)</f>
        <v>0</v>
      </c>
      <c r="K398" s="0" t="n">
        <f aca="false">IF(E398&lt;0,E398,0)</f>
        <v>-267</v>
      </c>
      <c r="L398" s="0" t="n">
        <f aca="false">(E398*0.0102866192846259)-(-0.245525129938898)</f>
        <v>-2.50100221905622</v>
      </c>
    </row>
    <row r="399" customFormat="false" ht="13.8" hidden="false" customHeight="false" outlineLevel="0" collapsed="false">
      <c r="A399" s="0" t="n">
        <v>6238504</v>
      </c>
      <c r="B399" s="0" t="s">
        <v>672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ABS(E399)</f>
        <v>256</v>
      </c>
      <c r="J399" s="0" t="n">
        <f aca="false">IF(E399&gt;0,E399,0)</f>
        <v>0</v>
      </c>
      <c r="K399" s="0" t="n">
        <f aca="false">IF(E399&lt;0,E399,0)</f>
        <v>-256</v>
      </c>
      <c r="L399" s="0" t="n">
        <f aca="false">(E399*0.0102866192846259)-(-0.245525129938898)</f>
        <v>-2.38784940692533</v>
      </c>
    </row>
    <row r="400" customFormat="false" ht="13.8" hidden="false" customHeight="false" outlineLevel="0" collapsed="false">
      <c r="A400" s="0" t="n">
        <v>6238564</v>
      </c>
      <c r="B400" s="0" t="s">
        <v>672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ABS(E400)</f>
        <v>266</v>
      </c>
      <c r="J400" s="0" t="n">
        <f aca="false">IF(E400&gt;0,E400,0)</f>
        <v>0</v>
      </c>
      <c r="K400" s="0" t="n">
        <f aca="false">IF(E400&lt;0,E400,0)</f>
        <v>-266</v>
      </c>
      <c r="L400" s="0" t="n">
        <f aca="false">(E400*0.0102866192846259)-(-0.245525129938898)</f>
        <v>-2.49071559977159</v>
      </c>
    </row>
    <row r="401" customFormat="false" ht="13.8" hidden="false" customHeight="false" outlineLevel="0" collapsed="false">
      <c r="A401" s="0" t="n">
        <v>6238624</v>
      </c>
      <c r="B401" s="0" t="s">
        <v>672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ABS(E401)</f>
        <v>272</v>
      </c>
      <c r="J401" s="0" t="n">
        <f aca="false">IF(E401&gt;0,E401,0)</f>
        <v>0</v>
      </c>
      <c r="K401" s="0" t="n">
        <f aca="false">IF(E401&lt;0,E401,0)</f>
        <v>-272</v>
      </c>
      <c r="L401" s="0" t="n">
        <f aca="false">(E401*0.0102866192846259)-(-0.245525129938898)</f>
        <v>-2.55243531547935</v>
      </c>
    </row>
    <row r="402" customFormat="false" ht="13.8" hidden="false" customHeight="false" outlineLevel="0" collapsed="false">
      <c r="A402" s="0" t="n">
        <v>6238684</v>
      </c>
      <c r="B402" s="0" t="s">
        <v>672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ABS(E402)</f>
        <v>274</v>
      </c>
      <c r="J402" s="0" t="n">
        <f aca="false">IF(E402&gt;0,E402,0)</f>
        <v>0</v>
      </c>
      <c r="K402" s="0" t="n">
        <f aca="false">IF(E402&lt;0,E402,0)</f>
        <v>-274</v>
      </c>
      <c r="L402" s="0" t="n">
        <f aca="false">(E402*0.0102866192846259)-(-0.245525129938898)</f>
        <v>-2.5730085540486</v>
      </c>
    </row>
    <row r="403" customFormat="false" ht="13.8" hidden="false" customHeight="false" outlineLevel="0" collapsed="false">
      <c r="A403" s="0" t="n">
        <v>6238744</v>
      </c>
      <c r="B403" s="0" t="s">
        <v>672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ABS(E403)</f>
        <v>271</v>
      </c>
      <c r="J403" s="0" t="n">
        <f aca="false">IF(E403&gt;0,E403,0)</f>
        <v>0</v>
      </c>
      <c r="K403" s="0" t="n">
        <f aca="false">IF(E403&lt;0,E403,0)</f>
        <v>-271</v>
      </c>
      <c r="L403" s="0" t="n">
        <f aca="false">(E403*0.0102866192846259)-(-0.245525129938898)</f>
        <v>-2.54214869619472</v>
      </c>
    </row>
    <row r="404" customFormat="false" ht="13.8" hidden="false" customHeight="false" outlineLevel="0" collapsed="false">
      <c r="A404" s="0" t="n">
        <v>6238804</v>
      </c>
      <c r="B404" s="0" t="s">
        <v>672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ABS(E404)</f>
        <v>269</v>
      </c>
      <c r="J404" s="0" t="n">
        <f aca="false">IF(E404&gt;0,E404,0)</f>
        <v>0</v>
      </c>
      <c r="K404" s="0" t="n">
        <f aca="false">IF(E404&lt;0,E404,0)</f>
        <v>-269</v>
      </c>
      <c r="L404" s="0" t="n">
        <f aca="false">(E404*0.0102866192846259)-(-0.245525129938898)</f>
        <v>-2.52157545762547</v>
      </c>
    </row>
    <row r="405" customFormat="false" ht="13.8" hidden="false" customHeight="false" outlineLevel="0" collapsed="false">
      <c r="A405" s="0" t="n">
        <v>6238864</v>
      </c>
      <c r="B405" s="0" t="s">
        <v>672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ABS(E405)</f>
        <v>268</v>
      </c>
      <c r="J405" s="0" t="n">
        <f aca="false">IF(E405&gt;0,E405,0)</f>
        <v>0</v>
      </c>
      <c r="K405" s="0" t="n">
        <f aca="false">IF(E405&lt;0,E405,0)</f>
        <v>-268</v>
      </c>
      <c r="L405" s="0" t="n">
        <f aca="false">(E405*0.0102866192846259)-(-0.245525129938898)</f>
        <v>-2.51128883834084</v>
      </c>
    </row>
    <row r="406" customFormat="false" ht="13.8" hidden="false" customHeight="false" outlineLevel="0" collapsed="false">
      <c r="A406" s="0" t="n">
        <v>6238924</v>
      </c>
      <c r="B406" s="0" t="s">
        <v>672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ABS(E406)</f>
        <v>262</v>
      </c>
      <c r="J406" s="0" t="n">
        <f aca="false">IF(E406&gt;0,E406,0)</f>
        <v>0</v>
      </c>
      <c r="K406" s="0" t="n">
        <f aca="false">IF(E406&lt;0,E406,0)</f>
        <v>-262</v>
      </c>
      <c r="L406" s="0" t="n">
        <f aca="false">(E406*0.0102866192846259)-(-0.245525129938898)</f>
        <v>-2.44956912263309</v>
      </c>
    </row>
    <row r="407" customFormat="false" ht="13.8" hidden="false" customHeight="false" outlineLevel="0" collapsed="false">
      <c r="A407" s="0" t="n">
        <v>6238984</v>
      </c>
      <c r="B407" s="0" t="s">
        <v>672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ABS(E407)</f>
        <v>254</v>
      </c>
      <c r="J407" s="0" t="n">
        <f aca="false">IF(E407&gt;0,E407,0)</f>
        <v>0</v>
      </c>
      <c r="K407" s="0" t="n">
        <f aca="false">IF(E407&lt;0,E407,0)</f>
        <v>-254</v>
      </c>
      <c r="L407" s="0" t="n">
        <f aca="false">(E407*0.0102866192846259)-(-0.245525129938898)</f>
        <v>-2.36727616835608</v>
      </c>
    </row>
    <row r="408" s="1" customFormat="true" ht="13.8" hidden="false" customHeight="false" outlineLevel="0" collapsed="false">
      <c r="A408" s="1" t="n">
        <v>6239044</v>
      </c>
      <c r="B408" s="1" t="s">
        <v>672</v>
      </c>
      <c r="C408" s="1" t="n">
        <v>96991</v>
      </c>
      <c r="D408" s="1" t="n">
        <v>4</v>
      </c>
      <c r="E408" s="1" t="n">
        <v>-237</v>
      </c>
      <c r="H408" s="1" t="n">
        <f aca="false">E408*((A408-A407)/1000)</f>
        <v>-14.22</v>
      </c>
      <c r="I408" s="1" t="n">
        <f aca="false">ABS(E408)</f>
        <v>237</v>
      </c>
      <c r="J408" s="1" t="n">
        <f aca="false">IF(E408&gt;0,E408,0)</f>
        <v>0</v>
      </c>
      <c r="K408" s="1" t="n">
        <f aca="false">IF(E408&lt;0,E408,0)</f>
        <v>-237</v>
      </c>
      <c r="L408" s="0" t="n">
        <f aca="false">(E408*0.0102866192846259)-(-0.245525129938898)</f>
        <v>-2.19240364051744</v>
      </c>
      <c r="AMG408" s="0"/>
      <c r="AMH408" s="0"/>
      <c r="AMI408" s="0"/>
      <c r="AMJ408" s="0"/>
    </row>
    <row r="409" s="1" customFormat="true" ht="13.8" hidden="false" customHeight="false" outlineLevel="0" collapsed="false">
      <c r="A409" s="1" t="n">
        <v>6239104</v>
      </c>
      <c r="B409" s="1" t="s">
        <v>672</v>
      </c>
      <c r="C409" s="1" t="n">
        <v>96992</v>
      </c>
      <c r="D409" s="1" t="n">
        <v>4</v>
      </c>
      <c r="E409" s="1" t="n">
        <v>-237</v>
      </c>
      <c r="H409" s="1" t="n">
        <f aca="false">E409*((A409-A408)/1000)</f>
        <v>-14.22</v>
      </c>
      <c r="I409" s="1" t="n">
        <f aca="false">ABS(E409)</f>
        <v>237</v>
      </c>
      <c r="J409" s="1" t="n">
        <f aca="false">IF(E409&gt;0,E409,0)</f>
        <v>0</v>
      </c>
      <c r="K409" s="1" t="n">
        <f aca="false">IF(E409&lt;0,E409,0)</f>
        <v>-237</v>
      </c>
      <c r="L409" s="0" t="n">
        <f aca="false">(E409*0.0102866192846259)-(-0.245525129938898)</f>
        <v>-2.19240364051744</v>
      </c>
      <c r="AMG409" s="0"/>
      <c r="AMH409" s="0"/>
      <c r="AMI409" s="0"/>
      <c r="AMJ409" s="0"/>
    </row>
    <row r="410" s="1" customFormat="true" ht="13.8" hidden="false" customHeight="false" outlineLevel="0" collapsed="false">
      <c r="A410" s="1" t="n">
        <v>6239164</v>
      </c>
      <c r="B410" s="1" t="s">
        <v>672</v>
      </c>
      <c r="C410" s="1" t="n">
        <v>96993</v>
      </c>
      <c r="D410" s="1" t="n">
        <v>4</v>
      </c>
      <c r="E410" s="1" t="n">
        <v>-229</v>
      </c>
      <c r="H410" s="1" t="n">
        <f aca="false">E410*((A410-A409)/1000)</f>
        <v>-13.74</v>
      </c>
      <c r="I410" s="1" t="n">
        <f aca="false">ABS(E410)</f>
        <v>229</v>
      </c>
      <c r="J410" s="1" t="n">
        <f aca="false">IF(E410&gt;0,E410,0)</f>
        <v>0</v>
      </c>
      <c r="K410" s="1" t="n">
        <f aca="false">IF(E410&lt;0,E410,0)</f>
        <v>-229</v>
      </c>
      <c r="L410" s="0" t="n">
        <f aca="false">(E410*0.0102866192846259)-(-0.245525129938898)</f>
        <v>-2.11011068624043</v>
      </c>
      <c r="AMG410" s="0"/>
      <c r="AMH410" s="0"/>
      <c r="AMI410" s="0"/>
      <c r="AMJ410" s="0"/>
    </row>
    <row r="411" s="1" customFormat="true" ht="13.8" hidden="false" customHeight="false" outlineLevel="0" collapsed="false">
      <c r="A411" s="1" t="n">
        <v>6239224</v>
      </c>
      <c r="B411" s="1" t="s">
        <v>672</v>
      </c>
      <c r="C411" s="1" t="n">
        <v>96994</v>
      </c>
      <c r="D411" s="1" t="n">
        <v>4</v>
      </c>
      <c r="E411" s="1" t="n">
        <v>-239</v>
      </c>
      <c r="H411" s="1" t="n">
        <f aca="false">E411*((A411-A410)/1000)</f>
        <v>-14.34</v>
      </c>
      <c r="I411" s="1" t="n">
        <f aca="false">ABS(E411)</f>
        <v>239</v>
      </c>
      <c r="J411" s="1" t="n">
        <f aca="false">IF(E411&gt;0,E411,0)</f>
        <v>0</v>
      </c>
      <c r="K411" s="1" t="n">
        <f aca="false">IF(E411&lt;0,E411,0)</f>
        <v>-239</v>
      </c>
      <c r="L411" s="0" t="n">
        <f aca="false">(E411*0.0102866192846259)-(-0.245525129938898)</f>
        <v>-2.21297687908669</v>
      </c>
      <c r="AMG411" s="0"/>
      <c r="AMH411" s="0"/>
      <c r="AMI411" s="0"/>
      <c r="AMJ411" s="0"/>
    </row>
    <row r="412" s="1" customFormat="true" ht="13.8" hidden="false" customHeight="false" outlineLevel="0" collapsed="false">
      <c r="A412" s="1" t="n">
        <v>6239284</v>
      </c>
      <c r="B412" s="1" t="s">
        <v>672</v>
      </c>
      <c r="C412" s="1" t="n">
        <v>96995</v>
      </c>
      <c r="D412" s="1" t="n">
        <v>4</v>
      </c>
      <c r="E412" s="1" t="n">
        <v>-236</v>
      </c>
      <c r="H412" s="1" t="n">
        <f aca="false">E412*((A412-A411)/1000)</f>
        <v>-14.16</v>
      </c>
      <c r="I412" s="1" t="n">
        <f aca="false">ABS(E412)</f>
        <v>236</v>
      </c>
      <c r="J412" s="1" t="n">
        <f aca="false">IF(E412&gt;0,E412,0)</f>
        <v>0</v>
      </c>
      <c r="K412" s="1" t="n">
        <f aca="false">IF(E412&lt;0,E412,0)</f>
        <v>-236</v>
      </c>
      <c r="L412" s="0" t="n">
        <f aca="false">(E412*0.0102866192846259)-(-0.245525129938898)</f>
        <v>-2.18211702123281</v>
      </c>
      <c r="AMG412" s="0"/>
      <c r="AMH412" s="0"/>
      <c r="AMI412" s="0"/>
      <c r="AMJ412" s="0"/>
    </row>
    <row r="413" s="1" customFormat="true" ht="13.8" hidden="false" customHeight="false" outlineLevel="0" collapsed="false">
      <c r="A413" s="1" t="n">
        <v>6239344</v>
      </c>
      <c r="B413" s="1" t="s">
        <v>672</v>
      </c>
      <c r="C413" s="1" t="n">
        <v>96996</v>
      </c>
      <c r="D413" s="1" t="n">
        <v>4</v>
      </c>
      <c r="E413" s="1" t="n">
        <v>-245</v>
      </c>
      <c r="H413" s="1" t="n">
        <f aca="false">E413*((A413-A412)/1000)</f>
        <v>-14.7</v>
      </c>
      <c r="I413" s="1" t="n">
        <f aca="false">ABS(E413)</f>
        <v>245</v>
      </c>
      <c r="J413" s="1" t="n">
        <f aca="false">IF(E413&gt;0,E413,0)</f>
        <v>0</v>
      </c>
      <c r="K413" s="1" t="n">
        <f aca="false">IF(E413&lt;0,E413,0)</f>
        <v>-245</v>
      </c>
      <c r="L413" s="0" t="n">
        <f aca="false">(E413*0.0102866192846259)-(-0.245525129938898)</f>
        <v>-2.27469659479445</v>
      </c>
      <c r="AMG413" s="0"/>
      <c r="AMH413" s="0"/>
      <c r="AMI413" s="0"/>
      <c r="AMJ413" s="0"/>
    </row>
    <row r="414" s="1" customFormat="true" ht="13.8" hidden="false" customHeight="false" outlineLevel="0" collapsed="false">
      <c r="A414" s="1" t="n">
        <v>6239404</v>
      </c>
      <c r="B414" s="1" t="s">
        <v>672</v>
      </c>
      <c r="C414" s="1" t="n">
        <v>96997</v>
      </c>
      <c r="D414" s="1" t="n">
        <v>4</v>
      </c>
      <c r="E414" s="1" t="n">
        <v>-243</v>
      </c>
      <c r="H414" s="1" t="n">
        <f aca="false">E414*((A414-A413)/1000)</f>
        <v>-14.58</v>
      </c>
      <c r="I414" s="1" t="n">
        <f aca="false">ABS(E414)</f>
        <v>243</v>
      </c>
      <c r="J414" s="1" t="n">
        <f aca="false">IF(E414&gt;0,E414,0)</f>
        <v>0</v>
      </c>
      <c r="K414" s="1" t="n">
        <f aca="false">IF(E414&lt;0,E414,0)</f>
        <v>-243</v>
      </c>
      <c r="L414" s="0" t="n">
        <f aca="false">(E414*0.0102866192846259)-(-0.245525129938898)</f>
        <v>-2.2541233562252</v>
      </c>
      <c r="AMG414" s="0"/>
      <c r="AMH414" s="0"/>
      <c r="AMI414" s="0"/>
      <c r="AMJ414" s="0"/>
    </row>
    <row r="415" s="1" customFormat="true" ht="13.8" hidden="false" customHeight="false" outlineLevel="0" collapsed="false">
      <c r="A415" s="1" t="n">
        <v>6239464</v>
      </c>
      <c r="B415" s="1" t="s">
        <v>672</v>
      </c>
      <c r="C415" s="1" t="n">
        <v>96998</v>
      </c>
      <c r="D415" s="1" t="n">
        <v>4</v>
      </c>
      <c r="E415" s="1" t="n">
        <v>-245</v>
      </c>
      <c r="H415" s="1" t="n">
        <f aca="false">E415*((A415-A414)/1000)</f>
        <v>-14.7</v>
      </c>
      <c r="I415" s="1" t="n">
        <f aca="false">ABS(E415)</f>
        <v>245</v>
      </c>
      <c r="J415" s="1" t="n">
        <f aca="false">IF(E415&gt;0,E415,0)</f>
        <v>0</v>
      </c>
      <c r="K415" s="1" t="n">
        <f aca="false">IF(E415&lt;0,E415,0)</f>
        <v>-245</v>
      </c>
      <c r="L415" s="0" t="n">
        <f aca="false">(E415*0.0102866192846259)-(-0.245525129938898)</f>
        <v>-2.27469659479445</v>
      </c>
      <c r="AMG415" s="0"/>
      <c r="AMH415" s="0"/>
      <c r="AMI415" s="0"/>
      <c r="AMJ415" s="0"/>
    </row>
    <row r="416" s="1" customFormat="true" ht="13.8" hidden="false" customHeight="false" outlineLevel="0" collapsed="false">
      <c r="A416" s="1" t="n">
        <v>6239524</v>
      </c>
      <c r="B416" s="1" t="s">
        <v>672</v>
      </c>
      <c r="C416" s="1" t="n">
        <v>96999</v>
      </c>
      <c r="D416" s="1" t="n">
        <v>4</v>
      </c>
      <c r="E416" s="1" t="n">
        <v>-235</v>
      </c>
      <c r="H416" s="1" t="n">
        <f aca="false">E416*((A416-A415)/1000)</f>
        <v>-14.1</v>
      </c>
      <c r="I416" s="1" t="n">
        <f aca="false">ABS(E416)</f>
        <v>235</v>
      </c>
      <c r="J416" s="1" t="n">
        <f aca="false">IF(E416&gt;0,E416,0)</f>
        <v>0</v>
      </c>
      <c r="K416" s="1" t="n">
        <f aca="false">IF(E416&lt;0,E416,0)</f>
        <v>-235</v>
      </c>
      <c r="L416" s="0" t="n">
        <f aca="false">(E416*0.0102866192846259)-(-0.245525129938898)</f>
        <v>-2.17183040194819</v>
      </c>
      <c r="AMG416" s="0"/>
      <c r="AMH416" s="0"/>
      <c r="AMI416" s="0"/>
      <c r="AMJ416" s="0"/>
    </row>
    <row r="417" s="1" customFormat="true" ht="13.8" hidden="false" customHeight="false" outlineLevel="0" collapsed="false">
      <c r="A417" s="1" t="n">
        <v>6239584</v>
      </c>
      <c r="B417" s="1" t="s">
        <v>672</v>
      </c>
      <c r="C417" s="1" t="n">
        <v>97000</v>
      </c>
      <c r="D417" s="1" t="n">
        <v>4</v>
      </c>
      <c r="E417" s="1" t="n">
        <v>-209</v>
      </c>
      <c r="H417" s="1" t="n">
        <f aca="false">E417*((A417-A416)/1000)</f>
        <v>-12.54</v>
      </c>
      <c r="I417" s="1" t="n">
        <f aca="false">ABS(E417)</f>
        <v>209</v>
      </c>
      <c r="J417" s="1" t="n">
        <f aca="false">IF(E417&gt;0,E417,0)</f>
        <v>0</v>
      </c>
      <c r="K417" s="1" t="n">
        <f aca="false">IF(E417&lt;0,E417,0)</f>
        <v>-209</v>
      </c>
      <c r="L417" s="0" t="n">
        <f aca="false">(E417*0.0102866192846259)-(-0.245525129938898)</f>
        <v>-1.90437830054792</v>
      </c>
      <c r="AMG417" s="0"/>
      <c r="AMH417" s="0"/>
      <c r="AMI417" s="0"/>
      <c r="AMJ417" s="0"/>
    </row>
    <row r="418" s="1" customFormat="true" ht="13.8" hidden="false" customHeight="false" outlineLevel="0" collapsed="false">
      <c r="A418" s="1" t="n">
        <v>6239644</v>
      </c>
      <c r="B418" s="1" t="s">
        <v>672</v>
      </c>
      <c r="C418" s="1" t="n">
        <v>97001</v>
      </c>
      <c r="D418" s="1" t="n">
        <v>4</v>
      </c>
      <c r="E418" s="1" t="n">
        <v>-199</v>
      </c>
      <c r="H418" s="1" t="n">
        <f aca="false">E418*((A418-A417)/1000)</f>
        <v>-11.94</v>
      </c>
      <c r="I418" s="1" t="n">
        <f aca="false">ABS(E418)</f>
        <v>199</v>
      </c>
      <c r="J418" s="1" t="n">
        <f aca="false">IF(E418&gt;0,E418,0)</f>
        <v>0</v>
      </c>
      <c r="K418" s="1" t="n">
        <f aca="false">IF(E418&lt;0,E418,0)</f>
        <v>-199</v>
      </c>
      <c r="L418" s="0" t="n">
        <f aca="false">(E418*0.0102866192846259)-(-0.245525129938898)</f>
        <v>-1.80151210770166</v>
      </c>
      <c r="AMG418" s="0"/>
      <c r="AMH418" s="0"/>
      <c r="AMI418" s="0"/>
      <c r="AMJ418" s="0"/>
    </row>
    <row r="419" s="1" customFormat="true" ht="13.8" hidden="false" customHeight="false" outlineLevel="0" collapsed="false">
      <c r="A419" s="1" t="n">
        <v>6239704</v>
      </c>
      <c r="B419" s="1" t="s">
        <v>672</v>
      </c>
      <c r="C419" s="1" t="n">
        <v>97002</v>
      </c>
      <c r="D419" s="1" t="n">
        <v>4</v>
      </c>
      <c r="E419" s="1" t="n">
        <v>-200</v>
      </c>
      <c r="H419" s="1" t="n">
        <f aca="false">E419*((A419-A418)/1000)</f>
        <v>-12</v>
      </c>
      <c r="I419" s="1" t="n">
        <f aca="false">ABS(E419)</f>
        <v>200</v>
      </c>
      <c r="J419" s="1" t="n">
        <f aca="false">IF(E419&gt;0,E419,0)</f>
        <v>0</v>
      </c>
      <c r="K419" s="1" t="n">
        <f aca="false">IF(E419&lt;0,E419,0)</f>
        <v>-200</v>
      </c>
      <c r="L419" s="0" t="n">
        <f aca="false">(E419*0.0102866192846259)-(-0.245525129938898)</f>
        <v>-1.81179872698628</v>
      </c>
      <c r="AMG419" s="0"/>
      <c r="AMH419" s="0"/>
      <c r="AMI419" s="0"/>
      <c r="AMJ419" s="0"/>
    </row>
    <row r="420" s="1" customFormat="true" ht="13.8" hidden="false" customHeight="false" outlineLevel="0" collapsed="false">
      <c r="A420" s="1" t="n">
        <v>6239764</v>
      </c>
      <c r="B420" s="1" t="s">
        <v>672</v>
      </c>
      <c r="C420" s="1" t="n">
        <v>97003</v>
      </c>
      <c r="D420" s="1" t="n">
        <v>4</v>
      </c>
      <c r="E420" s="1" t="n">
        <v>-202</v>
      </c>
      <c r="H420" s="1" t="n">
        <f aca="false">E420*((A420-A419)/1000)</f>
        <v>-12.12</v>
      </c>
      <c r="I420" s="1" t="n">
        <f aca="false">ABS(E420)</f>
        <v>202</v>
      </c>
      <c r="J420" s="1" t="n">
        <f aca="false">IF(E420&gt;0,E420,0)</f>
        <v>0</v>
      </c>
      <c r="K420" s="1" t="n">
        <f aca="false">IF(E420&lt;0,E420,0)</f>
        <v>-202</v>
      </c>
      <c r="L420" s="0" t="n">
        <f aca="false">(E420*0.0102866192846259)-(-0.245525129938898)</f>
        <v>-1.83237196555553</v>
      </c>
      <c r="AMG420" s="0"/>
      <c r="AMH420" s="0"/>
      <c r="AMI420" s="0"/>
      <c r="AMJ420" s="0"/>
    </row>
    <row r="421" s="1" customFormat="true" ht="13.8" hidden="false" customHeight="false" outlineLevel="0" collapsed="false">
      <c r="A421" s="1" t="n">
        <v>6239824</v>
      </c>
      <c r="B421" s="1" t="s">
        <v>672</v>
      </c>
      <c r="C421" s="1" t="n">
        <v>97004</v>
      </c>
      <c r="D421" s="1" t="n">
        <v>4</v>
      </c>
      <c r="E421" s="1" t="n">
        <v>-200</v>
      </c>
      <c r="H421" s="1" t="n">
        <f aca="false">E421*((A421-A420)/1000)</f>
        <v>-12</v>
      </c>
      <c r="I421" s="1" t="n">
        <f aca="false">ABS(E421)</f>
        <v>200</v>
      </c>
      <c r="J421" s="1" t="n">
        <f aca="false">IF(E421&gt;0,E421,0)</f>
        <v>0</v>
      </c>
      <c r="K421" s="1" t="n">
        <f aca="false">IF(E421&lt;0,E421,0)</f>
        <v>-200</v>
      </c>
      <c r="L421" s="0" t="n">
        <f aca="false">(E421*0.0102866192846259)-(-0.245525129938898)</f>
        <v>-1.81179872698628</v>
      </c>
      <c r="AMG421" s="0"/>
      <c r="AMH421" s="0"/>
      <c r="AMI421" s="0"/>
      <c r="AMJ421" s="0"/>
    </row>
    <row r="422" s="1" customFormat="true" ht="13.8" hidden="false" customHeight="false" outlineLevel="0" collapsed="false">
      <c r="A422" s="1" t="n">
        <v>6239884</v>
      </c>
      <c r="B422" s="1" t="s">
        <v>672</v>
      </c>
      <c r="C422" s="1" t="n">
        <v>97005</v>
      </c>
      <c r="D422" s="1" t="n">
        <v>4</v>
      </c>
      <c r="E422" s="1" t="n">
        <v>-181</v>
      </c>
      <c r="H422" s="1" t="n">
        <f aca="false">E422*((A422-A421)/1000)</f>
        <v>-10.86</v>
      </c>
      <c r="I422" s="1" t="n">
        <f aca="false">ABS(E422)</f>
        <v>181</v>
      </c>
      <c r="J422" s="1" t="n">
        <f aca="false">IF(E422&gt;0,E422,0)</f>
        <v>0</v>
      </c>
      <c r="K422" s="1" t="n">
        <f aca="false">IF(E422&lt;0,E422,0)</f>
        <v>-181</v>
      </c>
      <c r="L422" s="0" t="n">
        <f aca="false">(E422*0.0102866192846259)-(-0.245525129938898)</f>
        <v>-1.61635296057839</v>
      </c>
      <c r="AMG422" s="0"/>
      <c r="AMH422" s="0"/>
      <c r="AMI422" s="0"/>
      <c r="AMJ422" s="0"/>
    </row>
    <row r="423" s="1" customFormat="true" ht="13.8" hidden="false" customHeight="false" outlineLevel="0" collapsed="false">
      <c r="A423" s="1" t="n">
        <v>6239944</v>
      </c>
      <c r="B423" s="1" t="s">
        <v>672</v>
      </c>
      <c r="C423" s="1" t="n">
        <v>97006</v>
      </c>
      <c r="D423" s="1" t="n">
        <v>4</v>
      </c>
      <c r="E423" s="1" t="n">
        <v>-197</v>
      </c>
      <c r="H423" s="1" t="n">
        <f aca="false">E423*((A423-A422)/1000)</f>
        <v>-11.82</v>
      </c>
      <c r="I423" s="1" t="n">
        <f aca="false">ABS(E423)</f>
        <v>197</v>
      </c>
      <c r="J423" s="1" t="n">
        <f aca="false">IF(E423&gt;0,E423,0)</f>
        <v>0</v>
      </c>
      <c r="K423" s="1" t="n">
        <f aca="false">IF(E423&lt;0,E423,0)</f>
        <v>-197</v>
      </c>
      <c r="L423" s="0" t="n">
        <f aca="false">(E423*0.0102866192846259)-(-0.245525129938898)</f>
        <v>-1.7809388691324</v>
      </c>
      <c r="AMG423" s="0"/>
      <c r="AMH423" s="0"/>
      <c r="AMI423" s="0"/>
      <c r="AMJ423" s="0"/>
    </row>
    <row r="424" customFormat="false" ht="13.8" hidden="false" customHeight="false" outlineLevel="0" collapsed="false">
      <c r="A424" s="0" t="n">
        <v>6240004</v>
      </c>
      <c r="B424" s="0" t="s">
        <v>672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ABS(E424)</f>
        <v>208</v>
      </c>
      <c r="J424" s="0" t="n">
        <f aca="false">IF(E424&gt;0,E424,0)</f>
        <v>0</v>
      </c>
      <c r="K424" s="0" t="n">
        <f aca="false">IF(E424&lt;0,E424,0)</f>
        <v>-208</v>
      </c>
      <c r="L424" s="0" t="n">
        <f aca="false">(E424*0.0102866192846259)-(-0.245525129938898)</f>
        <v>-1.89409168126329</v>
      </c>
    </row>
    <row r="425" customFormat="false" ht="13.8" hidden="false" customHeight="false" outlineLevel="0" collapsed="false">
      <c r="A425" s="0" t="n">
        <v>6240064</v>
      </c>
      <c r="B425" s="0" t="s">
        <v>672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ABS(E425)</f>
        <v>210</v>
      </c>
      <c r="J425" s="0" t="n">
        <f aca="false">IF(E425&gt;0,E425,0)</f>
        <v>0</v>
      </c>
      <c r="K425" s="0" t="n">
        <f aca="false">IF(E425&lt;0,E425,0)</f>
        <v>-210</v>
      </c>
      <c r="L425" s="0" t="n">
        <f aca="false">(E425*0.0102866192846259)-(-0.245525129938898)</f>
        <v>-1.91466491983254</v>
      </c>
    </row>
    <row r="426" customFormat="false" ht="13.8" hidden="false" customHeight="false" outlineLevel="0" collapsed="false">
      <c r="A426" s="0" t="n">
        <v>6240124</v>
      </c>
      <c r="B426" s="0" t="s">
        <v>672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ABS(E426)</f>
        <v>210</v>
      </c>
      <c r="J426" s="0" t="n">
        <f aca="false">IF(E426&gt;0,E426,0)</f>
        <v>0</v>
      </c>
      <c r="K426" s="0" t="n">
        <f aca="false">IF(E426&lt;0,E426,0)</f>
        <v>-210</v>
      </c>
      <c r="L426" s="0" t="n">
        <f aca="false">(E426*0.0102866192846259)-(-0.245525129938898)</f>
        <v>-1.91466491983254</v>
      </c>
    </row>
    <row r="427" customFormat="false" ht="13.8" hidden="false" customHeight="false" outlineLevel="0" collapsed="false">
      <c r="A427" s="0" t="n">
        <v>6240184</v>
      </c>
      <c r="B427" s="0" t="s">
        <v>672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ABS(E427)</f>
        <v>203</v>
      </c>
      <c r="J427" s="0" t="n">
        <f aca="false">IF(E427&gt;0,E427,0)</f>
        <v>0</v>
      </c>
      <c r="K427" s="0" t="n">
        <f aca="false">IF(E427&lt;0,E427,0)</f>
        <v>-203</v>
      </c>
      <c r="L427" s="0" t="n">
        <f aca="false">(E427*0.0102866192846259)-(-0.245525129938898)</f>
        <v>-1.84265858484016</v>
      </c>
    </row>
    <row r="428" customFormat="false" ht="13.8" hidden="false" customHeight="false" outlineLevel="0" collapsed="false">
      <c r="A428" s="0" t="n">
        <v>6240244</v>
      </c>
      <c r="B428" s="0" t="s">
        <v>672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ABS(E428)</f>
        <v>198</v>
      </c>
      <c r="J428" s="0" t="n">
        <f aca="false">IF(E428&gt;0,E428,0)</f>
        <v>0</v>
      </c>
      <c r="K428" s="0" t="n">
        <f aca="false">IF(E428&lt;0,E428,0)</f>
        <v>-198</v>
      </c>
      <c r="L428" s="0" t="n">
        <f aca="false">(E428*0.0102866192846259)-(-0.245525129938898)</f>
        <v>-1.79122548841703</v>
      </c>
    </row>
    <row r="429" customFormat="false" ht="13.8" hidden="false" customHeight="false" outlineLevel="0" collapsed="false">
      <c r="A429" s="0" t="n">
        <v>6240304</v>
      </c>
      <c r="B429" s="0" t="s">
        <v>672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ABS(E429)</f>
        <v>191</v>
      </c>
      <c r="J429" s="0" t="n">
        <f aca="false">IF(E429&gt;0,E429,0)</f>
        <v>0</v>
      </c>
      <c r="K429" s="0" t="n">
        <f aca="false">IF(E429&lt;0,E429,0)</f>
        <v>-191</v>
      </c>
      <c r="L429" s="0" t="n">
        <f aca="false">(E429*0.0102866192846259)-(-0.245525129938898)</f>
        <v>-1.71921915342465</v>
      </c>
    </row>
    <row r="430" customFormat="false" ht="13.8" hidden="false" customHeight="false" outlineLevel="0" collapsed="false">
      <c r="A430" s="0" t="n">
        <v>6240364</v>
      </c>
      <c r="B430" s="0" t="s">
        <v>672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ABS(E430)</f>
        <v>189</v>
      </c>
      <c r="J430" s="0" t="n">
        <f aca="false">IF(E430&gt;0,E430,0)</f>
        <v>0</v>
      </c>
      <c r="K430" s="0" t="n">
        <f aca="false">IF(E430&lt;0,E430,0)</f>
        <v>-189</v>
      </c>
      <c r="L430" s="0" t="n">
        <f aca="false">(E430*0.0102866192846259)-(-0.245525129938898)</f>
        <v>-1.6986459148554</v>
      </c>
    </row>
    <row r="431" customFormat="false" ht="13.8" hidden="false" customHeight="false" outlineLevel="0" collapsed="false">
      <c r="A431" s="0" t="n">
        <v>6240424</v>
      </c>
      <c r="B431" s="0" t="s">
        <v>672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ABS(E431)</f>
        <v>203</v>
      </c>
      <c r="J431" s="0" t="n">
        <f aca="false">IF(E431&gt;0,E431,0)</f>
        <v>0</v>
      </c>
      <c r="K431" s="0" t="n">
        <f aca="false">IF(E431&lt;0,E431,0)</f>
        <v>-203</v>
      </c>
      <c r="L431" s="0" t="n">
        <f aca="false">(E431*0.0102866192846259)-(-0.245525129938898)</f>
        <v>-1.84265858484016</v>
      </c>
    </row>
    <row r="432" customFormat="false" ht="13.8" hidden="false" customHeight="false" outlineLevel="0" collapsed="false">
      <c r="A432" s="0" t="n">
        <v>6240484</v>
      </c>
      <c r="B432" s="0" t="s">
        <v>672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ABS(E432)</f>
        <v>214</v>
      </c>
      <c r="J432" s="0" t="n">
        <f aca="false">IF(E432&gt;0,E432,0)</f>
        <v>0</v>
      </c>
      <c r="K432" s="0" t="n">
        <f aca="false">IF(E432&lt;0,E432,0)</f>
        <v>-214</v>
      </c>
      <c r="L432" s="0" t="n">
        <f aca="false">(E432*0.0102866192846259)-(-0.245525129938898)</f>
        <v>-1.95581139697104</v>
      </c>
    </row>
    <row r="433" customFormat="false" ht="13.8" hidden="false" customHeight="false" outlineLevel="0" collapsed="false">
      <c r="A433" s="0" t="n">
        <v>6240544</v>
      </c>
      <c r="B433" s="0" t="s">
        <v>672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ABS(E433)</f>
        <v>220</v>
      </c>
      <c r="J433" s="0" t="n">
        <f aca="false">IF(E433&gt;0,E433,0)</f>
        <v>0</v>
      </c>
      <c r="K433" s="0" t="n">
        <f aca="false">IF(E433&lt;0,E433,0)</f>
        <v>-220</v>
      </c>
      <c r="L433" s="0" t="n">
        <f aca="false">(E433*0.0102866192846259)-(-0.245525129938898)</f>
        <v>-2.0175311126788</v>
      </c>
    </row>
    <row r="434" customFormat="false" ht="13.8" hidden="false" customHeight="false" outlineLevel="0" collapsed="false">
      <c r="A434" s="0" t="n">
        <v>6240604</v>
      </c>
      <c r="B434" s="0" t="s">
        <v>672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ABS(E434)</f>
        <v>235</v>
      </c>
      <c r="J434" s="0" t="n">
        <f aca="false">IF(E434&gt;0,E434,0)</f>
        <v>0</v>
      </c>
      <c r="K434" s="0" t="n">
        <f aca="false">IF(E434&lt;0,E434,0)</f>
        <v>-235</v>
      </c>
      <c r="L434" s="0" t="n">
        <f aca="false">(E434*0.0102866192846259)-(-0.245525129938898)</f>
        <v>-2.17183040194819</v>
      </c>
    </row>
    <row r="435" customFormat="false" ht="13.8" hidden="false" customHeight="false" outlineLevel="0" collapsed="false">
      <c r="A435" s="0" t="n">
        <v>6240664</v>
      </c>
      <c r="B435" s="0" t="s">
        <v>672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ABS(E435)</f>
        <v>247</v>
      </c>
      <c r="J435" s="0" t="n">
        <f aca="false">IF(E435&gt;0,E435,0)</f>
        <v>0</v>
      </c>
      <c r="K435" s="0" t="n">
        <f aca="false">IF(E435&lt;0,E435,0)</f>
        <v>-247</v>
      </c>
      <c r="L435" s="0" t="n">
        <f aca="false">(E435*0.0102866192846259)-(-0.245525129938898)</f>
        <v>-2.2952698333637</v>
      </c>
    </row>
    <row r="436" customFormat="false" ht="13.8" hidden="false" customHeight="false" outlineLevel="0" collapsed="false">
      <c r="A436" s="0" t="n">
        <v>6240724</v>
      </c>
      <c r="B436" s="0" t="s">
        <v>672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ABS(E436)</f>
        <v>268</v>
      </c>
      <c r="J436" s="0" t="n">
        <f aca="false">IF(E436&gt;0,E436,0)</f>
        <v>0</v>
      </c>
      <c r="K436" s="0" t="n">
        <f aca="false">IF(E436&lt;0,E436,0)</f>
        <v>-268</v>
      </c>
      <c r="L436" s="0" t="n">
        <f aca="false">(E436*0.0102866192846259)-(-0.245525129938898)</f>
        <v>-2.51128883834084</v>
      </c>
    </row>
    <row r="437" customFormat="false" ht="13.8" hidden="false" customHeight="false" outlineLevel="0" collapsed="false">
      <c r="A437" s="0" t="n">
        <v>6240784</v>
      </c>
      <c r="B437" s="0" t="s">
        <v>672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ABS(E437)</f>
        <v>300</v>
      </c>
      <c r="J437" s="0" t="n">
        <f aca="false">IF(E437&gt;0,E437,0)</f>
        <v>0</v>
      </c>
      <c r="K437" s="0" t="n">
        <f aca="false">IF(E437&lt;0,E437,0)</f>
        <v>-300</v>
      </c>
      <c r="L437" s="0" t="n">
        <f aca="false">(E437*0.0102866192846259)-(-0.245525129938898)</f>
        <v>-2.84046065544887</v>
      </c>
    </row>
    <row r="438" customFormat="false" ht="13.8" hidden="false" customHeight="false" outlineLevel="0" collapsed="false">
      <c r="A438" s="0" t="n">
        <v>6240844</v>
      </c>
      <c r="B438" s="0" t="s">
        <v>672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ABS(E438)</f>
        <v>328</v>
      </c>
      <c r="J438" s="0" t="n">
        <f aca="false">IF(E438&gt;0,E438,0)</f>
        <v>0</v>
      </c>
      <c r="K438" s="0" t="n">
        <f aca="false">IF(E438&lt;0,E438,0)</f>
        <v>-328</v>
      </c>
      <c r="L438" s="0" t="n">
        <f aca="false">(E438*0.0102866192846259)-(-0.245525129938898)</f>
        <v>-3.1284859954184</v>
      </c>
    </row>
    <row r="439" customFormat="false" ht="13.8" hidden="false" customHeight="false" outlineLevel="0" collapsed="false">
      <c r="A439" s="0" t="n">
        <v>6240904</v>
      </c>
      <c r="B439" s="0" t="s">
        <v>672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ABS(E439)</f>
        <v>347</v>
      </c>
      <c r="J439" s="0" t="n">
        <f aca="false">IF(E439&gt;0,E439,0)</f>
        <v>0</v>
      </c>
      <c r="K439" s="0" t="n">
        <f aca="false">IF(E439&lt;0,E439,0)</f>
        <v>-347</v>
      </c>
      <c r="L439" s="0" t="n">
        <f aca="false">(E439*0.0102866192846259)-(-0.245525129938898)</f>
        <v>-3.32393176182629</v>
      </c>
    </row>
    <row r="440" customFormat="false" ht="13.8" hidden="false" customHeight="false" outlineLevel="0" collapsed="false">
      <c r="A440" s="0" t="n">
        <v>6240964</v>
      </c>
      <c r="B440" s="0" t="s">
        <v>672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ABS(E440)</f>
        <v>361</v>
      </c>
      <c r="J440" s="0" t="n">
        <f aca="false">IF(E440&gt;0,E440,0)</f>
        <v>0</v>
      </c>
      <c r="K440" s="0" t="n">
        <f aca="false">IF(E440&lt;0,E440,0)</f>
        <v>-361</v>
      </c>
      <c r="L440" s="0" t="n">
        <f aca="false">(E440*0.0102866192846259)-(-0.245525129938898)</f>
        <v>-3.46794443181105</v>
      </c>
    </row>
    <row r="441" customFormat="false" ht="13.8" hidden="false" customHeight="false" outlineLevel="0" collapsed="false">
      <c r="A441" s="0" t="n">
        <v>6241024</v>
      </c>
      <c r="B441" s="0" t="s">
        <v>672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ABS(E441)</f>
        <v>364</v>
      </c>
      <c r="J441" s="0" t="n">
        <f aca="false">IF(E441&gt;0,E441,0)</f>
        <v>0</v>
      </c>
      <c r="K441" s="0" t="n">
        <f aca="false">IF(E441&lt;0,E441,0)</f>
        <v>-364</v>
      </c>
      <c r="L441" s="0" t="n">
        <f aca="false">(E441*0.0102866192846259)-(-0.245525129938898)</f>
        <v>-3.49880428966493</v>
      </c>
    </row>
    <row r="442" customFormat="false" ht="13.8" hidden="false" customHeight="false" outlineLevel="0" collapsed="false">
      <c r="A442" s="0" t="n">
        <v>6241084</v>
      </c>
      <c r="B442" s="0" t="s">
        <v>672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ABS(E442)</f>
        <v>390</v>
      </c>
      <c r="J442" s="0" t="n">
        <f aca="false">IF(E442&gt;0,E442,0)</f>
        <v>0</v>
      </c>
      <c r="K442" s="0" t="n">
        <f aca="false">IF(E442&lt;0,E442,0)</f>
        <v>-390</v>
      </c>
      <c r="L442" s="0" t="n">
        <f aca="false">(E442*0.0102866192846259)-(-0.245525129938898)</f>
        <v>-3.7662563910652</v>
      </c>
    </row>
    <row r="443" customFormat="false" ht="13.8" hidden="false" customHeight="false" outlineLevel="0" collapsed="false">
      <c r="A443" s="0" t="n">
        <v>6241144</v>
      </c>
      <c r="B443" s="0" t="s">
        <v>672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ABS(E443)</f>
        <v>397</v>
      </c>
      <c r="J443" s="0" t="n">
        <f aca="false">IF(E443&gt;0,E443,0)</f>
        <v>0</v>
      </c>
      <c r="K443" s="0" t="n">
        <f aca="false">IF(E443&lt;0,E443,0)</f>
        <v>-397</v>
      </c>
      <c r="L443" s="0" t="n">
        <f aca="false">(E443*0.0102866192846259)-(-0.245525129938898)</f>
        <v>-3.83826272605758</v>
      </c>
    </row>
    <row r="444" customFormat="false" ht="13.8" hidden="false" customHeight="false" outlineLevel="0" collapsed="false">
      <c r="A444" s="0" t="n">
        <v>6241204</v>
      </c>
      <c r="B444" s="0" t="s">
        <v>672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ABS(E444)</f>
        <v>409</v>
      </c>
      <c r="J444" s="0" t="n">
        <f aca="false">IF(E444&gt;0,E444,0)</f>
        <v>0</v>
      </c>
      <c r="K444" s="0" t="n">
        <f aca="false">IF(E444&lt;0,E444,0)</f>
        <v>-409</v>
      </c>
      <c r="L444" s="0" t="n">
        <f aca="false">(E444*0.0102866192846259)-(-0.245525129938898)</f>
        <v>-3.96170215747309</v>
      </c>
    </row>
    <row r="445" customFormat="false" ht="13.8" hidden="false" customHeight="false" outlineLevel="0" collapsed="false">
      <c r="A445" s="0" t="n">
        <v>6241264</v>
      </c>
      <c r="B445" s="0" t="s">
        <v>672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ABS(E445)</f>
        <v>411</v>
      </c>
      <c r="J445" s="0" t="n">
        <f aca="false">IF(E445&gt;0,E445,0)</f>
        <v>0</v>
      </c>
      <c r="K445" s="0" t="n">
        <f aca="false">IF(E445&lt;0,E445,0)</f>
        <v>-411</v>
      </c>
      <c r="L445" s="0" t="n">
        <f aca="false">(E445*0.0102866192846259)-(-0.245525129938898)</f>
        <v>-3.98227539604235</v>
      </c>
    </row>
    <row r="446" customFormat="false" ht="13.8" hidden="false" customHeight="false" outlineLevel="0" collapsed="false">
      <c r="A446" s="0" t="n">
        <v>6241324</v>
      </c>
      <c r="B446" s="0" t="s">
        <v>672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ABS(E446)</f>
        <v>420</v>
      </c>
      <c r="J446" s="0" t="n">
        <f aca="false">IF(E446&gt;0,E446,0)</f>
        <v>0</v>
      </c>
      <c r="K446" s="0" t="n">
        <f aca="false">IF(E446&lt;0,E446,0)</f>
        <v>-420</v>
      </c>
      <c r="L446" s="0" t="n">
        <f aca="false">(E446*0.0102866192846259)-(-0.245525129938898)</f>
        <v>-4.07485496960398</v>
      </c>
    </row>
    <row r="447" customFormat="false" ht="13.8" hidden="false" customHeight="false" outlineLevel="0" collapsed="false">
      <c r="A447" s="0" t="n">
        <v>6241384</v>
      </c>
      <c r="B447" s="0" t="s">
        <v>672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ABS(E447)</f>
        <v>447</v>
      </c>
      <c r="J447" s="0" t="n">
        <f aca="false">IF(E447&gt;0,E447,0)</f>
        <v>0</v>
      </c>
      <c r="K447" s="0" t="n">
        <f aca="false">IF(E447&lt;0,E447,0)</f>
        <v>-447</v>
      </c>
      <c r="L447" s="0" t="n">
        <f aca="false">(E447*0.0102866192846259)-(-0.245525129938898)</f>
        <v>-4.35259369028888</v>
      </c>
    </row>
    <row r="448" customFormat="false" ht="13.8" hidden="false" customHeight="false" outlineLevel="0" collapsed="false">
      <c r="A448" s="0" t="n">
        <v>6241444</v>
      </c>
      <c r="B448" s="0" t="s">
        <v>672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ABS(E448)</f>
        <v>465</v>
      </c>
      <c r="J448" s="0" t="n">
        <f aca="false">IF(E448&gt;0,E448,0)</f>
        <v>0</v>
      </c>
      <c r="K448" s="0" t="n">
        <f aca="false">IF(E448&lt;0,E448,0)</f>
        <v>-465</v>
      </c>
      <c r="L448" s="0" t="n">
        <f aca="false">(E448*0.0102866192846259)-(-0.245525129938898)</f>
        <v>-4.53775283741215</v>
      </c>
    </row>
    <row r="449" customFormat="false" ht="13.8" hidden="false" customHeight="false" outlineLevel="0" collapsed="false">
      <c r="A449" s="0" t="n">
        <v>6241504</v>
      </c>
      <c r="B449" s="0" t="s">
        <v>672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ABS(E449)</f>
        <v>483</v>
      </c>
      <c r="J449" s="0" t="n">
        <f aca="false">IF(E449&gt;0,E449,0)</f>
        <v>0</v>
      </c>
      <c r="K449" s="0" t="n">
        <f aca="false">IF(E449&lt;0,E449,0)</f>
        <v>-483</v>
      </c>
      <c r="L449" s="0" t="n">
        <f aca="false">(E449*0.0102866192846259)-(-0.245525129938898)</f>
        <v>-4.72291198453541</v>
      </c>
    </row>
    <row r="450" customFormat="false" ht="13.8" hidden="false" customHeight="false" outlineLevel="0" collapsed="false">
      <c r="A450" s="0" t="n">
        <v>6241564</v>
      </c>
      <c r="B450" s="0" t="s">
        <v>672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ABS(E450)</f>
        <v>517</v>
      </c>
      <c r="J450" s="0" t="n">
        <f aca="false">IF(E450&gt;0,E450,0)</f>
        <v>0</v>
      </c>
      <c r="K450" s="0" t="n">
        <f aca="false">IF(E450&lt;0,E450,0)</f>
        <v>-517</v>
      </c>
      <c r="L450" s="0" t="n">
        <f aca="false">(E450*0.0102866192846259)-(-0.245525129938898)</f>
        <v>-5.07265704021269</v>
      </c>
    </row>
    <row r="451" customFormat="false" ht="13.8" hidden="false" customHeight="false" outlineLevel="0" collapsed="false">
      <c r="A451" s="0" t="n">
        <v>6241624</v>
      </c>
      <c r="B451" s="0" t="s">
        <v>672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ABS(E451)</f>
        <v>546</v>
      </c>
      <c r="J451" s="0" t="n">
        <f aca="false">IF(E451&gt;0,E451,0)</f>
        <v>0</v>
      </c>
      <c r="K451" s="0" t="n">
        <f aca="false">IF(E451&lt;0,E451,0)</f>
        <v>-546</v>
      </c>
      <c r="L451" s="0" t="n">
        <f aca="false">(E451*0.0102866192846259)-(-0.245525129938898)</f>
        <v>-5.37096899946684</v>
      </c>
    </row>
    <row r="452" customFormat="false" ht="13.8" hidden="false" customHeight="false" outlineLevel="0" collapsed="false">
      <c r="A452" s="0" t="n">
        <v>6241684</v>
      </c>
      <c r="B452" s="0" t="s">
        <v>672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ABS(E452)</f>
        <v>554</v>
      </c>
      <c r="J452" s="0" t="n">
        <f aca="false">IF(E452&gt;0,E452,0)</f>
        <v>0</v>
      </c>
      <c r="K452" s="0" t="n">
        <f aca="false">IF(E452&lt;0,E452,0)</f>
        <v>-554</v>
      </c>
      <c r="L452" s="0" t="n">
        <f aca="false">(E452*0.0102866192846259)-(-0.245525129938898)</f>
        <v>-5.45326195374385</v>
      </c>
    </row>
    <row r="453" customFormat="false" ht="13.8" hidden="false" customHeight="false" outlineLevel="0" collapsed="false">
      <c r="A453" s="0" t="n">
        <v>6241744</v>
      </c>
      <c r="B453" s="0" t="s">
        <v>672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ABS(E453)</f>
        <v>550</v>
      </c>
      <c r="J453" s="0" t="n">
        <f aca="false">IF(E453&gt;0,E453,0)</f>
        <v>0</v>
      </c>
      <c r="K453" s="0" t="n">
        <f aca="false">IF(E453&lt;0,E453,0)</f>
        <v>-550</v>
      </c>
      <c r="L453" s="0" t="n">
        <f aca="false">(E453*0.0102866192846259)-(-0.245525129938898)</f>
        <v>-5.41211547660535</v>
      </c>
    </row>
    <row r="454" customFormat="false" ht="13.8" hidden="false" customHeight="false" outlineLevel="0" collapsed="false">
      <c r="A454" s="0" t="n">
        <v>6241804</v>
      </c>
      <c r="B454" s="0" t="s">
        <v>672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ABS(E454)</f>
        <v>529</v>
      </c>
      <c r="J454" s="0" t="n">
        <f aca="false">IF(E454&gt;0,E454,0)</f>
        <v>0</v>
      </c>
      <c r="K454" s="0" t="n">
        <f aca="false">IF(E454&lt;0,E454,0)</f>
        <v>-529</v>
      </c>
      <c r="L454" s="0" t="n">
        <f aca="false">(E454*0.0102866192846259)-(-0.245525129938898)</f>
        <v>-5.1960964716282</v>
      </c>
    </row>
    <row r="455" customFormat="false" ht="13.8" hidden="false" customHeight="false" outlineLevel="0" collapsed="false">
      <c r="A455" s="0" t="n">
        <v>6241864</v>
      </c>
      <c r="B455" s="0" t="s">
        <v>672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ABS(E455)</f>
        <v>512</v>
      </c>
      <c r="J455" s="0" t="n">
        <f aca="false">IF(E455&gt;0,E455,0)</f>
        <v>0</v>
      </c>
      <c r="K455" s="0" t="n">
        <f aca="false">IF(E455&lt;0,E455,0)</f>
        <v>-512</v>
      </c>
      <c r="L455" s="0" t="n">
        <f aca="false">(E455*0.0102866192846259)-(-0.245525129938898)</f>
        <v>-5.02122394378956</v>
      </c>
    </row>
    <row r="456" customFormat="false" ht="13.8" hidden="false" customHeight="false" outlineLevel="0" collapsed="false">
      <c r="A456" s="0" t="n">
        <v>6241924</v>
      </c>
      <c r="B456" s="0" t="s">
        <v>672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ABS(E456)</f>
        <v>506</v>
      </c>
      <c r="J456" s="0" t="n">
        <f aca="false">IF(E456&gt;0,E456,0)</f>
        <v>0</v>
      </c>
      <c r="K456" s="0" t="n">
        <f aca="false">IF(E456&lt;0,E456,0)</f>
        <v>-506</v>
      </c>
      <c r="L456" s="0" t="n">
        <f aca="false">(E456*0.0102866192846259)-(-0.245525129938898)</f>
        <v>-4.95950422808181</v>
      </c>
    </row>
    <row r="457" customFormat="false" ht="13.8" hidden="false" customHeight="false" outlineLevel="0" collapsed="false">
      <c r="A457" s="0" t="n">
        <v>6241984</v>
      </c>
      <c r="B457" s="0" t="s">
        <v>672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ABS(E457)</f>
        <v>519</v>
      </c>
      <c r="J457" s="0" t="n">
        <f aca="false">IF(E457&gt;0,E457,0)</f>
        <v>0</v>
      </c>
      <c r="K457" s="0" t="n">
        <f aca="false">IF(E457&lt;0,E457,0)</f>
        <v>-519</v>
      </c>
      <c r="L457" s="0" t="n">
        <f aca="false">(E457*0.0102866192846259)-(-0.245525129938898)</f>
        <v>-5.09323027878194</v>
      </c>
    </row>
    <row r="458" customFormat="false" ht="13.8" hidden="false" customHeight="false" outlineLevel="0" collapsed="false">
      <c r="A458" s="0" t="n">
        <v>6242044</v>
      </c>
      <c r="B458" s="0" t="s">
        <v>672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ABS(E458)</f>
        <v>521</v>
      </c>
      <c r="J458" s="0" t="n">
        <f aca="false">IF(E458&gt;0,E458,0)</f>
        <v>0</v>
      </c>
      <c r="K458" s="0" t="n">
        <f aca="false">IF(E458&lt;0,E458,0)</f>
        <v>-521</v>
      </c>
      <c r="L458" s="0" t="n">
        <f aca="false">(E458*0.0102866192846259)-(-0.245525129938898)</f>
        <v>-5.1138035173512</v>
      </c>
    </row>
    <row r="459" customFormat="false" ht="13.8" hidden="false" customHeight="false" outlineLevel="0" collapsed="false">
      <c r="A459" s="0" t="n">
        <v>6242104</v>
      </c>
      <c r="B459" s="0" t="s">
        <v>672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ABS(E459)</f>
        <v>520</v>
      </c>
      <c r="J459" s="0" t="n">
        <f aca="false">IF(E459&gt;0,E459,0)</f>
        <v>0</v>
      </c>
      <c r="K459" s="0" t="n">
        <f aca="false">IF(E459&lt;0,E459,0)</f>
        <v>-520</v>
      </c>
      <c r="L459" s="0" t="n">
        <f aca="false">(E459*0.0102866192846259)-(-0.245525129938898)</f>
        <v>-5.10351689806657</v>
      </c>
    </row>
    <row r="460" customFormat="false" ht="13.8" hidden="false" customHeight="false" outlineLevel="0" collapsed="false">
      <c r="A460" s="0" t="n">
        <v>6242164</v>
      </c>
      <c r="B460" s="0" t="s">
        <v>672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ABS(E460)</f>
        <v>494</v>
      </c>
      <c r="J460" s="0" t="n">
        <f aca="false">IF(E460&gt;0,E460,0)</f>
        <v>0</v>
      </c>
      <c r="K460" s="0" t="n">
        <f aca="false">IF(E460&lt;0,E460,0)</f>
        <v>-494</v>
      </c>
      <c r="L460" s="0" t="n">
        <f aca="false">(E460*0.0102866192846259)-(-0.245525129938898)</f>
        <v>-4.8360647966663</v>
      </c>
    </row>
    <row r="461" customFormat="false" ht="13.8" hidden="false" customHeight="false" outlineLevel="0" collapsed="false">
      <c r="A461" s="0" t="n">
        <v>6242224</v>
      </c>
      <c r="B461" s="0" t="s">
        <v>672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ABS(E461)</f>
        <v>449</v>
      </c>
      <c r="J461" s="0" t="n">
        <f aca="false">IF(E461&gt;0,E461,0)</f>
        <v>0</v>
      </c>
      <c r="K461" s="0" t="n">
        <f aca="false">IF(E461&lt;0,E461,0)</f>
        <v>-449</v>
      </c>
      <c r="L461" s="0" t="n">
        <f aca="false">(E461*0.0102866192846259)-(-0.245525129938898)</f>
        <v>-4.37316692885813</v>
      </c>
    </row>
    <row r="462" customFormat="false" ht="13.8" hidden="false" customHeight="false" outlineLevel="0" collapsed="false">
      <c r="A462" s="0" t="n">
        <v>6242284</v>
      </c>
      <c r="B462" s="0" t="s">
        <v>672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ABS(E462)</f>
        <v>386</v>
      </c>
      <c r="J462" s="0" t="n">
        <f aca="false">IF(E462&gt;0,E462,0)</f>
        <v>0</v>
      </c>
      <c r="K462" s="0" t="n">
        <f aca="false">IF(E462&lt;0,E462,0)</f>
        <v>-386</v>
      </c>
      <c r="L462" s="0" t="n">
        <f aca="false">(E462*0.0102866192846259)-(-0.245525129938898)</f>
        <v>-3.7251099139267</v>
      </c>
    </row>
    <row r="463" customFormat="false" ht="13.8" hidden="false" customHeight="false" outlineLevel="0" collapsed="false">
      <c r="A463" s="0" t="n">
        <v>6242344</v>
      </c>
      <c r="B463" s="0" t="s">
        <v>672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ABS(E463)</f>
        <v>324</v>
      </c>
      <c r="J463" s="0" t="n">
        <f aca="false">IF(E463&gt;0,E463,0)</f>
        <v>0</v>
      </c>
      <c r="K463" s="0" t="n">
        <f aca="false">IF(E463&lt;0,E463,0)</f>
        <v>-324</v>
      </c>
      <c r="L463" s="0" t="n">
        <f aca="false">(E463*0.0102866192846259)-(-0.245525129938898)</f>
        <v>-3.08733951827989</v>
      </c>
    </row>
    <row r="464" customFormat="false" ht="13.8" hidden="false" customHeight="false" outlineLevel="0" collapsed="false">
      <c r="A464" s="0" t="n">
        <v>6242404</v>
      </c>
      <c r="B464" s="0" t="s">
        <v>672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ABS(E464)</f>
        <v>303</v>
      </c>
      <c r="J464" s="0" t="n">
        <f aca="false">IF(E464&gt;0,E464,0)</f>
        <v>0</v>
      </c>
      <c r="K464" s="0" t="n">
        <f aca="false">IF(E464&lt;0,E464,0)</f>
        <v>-303</v>
      </c>
      <c r="L464" s="0" t="n">
        <f aca="false">(E464*0.0102866192846259)-(-0.245525129938898)</f>
        <v>-2.87132051330275</v>
      </c>
    </row>
    <row r="465" customFormat="false" ht="13.8" hidden="false" customHeight="false" outlineLevel="0" collapsed="false">
      <c r="A465" s="0" t="n">
        <v>6242464</v>
      </c>
      <c r="B465" s="0" t="s">
        <v>672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ABS(E465)</f>
        <v>285</v>
      </c>
      <c r="J465" s="0" t="n">
        <f aca="false">IF(E465&gt;0,E465,0)</f>
        <v>0</v>
      </c>
      <c r="K465" s="0" t="n">
        <f aca="false">IF(E465&lt;0,E465,0)</f>
        <v>-285</v>
      </c>
      <c r="L465" s="0" t="n">
        <f aca="false">(E465*0.0102866192846259)-(-0.245525129938898)</f>
        <v>-2.68616136617948</v>
      </c>
    </row>
    <row r="466" customFormat="false" ht="13.8" hidden="false" customHeight="false" outlineLevel="0" collapsed="false">
      <c r="A466" s="0" t="n">
        <v>6242524</v>
      </c>
      <c r="B466" s="0" t="s">
        <v>672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ABS(E466)</f>
        <v>262</v>
      </c>
      <c r="J466" s="0" t="n">
        <f aca="false">IF(E466&gt;0,E466,0)</f>
        <v>0</v>
      </c>
      <c r="K466" s="0" t="n">
        <f aca="false">IF(E466&lt;0,E466,0)</f>
        <v>-262</v>
      </c>
      <c r="L466" s="0" t="n">
        <f aca="false">(E466*0.0102866192846259)-(-0.245525129938898)</f>
        <v>-2.44956912263309</v>
      </c>
    </row>
    <row r="467" customFormat="false" ht="13.8" hidden="false" customHeight="false" outlineLevel="0" collapsed="false">
      <c r="A467" s="0" t="n">
        <v>6242584</v>
      </c>
      <c r="B467" s="0" t="s">
        <v>672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ABS(E467)</f>
        <v>205</v>
      </c>
      <c r="J467" s="0" t="n">
        <f aca="false">IF(E467&gt;0,E467,0)</f>
        <v>0</v>
      </c>
      <c r="K467" s="0" t="n">
        <f aca="false">IF(E467&lt;0,E467,0)</f>
        <v>-205</v>
      </c>
      <c r="L467" s="0" t="n">
        <f aca="false">(E467*0.0102866192846259)-(-0.245525129938898)</f>
        <v>-1.86323182340941</v>
      </c>
    </row>
    <row r="468" customFormat="false" ht="13.8" hidden="false" customHeight="false" outlineLevel="0" collapsed="false">
      <c r="A468" s="0" t="n">
        <v>6242644</v>
      </c>
      <c r="B468" s="0" t="s">
        <v>672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ABS(E468)</f>
        <v>135</v>
      </c>
      <c r="J468" s="0" t="n">
        <f aca="false">IF(E468&gt;0,E468,0)</f>
        <v>0</v>
      </c>
      <c r="K468" s="0" t="n">
        <f aca="false">IF(E468&lt;0,E468,0)</f>
        <v>-135</v>
      </c>
      <c r="L468" s="0" t="n">
        <f aca="false">(E468*0.0102866192846259)-(-0.245525129938898)</f>
        <v>-1.1431684734856</v>
      </c>
    </row>
    <row r="469" customFormat="false" ht="13.8" hidden="false" customHeight="false" outlineLevel="0" collapsed="false">
      <c r="A469" s="0" t="n">
        <v>6242704</v>
      </c>
      <c r="B469" s="0" t="s">
        <v>672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ABS(E469)</f>
        <v>90</v>
      </c>
      <c r="J469" s="0" t="n">
        <f aca="false">IF(E469&gt;0,E469,0)</f>
        <v>0</v>
      </c>
      <c r="K469" s="0" t="n">
        <f aca="false">IF(E469&lt;0,E469,0)</f>
        <v>-90</v>
      </c>
      <c r="L469" s="0" t="n">
        <f aca="false">(E469*0.0102866192846259)-(-0.245525129938898)</f>
        <v>-0.680270605677433</v>
      </c>
    </row>
    <row r="470" customFormat="false" ht="13.8" hidden="false" customHeight="false" outlineLevel="0" collapsed="false">
      <c r="A470" s="0" t="n">
        <v>6242764</v>
      </c>
      <c r="B470" s="0" t="s">
        <v>672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ABS(E470)</f>
        <v>48</v>
      </c>
      <c r="J470" s="0" t="n">
        <f aca="false">IF(E470&gt;0,E470,0)</f>
        <v>0</v>
      </c>
      <c r="K470" s="0" t="n">
        <f aca="false">IF(E470&lt;0,E470,0)</f>
        <v>-48</v>
      </c>
      <c r="L470" s="0" t="n">
        <f aca="false">(E470*0.0102866192846259)-(-0.245525129938898)</f>
        <v>-0.248232595723145</v>
      </c>
    </row>
    <row r="471" customFormat="false" ht="13.8" hidden="false" customHeight="false" outlineLevel="0" collapsed="false">
      <c r="A471" s="0" t="n">
        <v>6242824</v>
      </c>
      <c r="B471" s="0" t="s">
        <v>672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ABS(E471)</f>
        <v>22</v>
      </c>
      <c r="J471" s="0" t="n">
        <f aca="false">IF(E471&gt;0,E471,0)</f>
        <v>0</v>
      </c>
      <c r="K471" s="0" t="n">
        <f aca="false">IF(E471&lt;0,E471,0)</f>
        <v>-22</v>
      </c>
      <c r="L471" s="0" t="n">
        <f aca="false">(E471*0.0102866192846259)-(-0.245525129938898)</f>
        <v>0.0192195056771282</v>
      </c>
    </row>
    <row r="472" customFormat="false" ht="13.8" hidden="false" customHeight="false" outlineLevel="0" collapsed="false">
      <c r="A472" s="0" t="n">
        <v>6242884</v>
      </c>
      <c r="B472" s="0" t="s">
        <v>672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ABS(E472)</f>
        <v>9</v>
      </c>
      <c r="J472" s="0" t="n">
        <f aca="false">IF(E472&gt;0,E472,0)</f>
        <v>0</v>
      </c>
      <c r="K472" s="0" t="n">
        <f aca="false">IF(E472&lt;0,E472,0)</f>
        <v>-9</v>
      </c>
      <c r="L472" s="0" t="n">
        <f aca="false">(E472*0.0102866192846259)-(-0.245525129938898)</f>
        <v>0.152945556377265</v>
      </c>
    </row>
    <row r="473" customFormat="false" ht="13.8" hidden="false" customHeight="false" outlineLevel="0" collapsed="false">
      <c r="A473" s="0" t="n">
        <v>6242944</v>
      </c>
      <c r="B473" s="0" t="s">
        <v>672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ABS(E473)</f>
        <v>0</v>
      </c>
      <c r="J473" s="0" t="n">
        <f aca="false">IF(E473&gt;0,E473,0)</f>
        <v>0</v>
      </c>
      <c r="K473" s="0" t="n">
        <f aca="false">IF(E473&lt;0,E473,0)</f>
        <v>0</v>
      </c>
      <c r="L473" s="0" t="n">
        <f aca="false">(E473*0.0102866192846259)-(-0.245525129938898)</f>
        <v>0.245525129938898</v>
      </c>
    </row>
    <row r="474" customFormat="false" ht="13.8" hidden="false" customHeight="false" outlineLevel="0" collapsed="false">
      <c r="A474" s="0" t="n">
        <v>6243004</v>
      </c>
      <c r="B474" s="0" t="s">
        <v>672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ABS(E474)</f>
        <v>0</v>
      </c>
      <c r="J474" s="0" t="n">
        <f aca="false">IF(E474&gt;0,E474,0)</f>
        <v>0</v>
      </c>
      <c r="K474" s="0" t="n">
        <f aca="false">IF(E474&lt;0,E474,0)</f>
        <v>0</v>
      </c>
      <c r="L474" s="0" t="n">
        <f aca="false">(E474*0.0102866192846259)-(-0.245525129938898)</f>
        <v>0.245525129938898</v>
      </c>
    </row>
    <row r="475" customFormat="false" ht="13.8" hidden="false" customHeight="false" outlineLevel="0" collapsed="false">
      <c r="A475" s="0" t="n">
        <v>6243064</v>
      </c>
      <c r="B475" s="0" t="s">
        <v>672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ABS(E475)</f>
        <v>5</v>
      </c>
      <c r="J475" s="0" t="n">
        <f aca="false">IF(E475&gt;0,E475,0)</f>
        <v>5</v>
      </c>
      <c r="K475" s="0" t="n">
        <f aca="false">IF(E475&lt;0,E475,0)</f>
        <v>0</v>
      </c>
      <c r="L475" s="0" t="n">
        <f aca="false">(E475*0.0102866192846259)-(-0.245525129938898)</f>
        <v>0.296958226362027</v>
      </c>
    </row>
    <row r="476" customFormat="false" ht="13.8" hidden="false" customHeight="false" outlineLevel="0" collapsed="false">
      <c r="A476" s="0" t="n">
        <v>6243124</v>
      </c>
      <c r="B476" s="0" t="s">
        <v>672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ABS(E476)</f>
        <v>18</v>
      </c>
      <c r="J476" s="0" t="n">
        <f aca="false">IF(E476&gt;0,E476,0)</f>
        <v>18</v>
      </c>
      <c r="K476" s="0" t="n">
        <f aca="false">IF(E476&lt;0,E476,0)</f>
        <v>0</v>
      </c>
      <c r="L476" s="0" t="n">
        <f aca="false">(E476*0.0102866192846259)-(-0.245525129938898)</f>
        <v>0.430684277062164</v>
      </c>
    </row>
    <row r="477" customFormat="false" ht="13.8" hidden="false" customHeight="false" outlineLevel="0" collapsed="false">
      <c r="A477" s="0" t="n">
        <v>6243184</v>
      </c>
      <c r="B477" s="0" t="s">
        <v>672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ABS(E477)</f>
        <v>16</v>
      </c>
      <c r="J477" s="0" t="n">
        <f aca="false">IF(E477&gt;0,E477,0)</f>
        <v>16</v>
      </c>
      <c r="K477" s="0" t="n">
        <f aca="false">IF(E477&lt;0,E477,0)</f>
        <v>0</v>
      </c>
      <c r="L477" s="0" t="n">
        <f aca="false">(E477*0.0102866192846259)-(-0.245525129938898)</f>
        <v>0.410111038492912</v>
      </c>
    </row>
    <row r="478" customFormat="false" ht="13.8" hidden="false" customHeight="false" outlineLevel="0" collapsed="false">
      <c r="A478" s="0" t="n">
        <v>6243244</v>
      </c>
      <c r="B478" s="0" t="s">
        <v>672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ABS(E478)</f>
        <v>13</v>
      </c>
      <c r="J478" s="0" t="n">
        <f aca="false">IF(E478&gt;0,E478,0)</f>
        <v>13</v>
      </c>
      <c r="K478" s="0" t="n">
        <f aca="false">IF(E478&lt;0,E478,0)</f>
        <v>0</v>
      </c>
      <c r="L478" s="0" t="n">
        <f aca="false">(E478*0.0102866192846259)-(-0.245525129938898)</f>
        <v>0.379251180639035</v>
      </c>
    </row>
    <row r="479" customFormat="false" ht="13.8" hidden="false" customHeight="false" outlineLevel="0" collapsed="false">
      <c r="A479" s="0" t="n">
        <v>6243304</v>
      </c>
      <c r="B479" s="0" t="s">
        <v>672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ABS(E479)</f>
        <v>8</v>
      </c>
      <c r="J479" s="0" t="n">
        <f aca="false">IF(E479&gt;0,E479,0)</f>
        <v>8</v>
      </c>
      <c r="K479" s="0" t="n">
        <f aca="false">IF(E479&lt;0,E479,0)</f>
        <v>0</v>
      </c>
      <c r="L479" s="0" t="n">
        <f aca="false">(E479*0.0102866192846259)-(-0.245525129938898)</f>
        <v>0.327818084215905</v>
      </c>
    </row>
    <row r="480" customFormat="false" ht="13.8" hidden="false" customHeight="false" outlineLevel="0" collapsed="false">
      <c r="A480" s="0" t="n">
        <v>6243364</v>
      </c>
      <c r="B480" s="0" t="s">
        <v>672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ABS(E480)</f>
        <v>16</v>
      </c>
      <c r="J480" s="0" t="n">
        <f aca="false">IF(E480&gt;0,E480,0)</f>
        <v>16</v>
      </c>
      <c r="K480" s="0" t="n">
        <f aca="false">IF(E480&lt;0,E480,0)</f>
        <v>0</v>
      </c>
      <c r="L480" s="0" t="n">
        <f aca="false">(E480*0.0102866192846259)-(-0.245525129938898)</f>
        <v>0.410111038492912</v>
      </c>
    </row>
    <row r="481" customFormat="false" ht="13.8" hidden="false" customHeight="false" outlineLevel="0" collapsed="false">
      <c r="A481" s="0" t="n">
        <v>6243424</v>
      </c>
      <c r="B481" s="0" t="s">
        <v>672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ABS(E481)</f>
        <v>5</v>
      </c>
      <c r="J481" s="0" t="n">
        <f aca="false">IF(E481&gt;0,E481,0)</f>
        <v>5</v>
      </c>
      <c r="K481" s="0" t="n">
        <f aca="false">IF(E481&lt;0,E481,0)</f>
        <v>0</v>
      </c>
      <c r="L481" s="0" t="n">
        <f aca="false">(E481*0.0102866192846259)-(-0.245525129938898)</f>
        <v>0.296958226362027</v>
      </c>
    </row>
    <row r="482" customFormat="false" ht="13.8" hidden="false" customHeight="false" outlineLevel="0" collapsed="false">
      <c r="A482" s="0" t="n">
        <v>6243484</v>
      </c>
      <c r="B482" s="0" t="s">
        <v>672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ABS(E482)</f>
        <v>6</v>
      </c>
      <c r="J482" s="0" t="n">
        <f aca="false">IF(E482&gt;0,E482,0)</f>
        <v>0</v>
      </c>
      <c r="K482" s="0" t="n">
        <f aca="false">IF(E482&lt;0,E482,0)</f>
        <v>-6</v>
      </c>
      <c r="L482" s="0" t="n">
        <f aca="false">(E482*0.0102866192846259)-(-0.245525129938898)</f>
        <v>0.183805414231143</v>
      </c>
    </row>
    <row r="483" customFormat="false" ht="13.8" hidden="false" customHeight="false" outlineLevel="0" collapsed="false">
      <c r="A483" s="0" t="n">
        <v>6243544</v>
      </c>
      <c r="B483" s="0" t="s">
        <v>672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ABS(E483)</f>
        <v>28</v>
      </c>
      <c r="J483" s="0" t="n">
        <f aca="false">IF(E483&gt;0,E483,0)</f>
        <v>0</v>
      </c>
      <c r="K483" s="0" t="n">
        <f aca="false">IF(E483&lt;0,E483,0)</f>
        <v>-28</v>
      </c>
      <c r="L483" s="0" t="n">
        <f aca="false">(E483*0.0102866192846259)-(-0.245525129938898)</f>
        <v>-0.0425002100306272</v>
      </c>
    </row>
    <row r="484" customFormat="false" ht="13.8" hidden="false" customHeight="false" outlineLevel="0" collapsed="false">
      <c r="A484" s="0" t="n">
        <v>6243604</v>
      </c>
      <c r="B484" s="0" t="s">
        <v>672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ABS(E484)</f>
        <v>67</v>
      </c>
      <c r="J484" s="0" t="n">
        <f aca="false">IF(E484&gt;0,E484,0)</f>
        <v>0</v>
      </c>
      <c r="K484" s="0" t="n">
        <f aca="false">IF(E484&lt;0,E484,0)</f>
        <v>-67</v>
      </c>
      <c r="L484" s="0" t="n">
        <f aca="false">(E484*0.0102866192846259)-(-0.245525129938898)</f>
        <v>-0.443678362131037</v>
      </c>
    </row>
    <row r="485" customFormat="false" ht="13.8" hidden="false" customHeight="false" outlineLevel="0" collapsed="false">
      <c r="A485" s="0" t="n">
        <v>6243664</v>
      </c>
      <c r="B485" s="0" t="s">
        <v>672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ABS(E485)</f>
        <v>84</v>
      </c>
      <c r="J485" s="0" t="n">
        <f aca="false">IF(E485&gt;0,E485,0)</f>
        <v>0</v>
      </c>
      <c r="K485" s="0" t="n">
        <f aca="false">IF(E485&lt;0,E485,0)</f>
        <v>-84</v>
      </c>
      <c r="L485" s="0" t="n">
        <f aca="false">(E485*0.0102866192846259)-(-0.245525129938898)</f>
        <v>-0.618550889969677</v>
      </c>
    </row>
    <row r="486" customFormat="false" ht="13.8" hidden="false" customHeight="false" outlineLevel="0" collapsed="false">
      <c r="A486" s="0" t="n">
        <v>6243724</v>
      </c>
      <c r="B486" s="0" t="s">
        <v>672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ABS(E486)</f>
        <v>83</v>
      </c>
      <c r="J486" s="0" t="n">
        <f aca="false">IF(E486&gt;0,E486,0)</f>
        <v>0</v>
      </c>
      <c r="K486" s="0" t="n">
        <f aca="false">IF(E486&lt;0,E486,0)</f>
        <v>-83</v>
      </c>
      <c r="L486" s="0" t="n">
        <f aca="false">(E486*0.0102866192846259)-(-0.245525129938898)</f>
        <v>-0.608264270685052</v>
      </c>
    </row>
    <row r="487" customFormat="false" ht="13.8" hidden="false" customHeight="false" outlineLevel="0" collapsed="false">
      <c r="A487" s="0" t="n">
        <v>6243784</v>
      </c>
      <c r="B487" s="0" t="s">
        <v>672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ABS(E487)</f>
        <v>103</v>
      </c>
      <c r="J487" s="0" t="n">
        <f aca="false">IF(E487&gt;0,E487,0)</f>
        <v>0</v>
      </c>
      <c r="K487" s="0" t="n">
        <f aca="false">IF(E487&lt;0,E487,0)</f>
        <v>-103</v>
      </c>
      <c r="L487" s="0" t="n">
        <f aca="false">(E487*0.0102866192846259)-(-0.245525129938898)</f>
        <v>-0.81399665637757</v>
      </c>
    </row>
    <row r="488" customFormat="false" ht="13.8" hidden="false" customHeight="false" outlineLevel="0" collapsed="false">
      <c r="A488" s="0" t="n">
        <v>6243844</v>
      </c>
      <c r="B488" s="0" t="s">
        <v>672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ABS(E488)</f>
        <v>103</v>
      </c>
      <c r="J488" s="0" t="n">
        <f aca="false">IF(E488&gt;0,E488,0)</f>
        <v>0</v>
      </c>
      <c r="K488" s="0" t="n">
        <f aca="false">IF(E488&lt;0,E488,0)</f>
        <v>-103</v>
      </c>
      <c r="L488" s="0" t="n">
        <f aca="false">(E488*0.0102866192846259)-(-0.245525129938898)</f>
        <v>-0.81399665637757</v>
      </c>
    </row>
    <row r="489" customFormat="false" ht="13.8" hidden="false" customHeight="false" outlineLevel="0" collapsed="false">
      <c r="A489" s="0" t="n">
        <v>6243904</v>
      </c>
      <c r="B489" s="0" t="s">
        <v>672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ABS(E489)</f>
        <v>99</v>
      </c>
      <c r="J489" s="0" t="n">
        <f aca="false">IF(E489&gt;0,E489,0)</f>
        <v>0</v>
      </c>
      <c r="K489" s="0" t="n">
        <f aca="false">IF(E489&lt;0,E489,0)</f>
        <v>-99</v>
      </c>
      <c r="L489" s="0" t="n">
        <f aca="false">(E489*0.0102866192846259)-(-0.245525129938898)</f>
        <v>-0.772850179239066</v>
      </c>
    </row>
    <row r="490" customFormat="false" ht="13.8" hidden="false" customHeight="false" outlineLevel="0" collapsed="false">
      <c r="A490" s="0" t="n">
        <v>6243964</v>
      </c>
      <c r="B490" s="0" t="s">
        <v>672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ABS(E490)</f>
        <v>100</v>
      </c>
      <c r="J490" s="0" t="n">
        <f aca="false">IF(E490&gt;0,E490,0)</f>
        <v>0</v>
      </c>
      <c r="K490" s="0" t="n">
        <f aca="false">IF(E490&lt;0,E490,0)</f>
        <v>-100</v>
      </c>
      <c r="L490" s="0" t="n">
        <f aca="false">(E490*0.0102866192846259)-(-0.245525129938898)</f>
        <v>-0.783136798523692</v>
      </c>
    </row>
    <row r="491" s="1" customFormat="true" ht="13.8" hidden="false" customHeight="false" outlineLevel="0" collapsed="false">
      <c r="A491" s="1" t="n">
        <v>6244024</v>
      </c>
      <c r="B491" s="1" t="s">
        <v>672</v>
      </c>
      <c r="C491" s="1" t="n">
        <v>97074</v>
      </c>
      <c r="D491" s="1" t="n">
        <v>4</v>
      </c>
      <c r="E491" s="1" t="n">
        <v>-95</v>
      </c>
      <c r="H491" s="1" t="n">
        <f aca="false">E491*((A491-A490)/1000)</f>
        <v>-5.7</v>
      </c>
      <c r="I491" s="1" t="n">
        <f aca="false">ABS(E491)</f>
        <v>95</v>
      </c>
      <c r="J491" s="1" t="n">
        <f aca="false">IF(E491&gt;0,E491,0)</f>
        <v>0</v>
      </c>
      <c r="K491" s="1" t="n">
        <f aca="false">IF(E491&lt;0,E491,0)</f>
        <v>-95</v>
      </c>
      <c r="L491" s="0" t="n">
        <f aca="false">(E491*0.0102866192846259)-(-0.245525129938898)</f>
        <v>-0.731703702100562</v>
      </c>
      <c r="AMG491" s="0"/>
      <c r="AMH491" s="0"/>
      <c r="AMI491" s="0"/>
      <c r="AMJ491" s="0"/>
    </row>
    <row r="492" s="1" customFormat="true" ht="13.8" hidden="false" customHeight="false" outlineLevel="0" collapsed="false">
      <c r="A492" s="1" t="n">
        <v>6244084</v>
      </c>
      <c r="B492" s="1" t="s">
        <v>672</v>
      </c>
      <c r="C492" s="1" t="n">
        <v>97075</v>
      </c>
      <c r="D492" s="1" t="n">
        <v>4</v>
      </c>
      <c r="E492" s="1" t="n">
        <v>-93</v>
      </c>
      <c r="H492" s="1" t="n">
        <f aca="false">E492*((A492-A491)/1000)</f>
        <v>-5.58</v>
      </c>
      <c r="I492" s="1" t="n">
        <f aca="false">ABS(E492)</f>
        <v>93</v>
      </c>
      <c r="J492" s="1" t="n">
        <f aca="false">IF(E492&gt;0,E492,0)</f>
        <v>0</v>
      </c>
      <c r="K492" s="1" t="n">
        <f aca="false">IF(E492&lt;0,E492,0)</f>
        <v>-93</v>
      </c>
      <c r="L492" s="0" t="n">
        <f aca="false">(E492*0.0102866192846259)-(-0.245525129938898)</f>
        <v>-0.711130463531311</v>
      </c>
      <c r="AMG492" s="0"/>
      <c r="AMH492" s="0"/>
      <c r="AMI492" s="0"/>
      <c r="AMJ492" s="0"/>
    </row>
    <row r="493" s="1" customFormat="true" ht="13.8" hidden="false" customHeight="false" outlineLevel="0" collapsed="false">
      <c r="A493" s="1" t="n">
        <v>6244144</v>
      </c>
      <c r="B493" s="1" t="s">
        <v>672</v>
      </c>
      <c r="C493" s="1" t="n">
        <v>97076</v>
      </c>
      <c r="D493" s="1" t="n">
        <v>4</v>
      </c>
      <c r="E493" s="1" t="n">
        <v>-102</v>
      </c>
      <c r="H493" s="1" t="n">
        <f aca="false">E493*((A493-A492)/1000)</f>
        <v>-6.12</v>
      </c>
      <c r="I493" s="1" t="n">
        <f aca="false">ABS(E493)</f>
        <v>102</v>
      </c>
      <c r="J493" s="1" t="n">
        <f aca="false">IF(E493&gt;0,E493,0)</f>
        <v>0</v>
      </c>
      <c r="K493" s="1" t="n">
        <f aca="false">IF(E493&lt;0,E493,0)</f>
        <v>-102</v>
      </c>
      <c r="L493" s="0" t="n">
        <f aca="false">(E493*0.0102866192846259)-(-0.245525129938898)</f>
        <v>-0.803710037092944</v>
      </c>
      <c r="AMG493" s="0"/>
      <c r="AMH493" s="0"/>
      <c r="AMI493" s="0"/>
      <c r="AMJ493" s="0"/>
    </row>
    <row r="494" s="1" customFormat="true" ht="13.8" hidden="false" customHeight="false" outlineLevel="0" collapsed="false">
      <c r="A494" s="1" t="n">
        <v>6244204</v>
      </c>
      <c r="B494" s="1" t="s">
        <v>672</v>
      </c>
      <c r="C494" s="1" t="n">
        <v>97077</v>
      </c>
      <c r="D494" s="1" t="n">
        <v>4</v>
      </c>
      <c r="E494" s="1" t="n">
        <v>-93</v>
      </c>
      <c r="H494" s="1" t="n">
        <f aca="false">E494*((A494-A493)/1000)</f>
        <v>-5.58</v>
      </c>
      <c r="I494" s="1" t="n">
        <f aca="false">ABS(E494)</f>
        <v>93</v>
      </c>
      <c r="J494" s="1" t="n">
        <f aca="false">IF(E494&gt;0,E494,0)</f>
        <v>0</v>
      </c>
      <c r="K494" s="1" t="n">
        <f aca="false">IF(E494&lt;0,E494,0)</f>
        <v>-93</v>
      </c>
      <c r="L494" s="0" t="n">
        <f aca="false">(E494*0.0102866192846259)-(-0.245525129938898)</f>
        <v>-0.711130463531311</v>
      </c>
      <c r="AMG494" s="0"/>
      <c r="AMH494" s="0"/>
      <c r="AMI494" s="0"/>
      <c r="AMJ494" s="0"/>
    </row>
    <row r="495" s="1" customFormat="true" ht="13.8" hidden="false" customHeight="false" outlineLevel="0" collapsed="false">
      <c r="A495" s="1" t="n">
        <v>6244264</v>
      </c>
      <c r="B495" s="1" t="s">
        <v>672</v>
      </c>
      <c r="C495" s="1" t="n">
        <v>97078</v>
      </c>
      <c r="D495" s="1" t="n">
        <v>4</v>
      </c>
      <c r="E495" s="1" t="n">
        <v>-100</v>
      </c>
      <c r="H495" s="1" t="n">
        <f aca="false">E495*((A495-A494)/1000)</f>
        <v>-6</v>
      </c>
      <c r="I495" s="1" t="n">
        <f aca="false">ABS(E495)</f>
        <v>100</v>
      </c>
      <c r="J495" s="1" t="n">
        <f aca="false">IF(E495&gt;0,E495,0)</f>
        <v>0</v>
      </c>
      <c r="K495" s="1" t="n">
        <f aca="false">IF(E495&lt;0,E495,0)</f>
        <v>-100</v>
      </c>
      <c r="L495" s="0" t="n">
        <f aca="false">(E495*0.0102866192846259)-(-0.245525129938898)</f>
        <v>-0.783136798523692</v>
      </c>
      <c r="AMG495" s="0"/>
      <c r="AMH495" s="0"/>
      <c r="AMI495" s="0"/>
      <c r="AMJ495" s="0"/>
    </row>
    <row r="496" s="1" customFormat="true" ht="13.8" hidden="false" customHeight="false" outlineLevel="0" collapsed="false">
      <c r="A496" s="1" t="n">
        <v>6244324</v>
      </c>
      <c r="B496" s="1" t="s">
        <v>672</v>
      </c>
      <c r="C496" s="1" t="n">
        <v>97079</v>
      </c>
      <c r="D496" s="1" t="n">
        <v>4</v>
      </c>
      <c r="E496" s="1" t="n">
        <v>-108</v>
      </c>
      <c r="H496" s="1" t="n">
        <f aca="false">E496*((A496-A495)/1000)</f>
        <v>-6.48</v>
      </c>
      <c r="I496" s="1" t="n">
        <f aca="false">ABS(E496)</f>
        <v>108</v>
      </c>
      <c r="J496" s="1" t="n">
        <f aca="false">IF(E496&gt;0,E496,0)</f>
        <v>0</v>
      </c>
      <c r="K496" s="1" t="n">
        <f aca="false">IF(E496&lt;0,E496,0)</f>
        <v>-108</v>
      </c>
      <c r="L496" s="0" t="n">
        <f aca="false">(E496*0.0102866192846259)-(-0.245525129938898)</f>
        <v>-0.865429752800699</v>
      </c>
      <c r="AMG496" s="0"/>
      <c r="AMH496" s="0"/>
      <c r="AMI496" s="0"/>
      <c r="AMJ496" s="0"/>
    </row>
    <row r="497" s="1" customFormat="true" ht="13.8" hidden="false" customHeight="false" outlineLevel="0" collapsed="false">
      <c r="A497" s="1" t="n">
        <v>6244384</v>
      </c>
      <c r="B497" s="1" t="s">
        <v>672</v>
      </c>
      <c r="C497" s="1" t="n">
        <v>97080</v>
      </c>
      <c r="D497" s="1" t="n">
        <v>4</v>
      </c>
      <c r="E497" s="1" t="n">
        <v>-86</v>
      </c>
      <c r="H497" s="1" t="n">
        <f aca="false">E497*((A497-A496)/1000)</f>
        <v>-5.16</v>
      </c>
      <c r="I497" s="1" t="n">
        <f aca="false">ABS(E497)</f>
        <v>86</v>
      </c>
      <c r="J497" s="1" t="n">
        <f aca="false">IF(E497&gt;0,E497,0)</f>
        <v>0</v>
      </c>
      <c r="K497" s="1" t="n">
        <f aca="false">IF(E497&lt;0,E497,0)</f>
        <v>-86</v>
      </c>
      <c r="L497" s="0" t="n">
        <f aca="false">(E497*0.0102866192846259)-(-0.245525129938898)</f>
        <v>-0.639124128538929</v>
      </c>
      <c r="AMG497" s="0"/>
      <c r="AMH497" s="0"/>
      <c r="AMI497" s="0"/>
      <c r="AMJ497" s="0"/>
    </row>
    <row r="498" s="1" customFormat="true" ht="13.8" hidden="false" customHeight="false" outlineLevel="0" collapsed="false">
      <c r="A498" s="1" t="n">
        <v>6244444</v>
      </c>
      <c r="B498" s="1" t="s">
        <v>672</v>
      </c>
      <c r="C498" s="1" t="n">
        <v>97081</v>
      </c>
      <c r="D498" s="1" t="n">
        <v>4</v>
      </c>
      <c r="E498" s="1" t="n">
        <v>-81</v>
      </c>
      <c r="H498" s="1" t="n">
        <f aca="false">E498*((A498-A497)/1000)</f>
        <v>-4.86</v>
      </c>
      <c r="I498" s="1" t="n">
        <f aca="false">ABS(E498)</f>
        <v>81</v>
      </c>
      <c r="J498" s="1" t="n">
        <f aca="false">IF(E498&gt;0,E498,0)</f>
        <v>0</v>
      </c>
      <c r="K498" s="1" t="n">
        <f aca="false">IF(E498&lt;0,E498,0)</f>
        <v>-81</v>
      </c>
      <c r="L498" s="0" t="n">
        <f aca="false">(E498*0.0102866192846259)-(-0.245525129938898)</f>
        <v>-0.5876910321158</v>
      </c>
      <c r="AMG498" s="0"/>
      <c r="AMH498" s="0"/>
      <c r="AMI498" s="0"/>
      <c r="AMJ498" s="0"/>
    </row>
    <row r="499" s="1" customFormat="true" ht="13.8" hidden="false" customHeight="false" outlineLevel="0" collapsed="false">
      <c r="A499" s="1" t="n">
        <v>6244504</v>
      </c>
      <c r="B499" s="1" t="s">
        <v>672</v>
      </c>
      <c r="C499" s="1" t="n">
        <v>97082</v>
      </c>
      <c r="D499" s="1" t="n">
        <v>4</v>
      </c>
      <c r="E499" s="1" t="n">
        <v>-89</v>
      </c>
      <c r="H499" s="1" t="n">
        <f aca="false">E499*((A499-A498)/1000)</f>
        <v>-5.34</v>
      </c>
      <c r="I499" s="1" t="n">
        <f aca="false">ABS(E499)</f>
        <v>89</v>
      </c>
      <c r="J499" s="1" t="n">
        <f aca="false">IF(E499&gt;0,E499,0)</f>
        <v>0</v>
      </c>
      <c r="K499" s="1" t="n">
        <f aca="false">IF(E499&lt;0,E499,0)</f>
        <v>-89</v>
      </c>
      <c r="L499" s="0" t="n">
        <f aca="false">(E499*0.0102866192846259)-(-0.245525129938898)</f>
        <v>-0.669983986392807</v>
      </c>
      <c r="AMG499" s="0"/>
      <c r="AMH499" s="0"/>
      <c r="AMI499" s="0"/>
      <c r="AMJ499" s="0"/>
    </row>
    <row r="500" s="1" customFormat="true" ht="13.8" hidden="false" customHeight="false" outlineLevel="0" collapsed="false">
      <c r="A500" s="1" t="n">
        <v>6244564</v>
      </c>
      <c r="B500" s="1" t="s">
        <v>672</v>
      </c>
      <c r="C500" s="1" t="n">
        <v>97083</v>
      </c>
      <c r="D500" s="1" t="n">
        <v>4</v>
      </c>
      <c r="E500" s="1" t="n">
        <v>-97</v>
      </c>
      <c r="H500" s="1" t="n">
        <f aca="false">E500*((A500-A499)/1000)</f>
        <v>-5.82</v>
      </c>
      <c r="I500" s="1" t="n">
        <f aca="false">ABS(E500)</f>
        <v>97</v>
      </c>
      <c r="J500" s="1" t="n">
        <f aca="false">IF(E500&gt;0,E500,0)</f>
        <v>0</v>
      </c>
      <c r="K500" s="1" t="n">
        <f aca="false">IF(E500&lt;0,E500,0)</f>
        <v>-97</v>
      </c>
      <c r="L500" s="0" t="n">
        <f aca="false">(E500*0.0102866192846259)-(-0.245525129938898)</f>
        <v>-0.752276940669814</v>
      </c>
      <c r="AMG500" s="0"/>
      <c r="AMH500" s="0"/>
      <c r="AMI500" s="0"/>
      <c r="AMJ500" s="0"/>
    </row>
    <row r="501" s="1" customFormat="true" ht="13.8" hidden="false" customHeight="false" outlineLevel="0" collapsed="false">
      <c r="A501" s="1" t="n">
        <v>6244624</v>
      </c>
      <c r="B501" s="1" t="s">
        <v>672</v>
      </c>
      <c r="C501" s="1" t="n">
        <v>97084</v>
      </c>
      <c r="D501" s="1" t="n">
        <v>4</v>
      </c>
      <c r="E501" s="1" t="n">
        <v>-105</v>
      </c>
      <c r="H501" s="1" t="n">
        <f aca="false">E501*((A501-A500)/1000)</f>
        <v>-6.3</v>
      </c>
      <c r="I501" s="1" t="n">
        <f aca="false">ABS(E501)</f>
        <v>105</v>
      </c>
      <c r="J501" s="1" t="n">
        <f aca="false">IF(E501&gt;0,E501,0)</f>
        <v>0</v>
      </c>
      <c r="K501" s="1" t="n">
        <f aca="false">IF(E501&lt;0,E501,0)</f>
        <v>-105</v>
      </c>
      <c r="L501" s="0" t="n">
        <f aca="false">(E501*0.0102866192846259)-(-0.245525129938898)</f>
        <v>-0.834569894946821</v>
      </c>
      <c r="AMG501" s="0"/>
      <c r="AMH501" s="0"/>
      <c r="AMI501" s="0"/>
      <c r="AMJ501" s="0"/>
    </row>
    <row r="502" s="1" customFormat="true" ht="13.8" hidden="false" customHeight="false" outlineLevel="0" collapsed="false">
      <c r="A502" s="1" t="n">
        <v>6244684</v>
      </c>
      <c r="B502" s="1" t="s">
        <v>672</v>
      </c>
      <c r="C502" s="1" t="n">
        <v>97085</v>
      </c>
      <c r="D502" s="1" t="n">
        <v>4</v>
      </c>
      <c r="E502" s="1" t="n">
        <v>-102</v>
      </c>
      <c r="H502" s="1" t="n">
        <f aca="false">E502*((A502-A501)/1000)</f>
        <v>-6.12</v>
      </c>
      <c r="I502" s="1" t="n">
        <f aca="false">ABS(E502)</f>
        <v>102</v>
      </c>
      <c r="J502" s="1" t="n">
        <f aca="false">IF(E502&gt;0,E502,0)</f>
        <v>0</v>
      </c>
      <c r="K502" s="1" t="n">
        <f aca="false">IF(E502&lt;0,E502,0)</f>
        <v>-102</v>
      </c>
      <c r="L502" s="0" t="n">
        <f aca="false">(E502*0.0102866192846259)-(-0.245525129938898)</f>
        <v>-0.803710037092944</v>
      </c>
      <c r="AMG502" s="0"/>
      <c r="AMH502" s="0"/>
      <c r="AMI502" s="0"/>
      <c r="AMJ502" s="0"/>
    </row>
    <row r="503" s="1" customFormat="true" ht="13.8" hidden="false" customHeight="false" outlineLevel="0" collapsed="false">
      <c r="A503" s="1" t="n">
        <v>6244744</v>
      </c>
      <c r="B503" s="1" t="s">
        <v>672</v>
      </c>
      <c r="C503" s="1" t="n">
        <v>97086</v>
      </c>
      <c r="D503" s="1" t="n">
        <v>4</v>
      </c>
      <c r="E503" s="1" t="n">
        <v>-90</v>
      </c>
      <c r="H503" s="1" t="n">
        <f aca="false">E503*((A503-A502)/1000)</f>
        <v>-5.4</v>
      </c>
      <c r="I503" s="1" t="n">
        <f aca="false">ABS(E503)</f>
        <v>90</v>
      </c>
      <c r="J503" s="1" t="n">
        <f aca="false">IF(E503&gt;0,E503,0)</f>
        <v>0</v>
      </c>
      <c r="K503" s="1" t="n">
        <f aca="false">IF(E503&lt;0,E503,0)</f>
        <v>-90</v>
      </c>
      <c r="L503" s="0" t="n">
        <f aca="false">(E503*0.0102866192846259)-(-0.245525129938898)</f>
        <v>-0.680270605677433</v>
      </c>
      <c r="AMG503" s="0"/>
      <c r="AMH503" s="0"/>
      <c r="AMI503" s="0"/>
      <c r="AMJ503" s="0"/>
    </row>
    <row r="504" s="1" customFormat="true" ht="13.8" hidden="false" customHeight="false" outlineLevel="0" collapsed="false">
      <c r="A504" s="1" t="n">
        <v>6244804</v>
      </c>
      <c r="B504" s="1" t="s">
        <v>672</v>
      </c>
      <c r="C504" s="1" t="n">
        <v>97087</v>
      </c>
      <c r="D504" s="1" t="n">
        <v>4</v>
      </c>
      <c r="E504" s="1" t="n">
        <v>-91</v>
      </c>
      <c r="H504" s="1" t="n">
        <f aca="false">E504*((A504-A503)/1000)</f>
        <v>-5.46</v>
      </c>
      <c r="I504" s="1" t="n">
        <f aca="false">ABS(E504)</f>
        <v>91</v>
      </c>
      <c r="J504" s="1" t="n">
        <f aca="false">IF(E504&gt;0,E504,0)</f>
        <v>0</v>
      </c>
      <c r="K504" s="1" t="n">
        <f aca="false">IF(E504&lt;0,E504,0)</f>
        <v>-91</v>
      </c>
      <c r="L504" s="0" t="n">
        <f aca="false">(E504*0.0102866192846259)-(-0.245525129938898)</f>
        <v>-0.690557224962059</v>
      </c>
      <c r="AMG504" s="0"/>
      <c r="AMH504" s="0"/>
      <c r="AMI504" s="0"/>
      <c r="AMJ504" s="0"/>
    </row>
    <row r="505" s="1" customFormat="true" ht="13.8" hidden="false" customHeight="false" outlineLevel="0" collapsed="false">
      <c r="A505" s="1" t="n">
        <v>6244864</v>
      </c>
      <c r="B505" s="1" t="s">
        <v>672</v>
      </c>
      <c r="C505" s="1" t="n">
        <v>97088</v>
      </c>
      <c r="D505" s="1" t="n">
        <v>4</v>
      </c>
      <c r="E505" s="1" t="n">
        <v>-81</v>
      </c>
      <c r="H505" s="1" t="n">
        <f aca="false">E505*((A505-A504)/1000)</f>
        <v>-4.86</v>
      </c>
      <c r="I505" s="1" t="n">
        <f aca="false">ABS(E505)</f>
        <v>81</v>
      </c>
      <c r="J505" s="1" t="n">
        <f aca="false">IF(E505&gt;0,E505,0)</f>
        <v>0</v>
      </c>
      <c r="K505" s="1" t="n">
        <f aca="false">IF(E505&lt;0,E505,0)</f>
        <v>-81</v>
      </c>
      <c r="L505" s="0" t="n">
        <f aca="false">(E505*0.0102866192846259)-(-0.245525129938898)</f>
        <v>-0.5876910321158</v>
      </c>
      <c r="AMG505" s="0"/>
      <c r="AMH505" s="0"/>
      <c r="AMI505" s="0"/>
      <c r="AMJ505" s="0"/>
    </row>
    <row r="506" s="1" customFormat="true" ht="13.8" hidden="false" customHeight="false" outlineLevel="0" collapsed="false">
      <c r="A506" s="1" t="n">
        <v>6244924</v>
      </c>
      <c r="B506" s="1" t="s">
        <v>672</v>
      </c>
      <c r="C506" s="1" t="n">
        <v>97089</v>
      </c>
      <c r="D506" s="1" t="n">
        <v>4</v>
      </c>
      <c r="E506" s="1" t="n">
        <v>-84</v>
      </c>
      <c r="H506" s="1" t="n">
        <f aca="false">E506*((A506-A505)/1000)</f>
        <v>-5.04</v>
      </c>
      <c r="I506" s="1" t="n">
        <f aca="false">ABS(E506)</f>
        <v>84</v>
      </c>
      <c r="J506" s="1" t="n">
        <f aca="false">IF(E506&gt;0,E506,0)</f>
        <v>0</v>
      </c>
      <c r="K506" s="1" t="n">
        <f aca="false">IF(E506&lt;0,E506,0)</f>
        <v>-84</v>
      </c>
      <c r="L506" s="0" t="n">
        <f aca="false">(E506*0.0102866192846259)-(-0.245525129938898)</f>
        <v>-0.618550889969677</v>
      </c>
      <c r="AMG506" s="0"/>
      <c r="AMH506" s="0"/>
      <c r="AMI506" s="0"/>
      <c r="AMJ506" s="0"/>
    </row>
    <row r="507" s="1" customFormat="true" ht="13.8" hidden="false" customHeight="false" outlineLevel="0" collapsed="false">
      <c r="A507" s="1" t="n">
        <v>6244984</v>
      </c>
      <c r="B507" s="1" t="s">
        <v>672</v>
      </c>
      <c r="C507" s="1" t="n">
        <v>97090</v>
      </c>
      <c r="D507" s="1" t="n">
        <v>4</v>
      </c>
      <c r="E507" s="1" t="n">
        <v>-82</v>
      </c>
      <c r="H507" s="1" t="n">
        <f aca="false">E507*((A507-A506)/1000)</f>
        <v>-4.92</v>
      </c>
      <c r="I507" s="1" t="n">
        <f aca="false">ABS(E507)</f>
        <v>82</v>
      </c>
      <c r="J507" s="1" t="n">
        <f aca="false">IF(E507&gt;0,E507,0)</f>
        <v>0</v>
      </c>
      <c r="K507" s="1" t="n">
        <f aca="false">IF(E507&lt;0,E507,0)</f>
        <v>-82</v>
      </c>
      <c r="L507" s="0" t="n">
        <f aca="false">(E507*0.0102866192846259)-(-0.245525129938898)</f>
        <v>-0.597977651400426</v>
      </c>
      <c r="AMG507" s="0"/>
      <c r="AMH507" s="0"/>
      <c r="AMI507" s="0"/>
      <c r="AMJ507" s="0"/>
    </row>
    <row r="508" s="1" customFormat="true" ht="13.8" hidden="false" customHeight="false" outlineLevel="0" collapsed="false">
      <c r="A508" s="1" t="n">
        <v>6245044</v>
      </c>
      <c r="B508" s="1" t="s">
        <v>672</v>
      </c>
      <c r="C508" s="1" t="n">
        <v>97091</v>
      </c>
      <c r="D508" s="1" t="n">
        <v>4</v>
      </c>
      <c r="E508" s="1" t="n">
        <v>-73</v>
      </c>
      <c r="H508" s="1" t="n">
        <f aca="false">E508*((A508-A507)/1000)</f>
        <v>-4.38</v>
      </c>
      <c r="I508" s="1" t="n">
        <f aca="false">ABS(E508)</f>
        <v>73</v>
      </c>
      <c r="J508" s="1" t="n">
        <f aca="false">IF(E508&gt;0,E508,0)</f>
        <v>0</v>
      </c>
      <c r="K508" s="1" t="n">
        <f aca="false">IF(E508&lt;0,E508,0)</f>
        <v>-73</v>
      </c>
      <c r="L508" s="0" t="n">
        <f aca="false">(E508*0.0102866192846259)-(-0.245525129938898)</f>
        <v>-0.505398077838793</v>
      </c>
      <c r="AMG508" s="0"/>
      <c r="AMH508" s="0"/>
      <c r="AMI508" s="0"/>
      <c r="AMJ508" s="0"/>
    </row>
    <row r="509" customFormat="false" ht="13.8" hidden="false" customHeight="false" outlineLevel="0" collapsed="false">
      <c r="A509" s="0" t="n">
        <v>6245104</v>
      </c>
      <c r="B509" s="0" t="s">
        <v>672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ABS(E509)</f>
        <v>103</v>
      </c>
      <c r="J509" s="0" t="n">
        <f aca="false">IF(E509&gt;0,E509,0)</f>
        <v>0</v>
      </c>
      <c r="K509" s="0" t="n">
        <f aca="false">IF(E509&lt;0,E509,0)</f>
        <v>-103</v>
      </c>
      <c r="L509" s="0" t="n">
        <f aca="false">(E509*0.0102866192846259)-(-0.245525129938898)</f>
        <v>-0.81399665637757</v>
      </c>
    </row>
    <row r="510" customFormat="false" ht="13.8" hidden="false" customHeight="false" outlineLevel="0" collapsed="false">
      <c r="A510" s="0" t="n">
        <v>6245164</v>
      </c>
      <c r="B510" s="0" t="s">
        <v>672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ABS(E510)</f>
        <v>119</v>
      </c>
      <c r="J510" s="0" t="n">
        <f aca="false">IF(E510&gt;0,E510,0)</f>
        <v>0</v>
      </c>
      <c r="K510" s="0" t="n">
        <f aca="false">IF(E510&lt;0,E510,0)</f>
        <v>-119</v>
      </c>
      <c r="L510" s="0" t="n">
        <f aca="false">(E510*0.0102866192846259)-(-0.245525129938898)</f>
        <v>-0.978582564931584</v>
      </c>
    </row>
    <row r="511" customFormat="false" ht="13.8" hidden="false" customHeight="false" outlineLevel="0" collapsed="false">
      <c r="A511" s="0" t="n">
        <v>6245224</v>
      </c>
      <c r="B511" s="0" t="s">
        <v>672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ABS(E511)</f>
        <v>92</v>
      </c>
      <c r="J511" s="0" t="n">
        <f aca="false">IF(E511&gt;0,E511,0)</f>
        <v>0</v>
      </c>
      <c r="K511" s="0" t="n">
        <f aca="false">IF(E511&lt;0,E511,0)</f>
        <v>-92</v>
      </c>
      <c r="L511" s="0" t="n">
        <f aca="false">(E511*0.0102866192846259)-(-0.245525129938898)</f>
        <v>-0.700843844246685</v>
      </c>
    </row>
    <row r="512" customFormat="false" ht="13.8" hidden="false" customHeight="false" outlineLevel="0" collapsed="false">
      <c r="A512" s="0" t="n">
        <v>6245284</v>
      </c>
      <c r="B512" s="0" t="s">
        <v>672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ABS(E512)</f>
        <v>65</v>
      </c>
      <c r="J512" s="0" t="n">
        <f aca="false">IF(E512&gt;0,E512,0)</f>
        <v>0</v>
      </c>
      <c r="K512" s="0" t="n">
        <f aca="false">IF(E512&lt;0,E512,0)</f>
        <v>-65</v>
      </c>
      <c r="L512" s="0" t="n">
        <f aca="false">(E512*0.0102866192846259)-(-0.245525129938898)</f>
        <v>-0.423105123561786</v>
      </c>
    </row>
    <row r="513" customFormat="false" ht="13.8" hidden="false" customHeight="false" outlineLevel="0" collapsed="false">
      <c r="A513" s="0" t="n">
        <v>6245344</v>
      </c>
      <c r="B513" s="0" t="s">
        <v>672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ABS(E513)</f>
        <v>51</v>
      </c>
      <c r="J513" s="0" t="n">
        <f aca="false">IF(E513&gt;0,E513,0)</f>
        <v>0</v>
      </c>
      <c r="K513" s="0" t="n">
        <f aca="false">IF(E513&lt;0,E513,0)</f>
        <v>-51</v>
      </c>
      <c r="L513" s="0" t="n">
        <f aca="false">(E513*0.0102866192846259)-(-0.245525129938898)</f>
        <v>-0.279092453577023</v>
      </c>
    </row>
    <row r="514" customFormat="false" ht="13.8" hidden="false" customHeight="false" outlineLevel="0" collapsed="false">
      <c r="A514" s="0" t="n">
        <v>6245404</v>
      </c>
      <c r="B514" s="0" t="s">
        <v>672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ABS(E514)</f>
        <v>81</v>
      </c>
      <c r="J514" s="0" t="n">
        <f aca="false">IF(E514&gt;0,E514,0)</f>
        <v>0</v>
      </c>
      <c r="K514" s="0" t="n">
        <f aca="false">IF(E514&lt;0,E514,0)</f>
        <v>-81</v>
      </c>
      <c r="L514" s="0" t="n">
        <f aca="false">(E514*0.0102866192846259)-(-0.245525129938898)</f>
        <v>-0.5876910321158</v>
      </c>
    </row>
    <row r="515" customFormat="false" ht="13.8" hidden="false" customHeight="false" outlineLevel="0" collapsed="false">
      <c r="A515" s="0" t="n">
        <v>6245464</v>
      </c>
      <c r="B515" s="0" t="s">
        <v>672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ABS(E515)</f>
        <v>111</v>
      </c>
      <c r="J515" s="0" t="n">
        <f aca="false">IF(E515&gt;0,E515,0)</f>
        <v>0</v>
      </c>
      <c r="K515" s="0" t="n">
        <f aca="false">IF(E515&lt;0,E515,0)</f>
        <v>-111</v>
      </c>
      <c r="L515" s="0" t="n">
        <f aca="false">(E515*0.0102866192846259)-(-0.245525129938898)</f>
        <v>-0.896289610654577</v>
      </c>
    </row>
    <row r="516" customFormat="false" ht="13.8" hidden="false" customHeight="false" outlineLevel="0" collapsed="false">
      <c r="A516" s="0" t="n">
        <v>6245524</v>
      </c>
      <c r="B516" s="0" t="s">
        <v>672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ABS(E516)</f>
        <v>116</v>
      </c>
      <c r="J516" s="0" t="n">
        <f aca="false">IF(E516&gt;0,E516,0)</f>
        <v>0</v>
      </c>
      <c r="K516" s="0" t="n">
        <f aca="false">IF(E516&lt;0,E516,0)</f>
        <v>-116</v>
      </c>
      <c r="L516" s="0" t="n">
        <f aca="false">(E516*0.0102866192846259)-(-0.245525129938898)</f>
        <v>-0.947722707077706</v>
      </c>
    </row>
    <row r="517" customFormat="false" ht="13.8" hidden="false" customHeight="false" outlineLevel="0" collapsed="false">
      <c r="A517" s="0" t="n">
        <v>6245584</v>
      </c>
      <c r="B517" s="0" t="s">
        <v>672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ABS(E517)</f>
        <v>115</v>
      </c>
      <c r="J517" s="0" t="n">
        <f aca="false">IF(E517&gt;0,E517,0)</f>
        <v>0</v>
      </c>
      <c r="K517" s="0" t="n">
        <f aca="false">IF(E517&lt;0,E517,0)</f>
        <v>-115</v>
      </c>
      <c r="L517" s="0" t="n">
        <f aca="false">(E517*0.0102866192846259)-(-0.245525129938898)</f>
        <v>-0.93743608779308</v>
      </c>
    </row>
    <row r="518" customFormat="false" ht="13.8" hidden="false" customHeight="false" outlineLevel="0" collapsed="false">
      <c r="A518" s="0" t="n">
        <v>6245644</v>
      </c>
      <c r="B518" s="0" t="s">
        <v>672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ABS(E518)</f>
        <v>102</v>
      </c>
      <c r="J518" s="0" t="n">
        <f aca="false">IF(E518&gt;0,E518,0)</f>
        <v>0</v>
      </c>
      <c r="K518" s="0" t="n">
        <f aca="false">IF(E518&lt;0,E518,0)</f>
        <v>-102</v>
      </c>
      <c r="L518" s="0" t="n">
        <f aca="false">(E518*0.0102866192846259)-(-0.245525129938898)</f>
        <v>-0.803710037092944</v>
      </c>
    </row>
    <row r="519" customFormat="false" ht="13.8" hidden="false" customHeight="false" outlineLevel="0" collapsed="false">
      <c r="A519" s="0" t="n">
        <v>6245704</v>
      </c>
      <c r="B519" s="0" t="s">
        <v>672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ABS(E519)</f>
        <v>91</v>
      </c>
      <c r="J519" s="0" t="n">
        <f aca="false">IF(E519&gt;0,E519,0)</f>
        <v>0</v>
      </c>
      <c r="K519" s="0" t="n">
        <f aca="false">IF(E519&lt;0,E519,0)</f>
        <v>-91</v>
      </c>
      <c r="L519" s="0" t="n">
        <f aca="false">(E519*0.0102866192846259)-(-0.245525129938898)</f>
        <v>-0.690557224962059</v>
      </c>
    </row>
    <row r="520" customFormat="false" ht="13.8" hidden="false" customHeight="false" outlineLevel="0" collapsed="false">
      <c r="A520" s="0" t="n">
        <v>6245764</v>
      </c>
      <c r="B520" s="0" t="s">
        <v>672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ABS(E520)</f>
        <v>99</v>
      </c>
      <c r="J520" s="0" t="n">
        <f aca="false">IF(E520&gt;0,E520,0)</f>
        <v>0</v>
      </c>
      <c r="K520" s="0" t="n">
        <f aca="false">IF(E520&lt;0,E520,0)</f>
        <v>-99</v>
      </c>
      <c r="L520" s="0" t="n">
        <f aca="false">(E520*0.0102866192846259)-(-0.245525129938898)</f>
        <v>-0.772850179239066</v>
      </c>
    </row>
    <row r="521" customFormat="false" ht="13.8" hidden="false" customHeight="false" outlineLevel="0" collapsed="false">
      <c r="A521" s="0" t="n">
        <v>6245824</v>
      </c>
      <c r="B521" s="0" t="s">
        <v>672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ABS(E521)</f>
        <v>83</v>
      </c>
      <c r="J521" s="0" t="n">
        <f aca="false">IF(E521&gt;0,E521,0)</f>
        <v>0</v>
      </c>
      <c r="K521" s="0" t="n">
        <f aca="false">IF(E521&lt;0,E521,0)</f>
        <v>-83</v>
      </c>
      <c r="L521" s="0" t="n">
        <f aca="false">(E521*0.0102866192846259)-(-0.245525129938898)</f>
        <v>-0.608264270685052</v>
      </c>
    </row>
    <row r="522" customFormat="false" ht="13.8" hidden="false" customHeight="false" outlineLevel="0" collapsed="false">
      <c r="A522" s="0" t="n">
        <v>6245884</v>
      </c>
      <c r="B522" s="0" t="s">
        <v>672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ABS(E522)</f>
        <v>85</v>
      </c>
      <c r="J522" s="0" t="n">
        <f aca="false">IF(E522&gt;0,E522,0)</f>
        <v>0</v>
      </c>
      <c r="K522" s="0" t="n">
        <f aca="false">IF(E522&lt;0,E522,0)</f>
        <v>-85</v>
      </c>
      <c r="L522" s="0" t="n">
        <f aca="false">(E522*0.0102866192846259)-(-0.245525129938898)</f>
        <v>-0.628837509254304</v>
      </c>
    </row>
    <row r="523" customFormat="false" ht="13.8" hidden="false" customHeight="false" outlineLevel="0" collapsed="false">
      <c r="A523" s="0" t="n">
        <v>6245944</v>
      </c>
      <c r="B523" s="0" t="s">
        <v>672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ABS(E523)</f>
        <v>70</v>
      </c>
      <c r="J523" s="0" t="n">
        <f aca="false">IF(E523&gt;0,E523,0)</f>
        <v>0</v>
      </c>
      <c r="K523" s="0" t="n">
        <f aca="false">IF(E523&lt;0,E523,0)</f>
        <v>-70</v>
      </c>
      <c r="L523" s="0" t="n">
        <f aca="false">(E523*0.0102866192846259)-(-0.245525129938898)</f>
        <v>-0.474538219984915</v>
      </c>
    </row>
    <row r="524" customFormat="false" ht="13.8" hidden="false" customHeight="false" outlineLevel="0" collapsed="false">
      <c r="A524" s="0" t="n">
        <v>6246004</v>
      </c>
      <c r="B524" s="0" t="s">
        <v>672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ABS(E524)</f>
        <v>68</v>
      </c>
      <c r="J524" s="0" t="n">
        <f aca="false">IF(E524&gt;0,E524,0)</f>
        <v>0</v>
      </c>
      <c r="K524" s="0" t="n">
        <f aca="false">IF(E524&lt;0,E524,0)</f>
        <v>-68</v>
      </c>
      <c r="L524" s="0" t="n">
        <f aca="false">(E524*0.0102866192846259)-(-0.245525129938898)</f>
        <v>-0.453964981415663</v>
      </c>
    </row>
    <row r="525" customFormat="false" ht="13.8" hidden="false" customHeight="false" outlineLevel="0" collapsed="false">
      <c r="A525" s="0" t="n">
        <v>6246064</v>
      </c>
      <c r="B525" s="0" t="s">
        <v>672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ABS(E525)</f>
        <v>69</v>
      </c>
      <c r="J525" s="0" t="n">
        <f aca="false">IF(E525&gt;0,E525,0)</f>
        <v>0</v>
      </c>
      <c r="K525" s="0" t="n">
        <f aca="false">IF(E525&lt;0,E525,0)</f>
        <v>-69</v>
      </c>
      <c r="L525" s="0" t="n">
        <f aca="false">(E525*0.0102866192846259)-(-0.245525129938898)</f>
        <v>-0.464251600700289</v>
      </c>
    </row>
    <row r="526" customFormat="false" ht="13.8" hidden="false" customHeight="false" outlineLevel="0" collapsed="false">
      <c r="A526" s="0" t="n">
        <v>6246124</v>
      </c>
      <c r="B526" s="0" t="s">
        <v>672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ABS(E526)</f>
        <v>70</v>
      </c>
      <c r="J526" s="0" t="n">
        <f aca="false">IF(E526&gt;0,E526,0)</f>
        <v>0</v>
      </c>
      <c r="K526" s="0" t="n">
        <f aca="false">IF(E526&lt;0,E526,0)</f>
        <v>-70</v>
      </c>
      <c r="L526" s="0" t="n">
        <f aca="false">(E526*0.0102866192846259)-(-0.245525129938898)</f>
        <v>-0.474538219984915</v>
      </c>
    </row>
    <row r="527" customFormat="false" ht="13.8" hidden="false" customHeight="false" outlineLevel="0" collapsed="false">
      <c r="A527" s="0" t="n">
        <v>6246184</v>
      </c>
      <c r="B527" s="0" t="s">
        <v>672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ABS(E527)</f>
        <v>71</v>
      </c>
      <c r="J527" s="0" t="n">
        <f aca="false">IF(E527&gt;0,E527,0)</f>
        <v>0</v>
      </c>
      <c r="K527" s="0" t="n">
        <f aca="false">IF(E527&lt;0,E527,0)</f>
        <v>-71</v>
      </c>
      <c r="L527" s="0" t="n">
        <f aca="false">(E527*0.0102866192846259)-(-0.245525129938898)</f>
        <v>-0.484824839269541</v>
      </c>
    </row>
    <row r="528" customFormat="false" ht="13.8" hidden="false" customHeight="false" outlineLevel="0" collapsed="false">
      <c r="A528" s="0" t="n">
        <v>6246244</v>
      </c>
      <c r="B528" s="0" t="s">
        <v>672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ABS(E528)</f>
        <v>81</v>
      </c>
      <c r="J528" s="0" t="n">
        <f aca="false">IF(E528&gt;0,E528,0)</f>
        <v>0</v>
      </c>
      <c r="K528" s="0" t="n">
        <f aca="false">IF(E528&lt;0,E528,0)</f>
        <v>-81</v>
      </c>
      <c r="L528" s="0" t="n">
        <f aca="false">(E528*0.0102866192846259)-(-0.245525129938898)</f>
        <v>-0.5876910321158</v>
      </c>
    </row>
    <row r="529" customFormat="false" ht="13.8" hidden="false" customHeight="false" outlineLevel="0" collapsed="false">
      <c r="A529" s="0" t="n">
        <v>6246304</v>
      </c>
      <c r="B529" s="0" t="s">
        <v>672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ABS(E529)</f>
        <v>84</v>
      </c>
      <c r="J529" s="0" t="n">
        <f aca="false">IF(E529&gt;0,E529,0)</f>
        <v>0</v>
      </c>
      <c r="K529" s="0" t="n">
        <f aca="false">IF(E529&lt;0,E529,0)</f>
        <v>-84</v>
      </c>
      <c r="L529" s="0" t="n">
        <f aca="false">(E529*0.0102866192846259)-(-0.245525129938898)</f>
        <v>-0.618550889969677</v>
      </c>
    </row>
    <row r="530" customFormat="false" ht="13.8" hidden="false" customHeight="false" outlineLevel="0" collapsed="false">
      <c r="A530" s="0" t="n">
        <v>6246364</v>
      </c>
      <c r="B530" s="0" t="s">
        <v>672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ABS(E530)</f>
        <v>84</v>
      </c>
      <c r="J530" s="0" t="n">
        <f aca="false">IF(E530&gt;0,E530,0)</f>
        <v>0</v>
      </c>
      <c r="K530" s="0" t="n">
        <f aca="false">IF(E530&lt;0,E530,0)</f>
        <v>-84</v>
      </c>
      <c r="L530" s="0" t="n">
        <f aca="false">(E530*0.0102866192846259)-(-0.245525129938898)</f>
        <v>-0.618550889969677</v>
      </c>
    </row>
    <row r="531" customFormat="false" ht="13.8" hidden="false" customHeight="false" outlineLevel="0" collapsed="false">
      <c r="A531" s="0" t="n">
        <v>6246424</v>
      </c>
      <c r="B531" s="0" t="s">
        <v>672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ABS(E531)</f>
        <v>89</v>
      </c>
      <c r="J531" s="0" t="n">
        <f aca="false">IF(E531&gt;0,E531,0)</f>
        <v>0</v>
      </c>
      <c r="K531" s="0" t="n">
        <f aca="false">IF(E531&lt;0,E531,0)</f>
        <v>-89</v>
      </c>
      <c r="L531" s="0" t="n">
        <f aca="false">(E531*0.0102866192846259)-(-0.245525129938898)</f>
        <v>-0.669983986392807</v>
      </c>
    </row>
    <row r="532" customFormat="false" ht="13.8" hidden="false" customHeight="false" outlineLevel="0" collapsed="false">
      <c r="A532" s="0" t="n">
        <v>6246484</v>
      </c>
      <c r="B532" s="0" t="s">
        <v>672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ABS(E532)</f>
        <v>87</v>
      </c>
      <c r="J532" s="0" t="n">
        <f aca="false">IF(E532&gt;0,E532,0)</f>
        <v>0</v>
      </c>
      <c r="K532" s="0" t="n">
        <f aca="false">IF(E532&lt;0,E532,0)</f>
        <v>-87</v>
      </c>
      <c r="L532" s="0" t="n">
        <f aca="false">(E532*0.0102866192846259)-(-0.245525129938898)</f>
        <v>-0.649410747823555</v>
      </c>
    </row>
    <row r="533" customFormat="false" ht="13.8" hidden="false" customHeight="false" outlineLevel="0" collapsed="false">
      <c r="A533" s="0" t="n">
        <v>6246544</v>
      </c>
      <c r="B533" s="0" t="s">
        <v>672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ABS(E533)</f>
        <v>78</v>
      </c>
      <c r="J533" s="0" t="n">
        <f aca="false">IF(E533&gt;0,E533,0)</f>
        <v>0</v>
      </c>
      <c r="K533" s="0" t="n">
        <f aca="false">IF(E533&lt;0,E533,0)</f>
        <v>-78</v>
      </c>
      <c r="L533" s="0" t="n">
        <f aca="false">(E533*0.0102866192846259)-(-0.245525129938898)</f>
        <v>-0.556831174261922</v>
      </c>
    </row>
    <row r="534" customFormat="false" ht="13.8" hidden="false" customHeight="false" outlineLevel="0" collapsed="false">
      <c r="A534" s="0" t="n">
        <v>6246604</v>
      </c>
      <c r="B534" s="0" t="s">
        <v>672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ABS(E534)</f>
        <v>77</v>
      </c>
      <c r="J534" s="0" t="n">
        <f aca="false">IF(E534&gt;0,E534,0)</f>
        <v>0</v>
      </c>
      <c r="K534" s="0" t="n">
        <f aca="false">IF(E534&lt;0,E534,0)</f>
        <v>-77</v>
      </c>
      <c r="L534" s="0" t="n">
        <f aca="false">(E534*0.0102866192846259)-(-0.245525129938898)</f>
        <v>-0.546544554977296</v>
      </c>
    </row>
    <row r="535" customFormat="false" ht="13.8" hidden="false" customHeight="false" outlineLevel="0" collapsed="false">
      <c r="A535" s="0" t="n">
        <v>6246664</v>
      </c>
      <c r="B535" s="0" t="s">
        <v>672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ABS(E535)</f>
        <v>62</v>
      </c>
      <c r="J535" s="0" t="n">
        <f aca="false">IF(E535&gt;0,E535,0)</f>
        <v>0</v>
      </c>
      <c r="K535" s="0" t="n">
        <f aca="false">IF(E535&lt;0,E535,0)</f>
        <v>-62</v>
      </c>
      <c r="L535" s="0" t="n">
        <f aca="false">(E535*0.0102866192846259)-(-0.245525129938898)</f>
        <v>-0.392245265707908</v>
      </c>
    </row>
    <row r="536" customFormat="false" ht="13.8" hidden="false" customHeight="false" outlineLevel="0" collapsed="false">
      <c r="A536" s="0" t="n">
        <v>6246724</v>
      </c>
      <c r="B536" s="0" t="s">
        <v>672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ABS(E536)</f>
        <v>70</v>
      </c>
      <c r="J536" s="0" t="n">
        <f aca="false">IF(E536&gt;0,E536,0)</f>
        <v>0</v>
      </c>
      <c r="K536" s="0" t="n">
        <f aca="false">IF(E536&lt;0,E536,0)</f>
        <v>-70</v>
      </c>
      <c r="L536" s="0" t="n">
        <f aca="false">(E536*0.0102866192846259)-(-0.245525129938898)</f>
        <v>-0.474538219984915</v>
      </c>
    </row>
    <row r="537" customFormat="false" ht="13.8" hidden="false" customHeight="false" outlineLevel="0" collapsed="false">
      <c r="A537" s="0" t="n">
        <v>6246784</v>
      </c>
      <c r="B537" s="0" t="s">
        <v>672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ABS(E537)</f>
        <v>75</v>
      </c>
      <c r="J537" s="0" t="n">
        <f aca="false">IF(E537&gt;0,E537,0)</f>
        <v>0</v>
      </c>
      <c r="K537" s="0" t="n">
        <f aca="false">IF(E537&lt;0,E537,0)</f>
        <v>-75</v>
      </c>
      <c r="L537" s="0" t="n">
        <f aca="false">(E537*0.0102866192846259)-(-0.245525129938898)</f>
        <v>-0.525971316408044</v>
      </c>
    </row>
    <row r="538" customFormat="false" ht="13.8" hidden="false" customHeight="false" outlineLevel="0" collapsed="false">
      <c r="A538" s="0" t="n">
        <v>6246844</v>
      </c>
      <c r="B538" s="0" t="s">
        <v>672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ABS(E538)</f>
        <v>72</v>
      </c>
      <c r="J538" s="0" t="n">
        <f aca="false">IF(E538&gt;0,E538,0)</f>
        <v>0</v>
      </c>
      <c r="K538" s="0" t="n">
        <f aca="false">IF(E538&lt;0,E538,0)</f>
        <v>-72</v>
      </c>
      <c r="L538" s="0" t="n">
        <f aca="false">(E538*0.0102866192846259)-(-0.245525129938898)</f>
        <v>-0.495111458554167</v>
      </c>
    </row>
    <row r="539" customFormat="false" ht="13.8" hidden="false" customHeight="false" outlineLevel="0" collapsed="false">
      <c r="A539" s="0" t="n">
        <v>6246904</v>
      </c>
      <c r="B539" s="0" t="s">
        <v>672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ABS(E539)</f>
        <v>57</v>
      </c>
      <c r="J539" s="0" t="n">
        <f aca="false">IF(E539&gt;0,E539,0)</f>
        <v>0</v>
      </c>
      <c r="K539" s="0" t="n">
        <f aca="false">IF(E539&lt;0,E539,0)</f>
        <v>-57</v>
      </c>
      <c r="L539" s="0" t="n">
        <f aca="false">(E539*0.0102866192846259)-(-0.245525129938898)</f>
        <v>-0.340812169284778</v>
      </c>
    </row>
    <row r="540" customFormat="false" ht="13.8" hidden="false" customHeight="false" outlineLevel="0" collapsed="false">
      <c r="A540" s="0" t="n">
        <v>6246964</v>
      </c>
      <c r="B540" s="0" t="s">
        <v>672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ABS(E540)</f>
        <v>70</v>
      </c>
      <c r="J540" s="0" t="n">
        <f aca="false">IF(E540&gt;0,E540,0)</f>
        <v>0</v>
      </c>
      <c r="K540" s="0" t="n">
        <f aca="false">IF(E540&lt;0,E540,0)</f>
        <v>-70</v>
      </c>
      <c r="L540" s="0" t="n">
        <f aca="false">(E540*0.0102866192846259)-(-0.245525129938898)</f>
        <v>-0.474538219984915</v>
      </c>
    </row>
    <row r="541" customFormat="false" ht="13.8" hidden="false" customHeight="false" outlineLevel="0" collapsed="false">
      <c r="A541" s="0" t="n">
        <v>6247024</v>
      </c>
      <c r="B541" s="0" t="s">
        <v>672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ABS(E541)</f>
        <v>40</v>
      </c>
      <c r="J541" s="0" t="n">
        <f aca="false">IF(E541&gt;0,E541,0)</f>
        <v>0</v>
      </c>
      <c r="K541" s="0" t="n">
        <f aca="false">IF(E541&lt;0,E541,0)</f>
        <v>-40</v>
      </c>
      <c r="L541" s="0" t="n">
        <f aca="false">(E541*0.0102866192846259)-(-0.245525129938898)</f>
        <v>-0.165939641446138</v>
      </c>
    </row>
    <row r="542" customFormat="false" ht="13.8" hidden="false" customHeight="false" outlineLevel="0" collapsed="false">
      <c r="A542" s="0" t="n">
        <v>6247084</v>
      </c>
      <c r="B542" s="0" t="s">
        <v>672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ABS(E542)</f>
        <v>34</v>
      </c>
      <c r="J542" s="0" t="n">
        <f aca="false">IF(E542&gt;0,E542,0)</f>
        <v>0</v>
      </c>
      <c r="K542" s="0" t="n">
        <f aca="false">IF(E542&lt;0,E542,0)</f>
        <v>-34</v>
      </c>
      <c r="L542" s="0" t="n">
        <f aca="false">(E542*0.0102866192846259)-(-0.245525129938898)</f>
        <v>-0.104219925738383</v>
      </c>
    </row>
    <row r="543" customFormat="false" ht="13.8" hidden="false" customHeight="false" outlineLevel="0" collapsed="false">
      <c r="A543" s="0" t="n">
        <v>6247144</v>
      </c>
      <c r="B543" s="0" t="s">
        <v>672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ABS(E543)</f>
        <v>43</v>
      </c>
      <c r="J543" s="0" t="n">
        <f aca="false">IF(E543&gt;0,E543,0)</f>
        <v>0</v>
      </c>
      <c r="K543" s="0" t="n">
        <f aca="false">IF(E543&lt;0,E543,0)</f>
        <v>-43</v>
      </c>
      <c r="L543" s="0" t="n">
        <f aca="false">(E543*0.0102866192846259)-(-0.245525129938898)</f>
        <v>-0.196799499300016</v>
      </c>
    </row>
    <row r="544" customFormat="false" ht="13.8" hidden="false" customHeight="false" outlineLevel="0" collapsed="false">
      <c r="A544" s="0" t="n">
        <v>6247204</v>
      </c>
      <c r="B544" s="0" t="s">
        <v>672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ABS(E544)</f>
        <v>42</v>
      </c>
      <c r="J544" s="0" t="n">
        <f aca="false">IF(E544&gt;0,E544,0)</f>
        <v>0</v>
      </c>
      <c r="K544" s="0" t="n">
        <f aca="false">IF(E544&lt;0,E544,0)</f>
        <v>-42</v>
      </c>
      <c r="L544" s="0" t="n">
        <f aca="false">(E544*0.0102866192846259)-(-0.245525129938898)</f>
        <v>-0.18651288001539</v>
      </c>
    </row>
    <row r="545" customFormat="false" ht="13.8" hidden="false" customHeight="false" outlineLevel="0" collapsed="false">
      <c r="A545" s="0" t="n">
        <v>6247264</v>
      </c>
      <c r="B545" s="0" t="s">
        <v>672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ABS(E545)</f>
        <v>38</v>
      </c>
      <c r="J545" s="0" t="n">
        <f aca="false">IF(E545&gt;0,E545,0)</f>
        <v>0</v>
      </c>
      <c r="K545" s="0" t="n">
        <f aca="false">IF(E545&lt;0,E545,0)</f>
        <v>-38</v>
      </c>
      <c r="L545" s="0" t="n">
        <f aca="false">(E545*0.0102866192846259)-(-0.245525129938898)</f>
        <v>-0.145366402876886</v>
      </c>
    </row>
    <row r="546" customFormat="false" ht="13.8" hidden="false" customHeight="false" outlineLevel="0" collapsed="false">
      <c r="A546" s="0" t="n">
        <v>6247324</v>
      </c>
      <c r="B546" s="0" t="s">
        <v>672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ABS(E546)</f>
        <v>40</v>
      </c>
      <c r="J546" s="0" t="n">
        <f aca="false">IF(E546&gt;0,E546,0)</f>
        <v>0</v>
      </c>
      <c r="K546" s="0" t="n">
        <f aca="false">IF(E546&lt;0,E546,0)</f>
        <v>-40</v>
      </c>
      <c r="L546" s="0" t="n">
        <f aca="false">(E546*0.0102866192846259)-(-0.245525129938898)</f>
        <v>-0.165939641446138</v>
      </c>
    </row>
    <row r="547" customFormat="false" ht="13.8" hidden="false" customHeight="false" outlineLevel="0" collapsed="false">
      <c r="A547" s="0" t="n">
        <v>6247384</v>
      </c>
      <c r="B547" s="0" t="s">
        <v>672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ABS(E547)</f>
        <v>37</v>
      </c>
      <c r="J547" s="0" t="n">
        <f aca="false">IF(E547&gt;0,E547,0)</f>
        <v>0</v>
      </c>
      <c r="K547" s="0" t="n">
        <f aca="false">IF(E547&lt;0,E547,0)</f>
        <v>-37</v>
      </c>
      <c r="L547" s="0" t="n">
        <f aca="false">(E547*0.0102866192846259)-(-0.245525129938898)</f>
        <v>-0.13507978359226</v>
      </c>
    </row>
    <row r="548" customFormat="false" ht="13.8" hidden="false" customHeight="false" outlineLevel="0" collapsed="false">
      <c r="A548" s="0" t="n">
        <v>6247444</v>
      </c>
      <c r="B548" s="0" t="s">
        <v>672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ABS(E548)</f>
        <v>42</v>
      </c>
      <c r="J548" s="0" t="n">
        <f aca="false">IF(E548&gt;0,E548,0)</f>
        <v>0</v>
      </c>
      <c r="K548" s="0" t="n">
        <f aca="false">IF(E548&lt;0,E548,0)</f>
        <v>-42</v>
      </c>
      <c r="L548" s="0" t="n">
        <f aca="false">(E548*0.0102866192846259)-(-0.245525129938898)</f>
        <v>-0.18651288001539</v>
      </c>
    </row>
    <row r="549" customFormat="false" ht="13.8" hidden="false" customHeight="false" outlineLevel="0" collapsed="false">
      <c r="A549" s="0" t="n">
        <v>6247504</v>
      </c>
      <c r="B549" s="0" t="s">
        <v>672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ABS(E549)</f>
        <v>33</v>
      </c>
      <c r="J549" s="0" t="n">
        <f aca="false">IF(E549&gt;0,E549,0)</f>
        <v>0</v>
      </c>
      <c r="K549" s="0" t="n">
        <f aca="false">IF(E549&lt;0,E549,0)</f>
        <v>-33</v>
      </c>
      <c r="L549" s="0" t="n">
        <f aca="false">(E549*0.0102866192846259)-(-0.245525129938898)</f>
        <v>-0.0939333064537566</v>
      </c>
    </row>
    <row r="550" customFormat="false" ht="13.8" hidden="false" customHeight="false" outlineLevel="0" collapsed="false">
      <c r="A550" s="0" t="n">
        <v>6247564</v>
      </c>
      <c r="B550" s="0" t="s">
        <v>672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ABS(E550)</f>
        <v>20</v>
      </c>
      <c r="J550" s="0" t="n">
        <f aca="false">IF(E550&gt;0,E550,0)</f>
        <v>0</v>
      </c>
      <c r="K550" s="0" t="n">
        <f aca="false">IF(E550&lt;0,E550,0)</f>
        <v>-20</v>
      </c>
      <c r="L550" s="0" t="n">
        <f aca="false">(E550*0.0102866192846259)-(-0.245525129938898)</f>
        <v>0.03979274424638</v>
      </c>
    </row>
    <row r="551" customFormat="false" ht="13.8" hidden="false" customHeight="false" outlineLevel="0" collapsed="false">
      <c r="A551" s="0" t="n">
        <v>6247624</v>
      </c>
      <c r="B551" s="0" t="s">
        <v>672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ABS(E551)</f>
        <v>14</v>
      </c>
      <c r="J551" s="0" t="n">
        <f aca="false">IF(E551&gt;0,E551,0)</f>
        <v>0</v>
      </c>
      <c r="K551" s="0" t="n">
        <f aca="false">IF(E551&lt;0,E551,0)</f>
        <v>-14</v>
      </c>
      <c r="L551" s="0" t="n">
        <f aca="false">(E551*0.0102866192846259)-(-0.245525129938898)</f>
        <v>0.101512459954135</v>
      </c>
    </row>
    <row r="552" customFormat="false" ht="13.8" hidden="false" customHeight="false" outlineLevel="0" collapsed="false">
      <c r="A552" s="0" t="n">
        <v>6247684</v>
      </c>
      <c r="B552" s="0" t="s">
        <v>672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ABS(E552)</f>
        <v>2</v>
      </c>
      <c r="J552" s="0" t="n">
        <f aca="false">IF(E552&gt;0,E552,0)</f>
        <v>2</v>
      </c>
      <c r="K552" s="0" t="n">
        <f aca="false">IF(E552&lt;0,E552,0)</f>
        <v>0</v>
      </c>
      <c r="L552" s="0" t="n">
        <f aca="false">(E552*0.0102866192846259)-(-0.245525129938898)</f>
        <v>0.26609836850815</v>
      </c>
    </row>
    <row r="553" customFormat="false" ht="13.8" hidden="false" customHeight="false" outlineLevel="0" collapsed="false">
      <c r="A553" s="0" t="n">
        <v>6247744</v>
      </c>
      <c r="B553" s="0" t="s">
        <v>672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ABS(E553)</f>
        <v>7</v>
      </c>
      <c r="J553" s="0" t="n">
        <f aca="false">IF(E553&gt;0,E553,0)</f>
        <v>7</v>
      </c>
      <c r="K553" s="0" t="n">
        <f aca="false">IF(E553&lt;0,E553,0)</f>
        <v>0</v>
      </c>
      <c r="L553" s="0" t="n">
        <f aca="false">(E553*0.0102866192846259)-(-0.245525129938898)</f>
        <v>0.317531464931279</v>
      </c>
    </row>
    <row r="554" customFormat="false" ht="13.8" hidden="false" customHeight="false" outlineLevel="0" collapsed="false">
      <c r="A554" s="0" t="n">
        <v>6247804</v>
      </c>
      <c r="B554" s="0" t="s">
        <v>672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ABS(E554)</f>
        <v>8</v>
      </c>
      <c r="J554" s="0" t="n">
        <f aca="false">IF(E554&gt;0,E554,0)</f>
        <v>8</v>
      </c>
      <c r="K554" s="0" t="n">
        <f aca="false">IF(E554&lt;0,E554,0)</f>
        <v>0</v>
      </c>
      <c r="L554" s="0" t="n">
        <f aca="false">(E554*0.0102866192846259)-(-0.245525129938898)</f>
        <v>0.327818084215905</v>
      </c>
    </row>
    <row r="555" customFormat="false" ht="13.8" hidden="false" customHeight="false" outlineLevel="0" collapsed="false">
      <c r="A555" s="0" t="n">
        <v>6247864</v>
      </c>
      <c r="B555" s="0" t="s">
        <v>672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ABS(E555)</f>
        <v>12</v>
      </c>
      <c r="J555" s="0" t="n">
        <f aca="false">IF(E555&gt;0,E555,0)</f>
        <v>12</v>
      </c>
      <c r="K555" s="0" t="n">
        <f aca="false">IF(E555&lt;0,E555,0)</f>
        <v>0</v>
      </c>
      <c r="L555" s="0" t="n">
        <f aca="false">(E555*0.0102866192846259)-(-0.245525129938898)</f>
        <v>0.368964561354409</v>
      </c>
    </row>
    <row r="556" customFormat="false" ht="13.8" hidden="false" customHeight="false" outlineLevel="0" collapsed="false">
      <c r="A556" s="0" t="n">
        <v>6247924</v>
      </c>
      <c r="B556" s="0" t="s">
        <v>672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ABS(E556)</f>
        <v>19</v>
      </c>
      <c r="J556" s="0" t="n">
        <f aca="false">IF(E556&gt;0,E556,0)</f>
        <v>19</v>
      </c>
      <c r="K556" s="0" t="n">
        <f aca="false">IF(E556&lt;0,E556,0)</f>
        <v>0</v>
      </c>
      <c r="L556" s="0" t="n">
        <f aca="false">(E556*0.0102866192846259)-(-0.245525129938898)</f>
        <v>0.44097089634679</v>
      </c>
    </row>
    <row r="557" customFormat="false" ht="13.8" hidden="false" customHeight="false" outlineLevel="0" collapsed="false">
      <c r="A557" s="0" t="n">
        <v>6247984</v>
      </c>
      <c r="B557" s="0" t="s">
        <v>672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ABS(E557)</f>
        <v>22</v>
      </c>
      <c r="J557" s="0" t="n">
        <f aca="false">IF(E557&gt;0,E557,0)</f>
        <v>22</v>
      </c>
      <c r="K557" s="0" t="n">
        <f aca="false">IF(E557&lt;0,E557,0)</f>
        <v>0</v>
      </c>
      <c r="L557" s="0" t="n">
        <f aca="false">(E557*0.0102866192846259)-(-0.245525129938898)</f>
        <v>0.471830754200668</v>
      </c>
    </row>
    <row r="558" customFormat="false" ht="13.8" hidden="false" customHeight="false" outlineLevel="0" collapsed="false">
      <c r="A558" s="0" t="n">
        <v>6248044</v>
      </c>
      <c r="B558" s="0" t="s">
        <v>672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ABS(E558)</f>
        <v>17</v>
      </c>
      <c r="J558" s="0" t="n">
        <f aca="false">IF(E558&gt;0,E558,0)</f>
        <v>17</v>
      </c>
      <c r="K558" s="0" t="n">
        <f aca="false">IF(E558&lt;0,E558,0)</f>
        <v>0</v>
      </c>
      <c r="L558" s="0" t="n">
        <f aca="false">(E558*0.0102866192846259)-(-0.245525129938898)</f>
        <v>0.420397657777538</v>
      </c>
    </row>
    <row r="559" customFormat="false" ht="13.8" hidden="false" customHeight="false" outlineLevel="0" collapsed="false">
      <c r="A559" s="0" t="n">
        <v>6248104</v>
      </c>
      <c r="B559" s="0" t="s">
        <v>672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ABS(E559)</f>
        <v>20</v>
      </c>
      <c r="J559" s="0" t="n">
        <f aca="false">IF(E559&gt;0,E559,0)</f>
        <v>20</v>
      </c>
      <c r="K559" s="0" t="n">
        <f aca="false">IF(E559&lt;0,E559,0)</f>
        <v>0</v>
      </c>
      <c r="L559" s="0" t="n">
        <f aca="false">(E559*0.0102866192846259)-(-0.245525129938898)</f>
        <v>0.451257515631416</v>
      </c>
    </row>
    <row r="560" customFormat="false" ht="13.8" hidden="false" customHeight="false" outlineLevel="0" collapsed="false">
      <c r="A560" s="0" t="n">
        <v>6248164</v>
      </c>
      <c r="B560" s="0" t="s">
        <v>672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ABS(E560)</f>
        <v>11</v>
      </c>
      <c r="J560" s="0" t="n">
        <f aca="false">IF(E560&gt;0,E560,0)</f>
        <v>11</v>
      </c>
      <c r="K560" s="0" t="n">
        <f aca="false">IF(E560&lt;0,E560,0)</f>
        <v>0</v>
      </c>
      <c r="L560" s="0" t="n">
        <f aca="false">(E560*0.0102866192846259)-(-0.245525129938898)</f>
        <v>0.358677942069783</v>
      </c>
    </row>
    <row r="561" customFormat="false" ht="13.8" hidden="false" customHeight="false" outlineLevel="0" collapsed="false">
      <c r="A561" s="0" t="n">
        <v>6248224</v>
      </c>
      <c r="B561" s="0" t="s">
        <v>672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ABS(E561)</f>
        <v>17</v>
      </c>
      <c r="J561" s="0" t="n">
        <f aca="false">IF(E561&gt;0,E561,0)</f>
        <v>17</v>
      </c>
      <c r="K561" s="0" t="n">
        <f aca="false">IF(E561&lt;0,E561,0)</f>
        <v>0</v>
      </c>
      <c r="L561" s="0" t="n">
        <f aca="false">(E561*0.0102866192846259)-(-0.245525129938898)</f>
        <v>0.420397657777538</v>
      </c>
    </row>
    <row r="562" customFormat="false" ht="13.8" hidden="false" customHeight="false" outlineLevel="0" collapsed="false">
      <c r="A562" s="0" t="n">
        <v>6248284</v>
      </c>
      <c r="B562" s="0" t="s">
        <v>672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ABS(E562)</f>
        <v>11</v>
      </c>
      <c r="J562" s="0" t="n">
        <f aca="false">IF(E562&gt;0,E562,0)</f>
        <v>11</v>
      </c>
      <c r="K562" s="0" t="n">
        <f aca="false">IF(E562&lt;0,E562,0)</f>
        <v>0</v>
      </c>
      <c r="L562" s="0" t="n">
        <f aca="false">(E562*0.0102866192846259)-(-0.245525129938898)</f>
        <v>0.358677942069783</v>
      </c>
    </row>
    <row r="563" s="1" customFormat="true" ht="13.8" hidden="false" customHeight="false" outlineLevel="0" collapsed="false">
      <c r="A563" s="1" t="n">
        <v>6248344</v>
      </c>
      <c r="B563" s="1" t="s">
        <v>672</v>
      </c>
      <c r="C563" s="1" t="n">
        <v>97146</v>
      </c>
      <c r="D563" s="1" t="n">
        <v>4</v>
      </c>
      <c r="E563" s="1" t="n">
        <v>14</v>
      </c>
      <c r="H563" s="1" t="n">
        <f aca="false">E563*((A563-A562)/1000)</f>
        <v>0.84</v>
      </c>
      <c r="I563" s="1" t="n">
        <f aca="false">ABS(E563)</f>
        <v>14</v>
      </c>
      <c r="J563" s="1" t="n">
        <f aca="false">IF(E563&gt;0,E563,0)</f>
        <v>14</v>
      </c>
      <c r="K563" s="1" t="n">
        <f aca="false">IF(E563&lt;0,E563,0)</f>
        <v>0</v>
      </c>
      <c r="L563" s="0" t="n">
        <f aca="false">(E563*0.0102866192846259)-(-0.245525129938898)</f>
        <v>0.389537799923661</v>
      </c>
      <c r="AMG563" s="0"/>
      <c r="AMH563" s="0"/>
      <c r="AMI563" s="0"/>
      <c r="AMJ563" s="0"/>
    </row>
    <row r="564" s="1" customFormat="true" ht="13.8" hidden="false" customHeight="false" outlineLevel="0" collapsed="false">
      <c r="A564" s="1" t="n">
        <v>6248404</v>
      </c>
      <c r="B564" s="1" t="s">
        <v>672</v>
      </c>
      <c r="C564" s="1" t="n">
        <v>97147</v>
      </c>
      <c r="D564" s="1" t="n">
        <v>4</v>
      </c>
      <c r="E564" s="1" t="n">
        <v>15</v>
      </c>
      <c r="H564" s="1" t="n">
        <f aca="false">E564*((A564-A563)/1000)</f>
        <v>0.9</v>
      </c>
      <c r="I564" s="1" t="n">
        <f aca="false">ABS(E564)</f>
        <v>15</v>
      </c>
      <c r="J564" s="1" t="n">
        <f aca="false">IF(E564&gt;0,E564,0)</f>
        <v>15</v>
      </c>
      <c r="K564" s="1" t="n">
        <f aca="false">IF(E564&lt;0,E564,0)</f>
        <v>0</v>
      </c>
      <c r="L564" s="0" t="n">
        <f aca="false">(E564*0.0102866192846259)-(-0.245525129938898)</f>
        <v>0.399824419208286</v>
      </c>
      <c r="AMG564" s="0"/>
      <c r="AMH564" s="0"/>
      <c r="AMI564" s="0"/>
      <c r="AMJ564" s="0"/>
    </row>
    <row r="565" s="1" customFormat="true" ht="13.8" hidden="false" customHeight="false" outlineLevel="0" collapsed="false">
      <c r="A565" s="1" t="n">
        <v>6248464</v>
      </c>
      <c r="B565" s="1" t="s">
        <v>672</v>
      </c>
      <c r="C565" s="1" t="n">
        <v>97148</v>
      </c>
      <c r="D565" s="1" t="n">
        <v>4</v>
      </c>
      <c r="E565" s="1" t="n">
        <v>8</v>
      </c>
      <c r="H565" s="1" t="n">
        <f aca="false">E565*((A565-A564)/1000)</f>
        <v>0.48</v>
      </c>
      <c r="I565" s="1" t="n">
        <f aca="false">ABS(E565)</f>
        <v>8</v>
      </c>
      <c r="J565" s="1" t="n">
        <f aca="false">IF(E565&gt;0,E565,0)</f>
        <v>8</v>
      </c>
      <c r="K565" s="1" t="n">
        <f aca="false">IF(E565&lt;0,E565,0)</f>
        <v>0</v>
      </c>
      <c r="L565" s="0" t="n">
        <f aca="false">(E565*0.0102866192846259)-(-0.245525129938898)</f>
        <v>0.327818084215905</v>
      </c>
      <c r="AMG565" s="0"/>
      <c r="AMH565" s="0"/>
      <c r="AMI565" s="0"/>
      <c r="AMJ565" s="0"/>
    </row>
    <row r="566" s="1" customFormat="true" ht="13.8" hidden="false" customHeight="false" outlineLevel="0" collapsed="false">
      <c r="A566" s="1" t="n">
        <v>6248524</v>
      </c>
      <c r="B566" s="1" t="s">
        <v>672</v>
      </c>
      <c r="C566" s="1" t="n">
        <v>97149</v>
      </c>
      <c r="D566" s="1" t="n">
        <v>4</v>
      </c>
      <c r="E566" s="1" t="n">
        <v>15</v>
      </c>
      <c r="H566" s="1" t="n">
        <f aca="false">E566*((A566-A565)/1000)</f>
        <v>0.9</v>
      </c>
      <c r="I566" s="1" t="n">
        <f aca="false">ABS(E566)</f>
        <v>15</v>
      </c>
      <c r="J566" s="1" t="n">
        <f aca="false">IF(E566&gt;0,E566,0)</f>
        <v>15</v>
      </c>
      <c r="K566" s="1" t="n">
        <f aca="false">IF(E566&lt;0,E566,0)</f>
        <v>0</v>
      </c>
      <c r="L566" s="0" t="n">
        <f aca="false">(E566*0.0102866192846259)-(-0.245525129938898)</f>
        <v>0.399824419208286</v>
      </c>
      <c r="AMG566" s="0"/>
      <c r="AMH566" s="0"/>
      <c r="AMI566" s="0"/>
      <c r="AMJ566" s="0"/>
    </row>
    <row r="567" s="1" customFormat="true" ht="13.8" hidden="false" customHeight="false" outlineLevel="0" collapsed="false">
      <c r="A567" s="1" t="n">
        <v>6248584</v>
      </c>
      <c r="B567" s="1" t="s">
        <v>672</v>
      </c>
      <c r="C567" s="1" t="n">
        <v>97150</v>
      </c>
      <c r="D567" s="1" t="n">
        <v>4</v>
      </c>
      <c r="E567" s="1" t="n">
        <v>10</v>
      </c>
      <c r="H567" s="1" t="n">
        <f aca="false">E567*((A567-A566)/1000)</f>
        <v>0.6</v>
      </c>
      <c r="I567" s="1" t="n">
        <f aca="false">ABS(E567)</f>
        <v>10</v>
      </c>
      <c r="J567" s="1" t="n">
        <f aca="false">IF(E567&gt;0,E567,0)</f>
        <v>10</v>
      </c>
      <c r="K567" s="1" t="n">
        <f aca="false">IF(E567&lt;0,E567,0)</f>
        <v>0</v>
      </c>
      <c r="L567" s="0" t="n">
        <f aca="false">(E567*0.0102866192846259)-(-0.245525129938898)</f>
        <v>0.348391322785157</v>
      </c>
      <c r="AMG567" s="0"/>
      <c r="AMH567" s="0"/>
      <c r="AMI567" s="0"/>
      <c r="AMJ567" s="0"/>
    </row>
    <row r="568" s="1" customFormat="true" ht="13.8" hidden="false" customHeight="false" outlineLevel="0" collapsed="false">
      <c r="A568" s="1" t="n">
        <v>6248644</v>
      </c>
      <c r="B568" s="1" t="s">
        <v>672</v>
      </c>
      <c r="C568" s="1" t="n">
        <v>97151</v>
      </c>
      <c r="D568" s="1" t="n">
        <v>4</v>
      </c>
      <c r="E568" s="1" t="n">
        <v>8</v>
      </c>
      <c r="H568" s="1" t="n">
        <f aca="false">E568*((A568-A567)/1000)</f>
        <v>0.48</v>
      </c>
      <c r="I568" s="1" t="n">
        <f aca="false">ABS(E568)</f>
        <v>8</v>
      </c>
      <c r="J568" s="1" t="n">
        <f aca="false">IF(E568&gt;0,E568,0)</f>
        <v>8</v>
      </c>
      <c r="K568" s="1" t="n">
        <f aca="false">IF(E568&lt;0,E568,0)</f>
        <v>0</v>
      </c>
      <c r="L568" s="0" t="n">
        <f aca="false">(E568*0.0102866192846259)-(-0.245525129938898)</f>
        <v>0.327818084215905</v>
      </c>
      <c r="AMG568" s="0"/>
      <c r="AMH568" s="0"/>
      <c r="AMI568" s="0"/>
      <c r="AMJ568" s="0"/>
    </row>
    <row r="569" s="1" customFormat="true" ht="13.8" hidden="false" customHeight="false" outlineLevel="0" collapsed="false">
      <c r="A569" s="1" t="n">
        <v>6248704</v>
      </c>
      <c r="B569" s="1" t="s">
        <v>672</v>
      </c>
      <c r="C569" s="1" t="n">
        <v>97152</v>
      </c>
      <c r="D569" s="1" t="n">
        <v>4</v>
      </c>
      <c r="E569" s="1" t="n">
        <v>2</v>
      </c>
      <c r="H569" s="1" t="n">
        <f aca="false">E569*((A569-A568)/1000)</f>
        <v>0.12</v>
      </c>
      <c r="I569" s="1" t="n">
        <f aca="false">ABS(E569)</f>
        <v>2</v>
      </c>
      <c r="J569" s="1" t="n">
        <f aca="false">IF(E569&gt;0,E569,0)</f>
        <v>2</v>
      </c>
      <c r="K569" s="1" t="n">
        <f aca="false">IF(E569&lt;0,E569,0)</f>
        <v>0</v>
      </c>
      <c r="L569" s="0" t="n">
        <f aca="false">(E569*0.0102866192846259)-(-0.245525129938898)</f>
        <v>0.26609836850815</v>
      </c>
      <c r="AMG569" s="0"/>
      <c r="AMH569" s="0"/>
      <c r="AMI569" s="0"/>
      <c r="AMJ569" s="0"/>
    </row>
    <row r="570" s="1" customFormat="true" ht="13.8" hidden="false" customHeight="false" outlineLevel="0" collapsed="false">
      <c r="A570" s="1" t="n">
        <v>6248764</v>
      </c>
      <c r="B570" s="1" t="s">
        <v>672</v>
      </c>
      <c r="C570" s="1" t="n">
        <v>97153</v>
      </c>
      <c r="D570" s="1" t="n">
        <v>4</v>
      </c>
      <c r="E570" s="1" t="n">
        <v>-3</v>
      </c>
      <c r="H570" s="1" t="n">
        <f aca="false">E570*((A570-A569)/1000)</f>
        <v>-0.18</v>
      </c>
      <c r="I570" s="1" t="n">
        <f aca="false">ABS(E570)</f>
        <v>3</v>
      </c>
      <c r="J570" s="1" t="n">
        <f aca="false">IF(E570&gt;0,E570,0)</f>
        <v>0</v>
      </c>
      <c r="K570" s="1" t="n">
        <f aca="false">IF(E570&lt;0,E570,0)</f>
        <v>-3</v>
      </c>
      <c r="L570" s="0" t="n">
        <f aca="false">(E570*0.0102866192846259)-(-0.245525129938898)</f>
        <v>0.21466527208502</v>
      </c>
      <c r="AMG570" s="0"/>
      <c r="AMH570" s="0"/>
      <c r="AMI570" s="0"/>
      <c r="AMJ570" s="0"/>
    </row>
    <row r="571" s="1" customFormat="true" ht="13.8" hidden="false" customHeight="false" outlineLevel="0" collapsed="false">
      <c r="A571" s="1" t="n">
        <v>6248824</v>
      </c>
      <c r="B571" s="1" t="s">
        <v>672</v>
      </c>
      <c r="C571" s="1" t="n">
        <v>97154</v>
      </c>
      <c r="D571" s="1" t="n">
        <v>4</v>
      </c>
      <c r="E571" s="1" t="n">
        <v>-2</v>
      </c>
      <c r="H571" s="1" t="n">
        <f aca="false">E571*((A571-A570)/1000)</f>
        <v>-0.12</v>
      </c>
      <c r="I571" s="1" t="n">
        <f aca="false">ABS(E571)</f>
        <v>2</v>
      </c>
      <c r="J571" s="1" t="n">
        <f aca="false">IF(E571&gt;0,E571,0)</f>
        <v>0</v>
      </c>
      <c r="K571" s="1" t="n">
        <f aca="false">IF(E571&lt;0,E571,0)</f>
        <v>-2</v>
      </c>
      <c r="L571" s="0" t="n">
        <f aca="false">(E571*0.0102866192846259)-(-0.245525129938898)</f>
        <v>0.224951891369646</v>
      </c>
      <c r="AMG571" s="0"/>
      <c r="AMH571" s="0"/>
      <c r="AMI571" s="0"/>
      <c r="AMJ571" s="0"/>
    </row>
    <row r="572" s="1" customFormat="true" ht="13.8" hidden="false" customHeight="false" outlineLevel="0" collapsed="false">
      <c r="A572" s="1" t="n">
        <v>6248884</v>
      </c>
      <c r="B572" s="1" t="s">
        <v>672</v>
      </c>
      <c r="C572" s="1" t="n">
        <v>97155</v>
      </c>
      <c r="D572" s="1" t="n">
        <v>4</v>
      </c>
      <c r="E572" s="1" t="n">
        <v>0</v>
      </c>
      <c r="H572" s="1" t="n">
        <f aca="false">E572*((A572-A571)/1000)</f>
        <v>0</v>
      </c>
      <c r="I572" s="1" t="n">
        <f aca="false">ABS(E572)</f>
        <v>0</v>
      </c>
      <c r="J572" s="1" t="n">
        <f aca="false">IF(E572&gt;0,E572,0)</f>
        <v>0</v>
      </c>
      <c r="K572" s="1" t="n">
        <f aca="false">IF(E572&lt;0,E572,0)</f>
        <v>0</v>
      </c>
      <c r="L572" s="0" t="n">
        <f aca="false">(E572*0.0102866192846259)-(-0.245525129938898)</f>
        <v>0.245525129938898</v>
      </c>
      <c r="AMG572" s="0"/>
      <c r="AMH572" s="0"/>
      <c r="AMI572" s="0"/>
      <c r="AMJ572" s="0"/>
    </row>
    <row r="573" s="1" customFormat="true" ht="13.8" hidden="false" customHeight="false" outlineLevel="0" collapsed="false">
      <c r="A573" s="1" t="n">
        <v>6248944</v>
      </c>
      <c r="B573" s="1" t="s">
        <v>672</v>
      </c>
      <c r="C573" s="1" t="n">
        <v>97156</v>
      </c>
      <c r="D573" s="1" t="n">
        <v>4</v>
      </c>
      <c r="E573" s="1" t="n">
        <v>-8</v>
      </c>
      <c r="H573" s="1" t="n">
        <f aca="false">E573*((A573-A572)/1000)</f>
        <v>-0.48</v>
      </c>
      <c r="I573" s="1" t="n">
        <f aca="false">ABS(E573)</f>
        <v>8</v>
      </c>
      <c r="J573" s="1" t="n">
        <f aca="false">IF(E573&gt;0,E573,0)</f>
        <v>0</v>
      </c>
      <c r="K573" s="1" t="n">
        <f aca="false">IF(E573&lt;0,E573,0)</f>
        <v>-8</v>
      </c>
      <c r="L573" s="0" t="n">
        <f aca="false">(E573*0.0102866192846259)-(-0.245525129938898)</f>
        <v>0.163232175661891</v>
      </c>
      <c r="AMG573" s="0"/>
      <c r="AMH573" s="0"/>
      <c r="AMI573" s="0"/>
      <c r="AMJ573" s="0"/>
    </row>
    <row r="574" s="1" customFormat="true" ht="13.8" hidden="false" customHeight="false" outlineLevel="0" collapsed="false">
      <c r="A574" s="1" t="n">
        <v>6249004</v>
      </c>
      <c r="B574" s="1" t="s">
        <v>672</v>
      </c>
      <c r="C574" s="1" t="n">
        <v>97157</v>
      </c>
      <c r="D574" s="1" t="n">
        <v>4</v>
      </c>
      <c r="E574" s="1" t="n">
        <v>-18</v>
      </c>
      <c r="H574" s="1" t="n">
        <f aca="false">E574*((A574-A573)/1000)</f>
        <v>-1.08</v>
      </c>
      <c r="I574" s="1" t="n">
        <f aca="false">ABS(E574)</f>
        <v>18</v>
      </c>
      <c r="J574" s="1" t="n">
        <f aca="false">IF(E574&gt;0,E574,0)</f>
        <v>0</v>
      </c>
      <c r="K574" s="1" t="n">
        <f aca="false">IF(E574&lt;0,E574,0)</f>
        <v>-18</v>
      </c>
      <c r="L574" s="0" t="n">
        <f aca="false">(E574*0.0102866192846259)-(-0.245525129938898)</f>
        <v>0.0603659828156318</v>
      </c>
      <c r="AMG574" s="0"/>
      <c r="AMH574" s="0"/>
      <c r="AMI574" s="0"/>
      <c r="AMJ574" s="0"/>
    </row>
    <row r="575" s="1" customFormat="true" ht="13.8" hidden="false" customHeight="false" outlineLevel="0" collapsed="false">
      <c r="A575" s="1" t="n">
        <v>6249064</v>
      </c>
      <c r="B575" s="1" t="s">
        <v>672</v>
      </c>
      <c r="C575" s="1" t="n">
        <v>97158</v>
      </c>
      <c r="D575" s="1" t="n">
        <v>4</v>
      </c>
      <c r="E575" s="1" t="n">
        <v>-40</v>
      </c>
      <c r="H575" s="1" t="n">
        <f aca="false">E575*((A575-A574)/1000)</f>
        <v>-2.4</v>
      </c>
      <c r="I575" s="1" t="n">
        <f aca="false">ABS(E575)</f>
        <v>40</v>
      </c>
      <c r="J575" s="1" t="n">
        <f aca="false">IF(E575&gt;0,E575,0)</f>
        <v>0</v>
      </c>
      <c r="K575" s="1" t="n">
        <f aca="false">IF(E575&lt;0,E575,0)</f>
        <v>-40</v>
      </c>
      <c r="L575" s="0" t="n">
        <f aca="false">(E575*0.0102866192846259)-(-0.245525129938898)</f>
        <v>-0.165939641446138</v>
      </c>
      <c r="AMG575" s="0"/>
      <c r="AMH575" s="0"/>
      <c r="AMI575" s="0"/>
      <c r="AMJ575" s="0"/>
    </row>
    <row r="576" s="1" customFormat="true" ht="13.8" hidden="false" customHeight="false" outlineLevel="0" collapsed="false">
      <c r="A576" s="1" t="n">
        <v>6249124</v>
      </c>
      <c r="B576" s="1" t="s">
        <v>672</v>
      </c>
      <c r="C576" s="1" t="n">
        <v>97159</v>
      </c>
      <c r="D576" s="1" t="n">
        <v>4</v>
      </c>
      <c r="E576" s="1" t="n">
        <v>-51</v>
      </c>
      <c r="H576" s="1" t="n">
        <f aca="false">E576*((A576-A575)/1000)</f>
        <v>-3.06</v>
      </c>
      <c r="I576" s="1" t="n">
        <f aca="false">ABS(E576)</f>
        <v>51</v>
      </c>
      <c r="J576" s="1" t="n">
        <f aca="false">IF(E576&gt;0,E576,0)</f>
        <v>0</v>
      </c>
      <c r="K576" s="1" t="n">
        <f aca="false">IF(E576&lt;0,E576,0)</f>
        <v>-51</v>
      </c>
      <c r="L576" s="0" t="n">
        <f aca="false">(E576*0.0102866192846259)-(-0.245525129938898)</f>
        <v>-0.279092453577023</v>
      </c>
      <c r="AMG576" s="0"/>
      <c r="AMH576" s="0"/>
      <c r="AMI576" s="0"/>
      <c r="AMJ576" s="0"/>
    </row>
    <row r="577" s="1" customFormat="true" ht="13.8" hidden="false" customHeight="false" outlineLevel="0" collapsed="false">
      <c r="A577" s="1" t="n">
        <v>6249184</v>
      </c>
      <c r="B577" s="1" t="s">
        <v>672</v>
      </c>
      <c r="C577" s="1" t="n">
        <v>97160</v>
      </c>
      <c r="D577" s="1" t="n">
        <v>4</v>
      </c>
      <c r="E577" s="1" t="n">
        <v>-51</v>
      </c>
      <c r="H577" s="1" t="n">
        <f aca="false">E577*((A577-A576)/1000)</f>
        <v>-3.06</v>
      </c>
      <c r="I577" s="1" t="n">
        <f aca="false">ABS(E577)</f>
        <v>51</v>
      </c>
      <c r="J577" s="1" t="n">
        <f aca="false">IF(E577&gt;0,E577,0)</f>
        <v>0</v>
      </c>
      <c r="K577" s="1" t="n">
        <f aca="false">IF(E577&lt;0,E577,0)</f>
        <v>-51</v>
      </c>
      <c r="L577" s="0" t="n">
        <f aca="false">(E577*0.0102866192846259)-(-0.245525129938898)</f>
        <v>-0.279092453577023</v>
      </c>
      <c r="AMG577" s="0"/>
      <c r="AMH577" s="0"/>
      <c r="AMI577" s="0"/>
      <c r="AMJ577" s="0"/>
    </row>
    <row r="578" s="1" customFormat="true" ht="13.8" hidden="false" customHeight="false" outlineLevel="0" collapsed="false">
      <c r="A578" s="1" t="n">
        <v>6249244</v>
      </c>
      <c r="B578" s="1" t="s">
        <v>672</v>
      </c>
      <c r="C578" s="1" t="n">
        <v>97161</v>
      </c>
      <c r="D578" s="1" t="n">
        <v>4</v>
      </c>
      <c r="E578" s="1" t="n">
        <v>-73</v>
      </c>
      <c r="H578" s="1" t="n">
        <f aca="false">E578*((A578-A577)/1000)</f>
        <v>-4.38</v>
      </c>
      <c r="I578" s="1" t="n">
        <f aca="false">ABS(E578)</f>
        <v>73</v>
      </c>
      <c r="J578" s="1" t="n">
        <f aca="false">IF(E578&gt;0,E578,0)</f>
        <v>0</v>
      </c>
      <c r="K578" s="1" t="n">
        <f aca="false">IF(E578&lt;0,E578,0)</f>
        <v>-73</v>
      </c>
      <c r="L578" s="0" t="n">
        <f aca="false">(E578*0.0102866192846259)-(-0.245525129938898)</f>
        <v>-0.505398077838793</v>
      </c>
      <c r="AMG578" s="0"/>
      <c r="AMH578" s="0"/>
      <c r="AMI578" s="0"/>
      <c r="AMJ578" s="0"/>
    </row>
    <row r="579" s="1" customFormat="true" ht="13.8" hidden="false" customHeight="false" outlineLevel="0" collapsed="false">
      <c r="A579" s="1" t="n">
        <v>6249304</v>
      </c>
      <c r="B579" s="1" t="s">
        <v>672</v>
      </c>
      <c r="C579" s="1" t="n">
        <v>97162</v>
      </c>
      <c r="D579" s="1" t="n">
        <v>4</v>
      </c>
      <c r="E579" s="1" t="n">
        <v>-79</v>
      </c>
      <c r="H579" s="1" t="n">
        <f aca="false">E579*((A579-A578)/1000)</f>
        <v>-4.74</v>
      </c>
      <c r="I579" s="1" t="n">
        <f aca="false">ABS(E579)</f>
        <v>79</v>
      </c>
      <c r="J579" s="1" t="n">
        <f aca="false">IF(E579&gt;0,E579,0)</f>
        <v>0</v>
      </c>
      <c r="K579" s="1" t="n">
        <f aca="false">IF(E579&lt;0,E579,0)</f>
        <v>-79</v>
      </c>
      <c r="L579" s="0" t="n">
        <f aca="false">(E579*0.0102866192846259)-(-0.245525129938898)</f>
        <v>-0.567117793546548</v>
      </c>
      <c r="AMG579" s="0"/>
      <c r="AMH579" s="0"/>
      <c r="AMI579" s="0"/>
      <c r="AMJ579" s="0"/>
    </row>
    <row r="580" s="1" customFormat="true" ht="13.8" hidden="false" customHeight="false" outlineLevel="0" collapsed="false">
      <c r="A580" s="1" t="n">
        <v>6249364</v>
      </c>
      <c r="B580" s="1" t="s">
        <v>672</v>
      </c>
      <c r="C580" s="1" t="n">
        <v>97163</v>
      </c>
      <c r="D580" s="1" t="n">
        <v>4</v>
      </c>
      <c r="E580" s="1" t="n">
        <v>-111</v>
      </c>
      <c r="H580" s="1" t="n">
        <f aca="false">E580*((A580-A579)/1000)</f>
        <v>-6.66</v>
      </c>
      <c r="I580" s="1" t="n">
        <f aca="false">ABS(E580)</f>
        <v>111</v>
      </c>
      <c r="J580" s="1" t="n">
        <f aca="false">IF(E580&gt;0,E580,0)</f>
        <v>0</v>
      </c>
      <c r="K580" s="1" t="n">
        <f aca="false">IF(E580&lt;0,E580,0)</f>
        <v>-111</v>
      </c>
      <c r="L580" s="0" t="n">
        <f aca="false">(E580*0.0102866192846259)-(-0.245525129938898)</f>
        <v>-0.896289610654577</v>
      </c>
      <c r="AMG580" s="0"/>
      <c r="AMH580" s="0"/>
      <c r="AMI580" s="0"/>
      <c r="AMJ580" s="0"/>
    </row>
    <row r="581" customFormat="false" ht="13.8" hidden="false" customHeight="false" outlineLevel="0" collapsed="false">
      <c r="A581" s="0" t="n">
        <v>6249424</v>
      </c>
      <c r="B581" s="0" t="s">
        <v>672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ABS(E581)</f>
        <v>154</v>
      </c>
      <c r="J581" s="0" t="n">
        <f aca="false">IF(E581&gt;0,E581,0)</f>
        <v>0</v>
      </c>
      <c r="K581" s="0" t="n">
        <f aca="false">IF(E581&lt;0,E581,0)</f>
        <v>-154</v>
      </c>
      <c r="L581" s="0" t="n">
        <f aca="false">(E581*0.0102866192846259)-(-0.245525129938898)</f>
        <v>-1.33861423989349</v>
      </c>
    </row>
    <row r="582" customFormat="false" ht="13.8" hidden="false" customHeight="false" outlineLevel="0" collapsed="false">
      <c r="A582" s="0" t="n">
        <v>6249484</v>
      </c>
      <c r="B582" s="0" t="s">
        <v>672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ABS(E582)</f>
        <v>187</v>
      </c>
      <c r="J582" s="0" t="n">
        <f aca="false">IF(E582&gt;0,E582,0)</f>
        <v>0</v>
      </c>
      <c r="K582" s="0" t="n">
        <f aca="false">IF(E582&lt;0,E582,0)</f>
        <v>-187</v>
      </c>
      <c r="L582" s="0" t="n">
        <f aca="false">(E582*0.0102866192846259)-(-0.245525129938898)</f>
        <v>-1.67807267628615</v>
      </c>
    </row>
    <row r="583" customFormat="false" ht="13.8" hidden="false" customHeight="false" outlineLevel="0" collapsed="false">
      <c r="A583" s="0" t="n">
        <v>6249544</v>
      </c>
      <c r="B583" s="0" t="s">
        <v>672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ABS(E583)</f>
        <v>219</v>
      </c>
      <c r="J583" s="0" t="n">
        <f aca="false">IF(E583&gt;0,E583,0)</f>
        <v>0</v>
      </c>
      <c r="K583" s="0" t="n">
        <f aca="false">IF(E583&lt;0,E583,0)</f>
        <v>-219</v>
      </c>
      <c r="L583" s="0" t="n">
        <f aca="false">(E583*0.0102866192846259)-(-0.245525129938898)</f>
        <v>-2.00724449339417</v>
      </c>
    </row>
    <row r="584" customFormat="false" ht="13.8" hidden="false" customHeight="false" outlineLevel="0" collapsed="false">
      <c r="A584" s="0" t="n">
        <v>6249604</v>
      </c>
      <c r="B584" s="0" t="s">
        <v>672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ABS(E584)</f>
        <v>244</v>
      </c>
      <c r="J584" s="0" t="n">
        <f aca="false">IF(E584&gt;0,E584,0)</f>
        <v>0</v>
      </c>
      <c r="K584" s="0" t="n">
        <f aca="false">IF(E584&lt;0,E584,0)</f>
        <v>-244</v>
      </c>
      <c r="L584" s="0" t="n">
        <f aca="false">(E584*0.0102866192846259)-(-0.245525129938898)</f>
        <v>-2.26440997550982</v>
      </c>
    </row>
    <row r="585" customFormat="false" ht="13.8" hidden="false" customHeight="false" outlineLevel="0" collapsed="false">
      <c r="A585" s="0" t="n">
        <v>6249664</v>
      </c>
      <c r="B585" s="0" t="s">
        <v>672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ABS(E585)</f>
        <v>280</v>
      </c>
      <c r="J585" s="0" t="n">
        <f aca="false">IF(E585&gt;0,E585,0)</f>
        <v>0</v>
      </c>
      <c r="K585" s="0" t="n">
        <f aca="false">IF(E585&lt;0,E585,0)</f>
        <v>-280</v>
      </c>
      <c r="L585" s="0" t="n">
        <f aca="false">(E585*0.0102866192846259)-(-0.245525129938898)</f>
        <v>-2.63472826975635</v>
      </c>
    </row>
    <row r="586" customFormat="false" ht="13.8" hidden="false" customHeight="false" outlineLevel="0" collapsed="false">
      <c r="A586" s="0" t="n">
        <v>6249724</v>
      </c>
      <c r="B586" s="0" t="s">
        <v>672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ABS(E586)</f>
        <v>327</v>
      </c>
      <c r="J586" s="0" t="n">
        <f aca="false">IF(E586&gt;0,E586,0)</f>
        <v>0</v>
      </c>
      <c r="K586" s="0" t="n">
        <f aca="false">IF(E586&lt;0,E586,0)</f>
        <v>-327</v>
      </c>
      <c r="L586" s="0" t="n">
        <f aca="false">(E586*0.0102866192846259)-(-0.245525129938898)</f>
        <v>-3.11819937613377</v>
      </c>
    </row>
    <row r="587" customFormat="false" ht="13.8" hidden="false" customHeight="false" outlineLevel="0" collapsed="false">
      <c r="A587" s="0" t="n">
        <v>6249784</v>
      </c>
      <c r="B587" s="0" t="s">
        <v>672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ABS(E587)</f>
        <v>390</v>
      </c>
      <c r="J587" s="0" t="n">
        <f aca="false">IF(E587&gt;0,E587,0)</f>
        <v>0</v>
      </c>
      <c r="K587" s="0" t="n">
        <f aca="false">IF(E587&lt;0,E587,0)</f>
        <v>-390</v>
      </c>
      <c r="L587" s="0" t="n">
        <f aca="false">(E587*0.0102866192846259)-(-0.245525129938898)</f>
        <v>-3.7662563910652</v>
      </c>
    </row>
    <row r="588" customFormat="false" ht="13.8" hidden="false" customHeight="false" outlineLevel="0" collapsed="false">
      <c r="A588" s="0" t="n">
        <v>6249844</v>
      </c>
      <c r="B588" s="0" t="s">
        <v>672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ABS(E588)</f>
        <v>457</v>
      </c>
      <c r="J588" s="0" t="n">
        <f aca="false">IF(E588&gt;0,E588,0)</f>
        <v>0</v>
      </c>
      <c r="K588" s="0" t="n">
        <f aca="false">IF(E588&lt;0,E588,0)</f>
        <v>-457</v>
      </c>
      <c r="L588" s="0" t="n">
        <f aca="false">(E588*0.0102866192846259)-(-0.245525129938898)</f>
        <v>-4.45545988313514</v>
      </c>
    </row>
    <row r="589" customFormat="false" ht="13.8" hidden="false" customHeight="false" outlineLevel="0" collapsed="false">
      <c r="A589" s="0" t="n">
        <v>6249904</v>
      </c>
      <c r="B589" s="0" t="s">
        <v>672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ABS(E589)</f>
        <v>505</v>
      </c>
      <c r="J589" s="0" t="n">
        <f aca="false">IF(E589&gt;0,E589,0)</f>
        <v>0</v>
      </c>
      <c r="K589" s="0" t="n">
        <f aca="false">IF(E589&lt;0,E589,0)</f>
        <v>-505</v>
      </c>
      <c r="L589" s="0" t="n">
        <f aca="false">(E589*0.0102866192846259)-(-0.245525129938898)</f>
        <v>-4.94921760879718</v>
      </c>
    </row>
    <row r="590" customFormat="false" ht="13.8" hidden="false" customHeight="false" outlineLevel="0" collapsed="false">
      <c r="A590" s="0" t="n">
        <v>6249964</v>
      </c>
      <c r="B590" s="0" t="s">
        <v>672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ABS(E590)</f>
        <v>544</v>
      </c>
      <c r="J590" s="0" t="n">
        <f aca="false">IF(E590&gt;0,E590,0)</f>
        <v>0</v>
      </c>
      <c r="K590" s="0" t="n">
        <f aca="false">IF(E590&lt;0,E590,0)</f>
        <v>-544</v>
      </c>
      <c r="L590" s="0" t="n">
        <f aca="false">(E590*0.0102866192846259)-(-0.245525129938898)</f>
        <v>-5.35039576089759</v>
      </c>
    </row>
    <row r="591" customFormat="false" ht="13.8" hidden="false" customHeight="false" outlineLevel="0" collapsed="false">
      <c r="A591" s="0" t="n">
        <v>6250024</v>
      </c>
      <c r="B591" s="0" t="s">
        <v>672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ABS(E591)</f>
        <v>580</v>
      </c>
      <c r="J591" s="0" t="n">
        <f aca="false">IF(E591&gt;0,E591,0)</f>
        <v>0</v>
      </c>
      <c r="K591" s="0" t="n">
        <f aca="false">IF(E591&lt;0,E591,0)</f>
        <v>-580</v>
      </c>
      <c r="L591" s="0" t="n">
        <f aca="false">(E591*0.0102866192846259)-(-0.245525129938898)</f>
        <v>-5.72071405514412</v>
      </c>
    </row>
    <row r="592" customFormat="false" ht="13.8" hidden="false" customHeight="false" outlineLevel="0" collapsed="false">
      <c r="A592" s="0" t="n">
        <v>6250084</v>
      </c>
      <c r="B592" s="0" t="s">
        <v>672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ABS(E592)</f>
        <v>628</v>
      </c>
      <c r="J592" s="0" t="n">
        <f aca="false">IF(E592&gt;0,E592,0)</f>
        <v>0</v>
      </c>
      <c r="K592" s="0" t="n">
        <f aca="false">IF(E592&lt;0,E592,0)</f>
        <v>-628</v>
      </c>
      <c r="L592" s="0" t="n">
        <f aca="false">(E592*0.0102866192846259)-(-0.245525129938898)</f>
        <v>-6.21447178080617</v>
      </c>
    </row>
    <row r="593" customFormat="false" ht="13.8" hidden="false" customHeight="false" outlineLevel="0" collapsed="false">
      <c r="A593" s="0" t="n">
        <v>6250144</v>
      </c>
      <c r="B593" s="0" t="s">
        <v>672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ABS(E593)</f>
        <v>639</v>
      </c>
      <c r="J593" s="0" t="n">
        <f aca="false">IF(E593&gt;0,E593,0)</f>
        <v>0</v>
      </c>
      <c r="K593" s="0" t="n">
        <f aca="false">IF(E593&lt;0,E593,0)</f>
        <v>-639</v>
      </c>
      <c r="L593" s="0" t="n">
        <f aca="false">(E593*0.0102866192846259)-(-0.245525129938898)</f>
        <v>-6.32762459293705</v>
      </c>
    </row>
    <row r="594" customFormat="false" ht="13.8" hidden="false" customHeight="false" outlineLevel="0" collapsed="false">
      <c r="A594" s="0" t="n">
        <v>6250204</v>
      </c>
      <c r="B594" s="0" t="s">
        <v>672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ABS(E594)</f>
        <v>672</v>
      </c>
      <c r="J594" s="0" t="n">
        <f aca="false">IF(E594&gt;0,E594,0)</f>
        <v>0</v>
      </c>
      <c r="K594" s="0" t="n">
        <f aca="false">IF(E594&lt;0,E594,0)</f>
        <v>-672</v>
      </c>
      <c r="L594" s="0" t="n">
        <f aca="false">(E594*0.0102866192846259)-(-0.245525129938898)</f>
        <v>-6.66708302932971</v>
      </c>
    </row>
    <row r="595" customFormat="false" ht="13.8" hidden="false" customHeight="false" outlineLevel="0" collapsed="false">
      <c r="A595" s="0" t="n">
        <v>6250264</v>
      </c>
      <c r="B595" s="0" t="s">
        <v>672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ABS(E595)</f>
        <v>659</v>
      </c>
      <c r="J595" s="0" t="n">
        <f aca="false">IF(E595&gt;0,E595,0)</f>
        <v>0</v>
      </c>
      <c r="K595" s="0" t="n">
        <f aca="false">IF(E595&lt;0,E595,0)</f>
        <v>-659</v>
      </c>
      <c r="L595" s="0" t="n">
        <f aca="false">(E595*0.0102866192846259)-(-0.245525129938898)</f>
        <v>-6.53335697862957</v>
      </c>
    </row>
    <row r="596" customFormat="false" ht="13.8" hidden="false" customHeight="false" outlineLevel="0" collapsed="false">
      <c r="A596" s="0" t="n">
        <v>6250324</v>
      </c>
      <c r="B596" s="0" t="s">
        <v>672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ABS(E596)</f>
        <v>677</v>
      </c>
      <c r="J596" s="0" t="n">
        <f aca="false">IF(E596&gt;0,E596,0)</f>
        <v>0</v>
      </c>
      <c r="K596" s="0" t="n">
        <f aca="false">IF(E596&lt;0,E596,0)</f>
        <v>-677</v>
      </c>
      <c r="L596" s="0" t="n">
        <f aca="false">(E596*0.0102866192846259)-(-0.245525129938898)</f>
        <v>-6.71851612575284</v>
      </c>
    </row>
    <row r="597" customFormat="false" ht="13.8" hidden="false" customHeight="false" outlineLevel="0" collapsed="false">
      <c r="A597" s="0" t="n">
        <v>6250384</v>
      </c>
      <c r="B597" s="0" t="s">
        <v>672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ABS(E597)</f>
        <v>692</v>
      </c>
      <c r="J597" s="0" t="n">
        <f aca="false">IF(E597&gt;0,E597,0)</f>
        <v>0</v>
      </c>
      <c r="K597" s="0" t="n">
        <f aca="false">IF(E597&lt;0,E597,0)</f>
        <v>-692</v>
      </c>
      <c r="L597" s="0" t="n">
        <f aca="false">(E597*0.0102866192846259)-(-0.245525129938898)</f>
        <v>-6.87281541502223</v>
      </c>
    </row>
    <row r="598" customFormat="false" ht="13.8" hidden="false" customHeight="false" outlineLevel="0" collapsed="false">
      <c r="A598" s="0" t="n">
        <v>6250444</v>
      </c>
      <c r="B598" s="0" t="s">
        <v>672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ABS(E598)</f>
        <v>726</v>
      </c>
      <c r="J598" s="0" t="n">
        <f aca="false">IF(E598&gt;0,E598,0)</f>
        <v>0</v>
      </c>
      <c r="K598" s="0" t="n">
        <f aca="false">IF(E598&lt;0,E598,0)</f>
        <v>-726</v>
      </c>
      <c r="L598" s="0" t="n">
        <f aca="false">(E598*0.0102866192846259)-(-0.245525129938898)</f>
        <v>-7.22256047069951</v>
      </c>
    </row>
    <row r="599" customFormat="false" ht="13.8" hidden="false" customHeight="false" outlineLevel="0" collapsed="false">
      <c r="A599" s="0" t="n">
        <v>6250504</v>
      </c>
      <c r="B599" s="0" t="s">
        <v>672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ABS(E599)</f>
        <v>766</v>
      </c>
      <c r="J599" s="0" t="n">
        <f aca="false">IF(E599&gt;0,E599,0)</f>
        <v>0</v>
      </c>
      <c r="K599" s="0" t="n">
        <f aca="false">IF(E599&lt;0,E599,0)</f>
        <v>-766</v>
      </c>
      <c r="L599" s="0" t="n">
        <f aca="false">(E599*0.0102866192846259)-(-0.245525129938898)</f>
        <v>-7.63402524208454</v>
      </c>
    </row>
    <row r="600" customFormat="false" ht="13.8" hidden="false" customHeight="false" outlineLevel="0" collapsed="false">
      <c r="A600" s="0" t="n">
        <v>6250564</v>
      </c>
      <c r="B600" s="0" t="s">
        <v>672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ABS(E600)</f>
        <v>810</v>
      </c>
      <c r="J600" s="0" t="n">
        <f aca="false">IF(E600&gt;0,E600,0)</f>
        <v>0</v>
      </c>
      <c r="K600" s="0" t="n">
        <f aca="false">IF(E600&lt;0,E600,0)</f>
        <v>-810</v>
      </c>
      <c r="L600" s="0" t="n">
        <f aca="false">(E600*0.0102866192846259)-(-0.245525129938898)</f>
        <v>-8.08663649060808</v>
      </c>
    </row>
    <row r="601" customFormat="false" ht="13.8" hidden="false" customHeight="false" outlineLevel="0" collapsed="false">
      <c r="A601" s="0" t="n">
        <v>6250624</v>
      </c>
      <c r="B601" s="0" t="s">
        <v>672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ABS(E601)</f>
        <v>841</v>
      </c>
      <c r="J601" s="0" t="n">
        <f aca="false">IF(E601&gt;0,E601,0)</f>
        <v>0</v>
      </c>
      <c r="K601" s="0" t="n">
        <f aca="false">IF(E601&lt;0,E601,0)</f>
        <v>-841</v>
      </c>
      <c r="L601" s="0" t="n">
        <f aca="false">(E601*0.0102866192846259)-(-0.245525129938898)</f>
        <v>-8.40552168843148</v>
      </c>
    </row>
    <row r="602" customFormat="false" ht="13.8" hidden="false" customHeight="false" outlineLevel="0" collapsed="false">
      <c r="A602" s="0" t="n">
        <v>6250684</v>
      </c>
      <c r="B602" s="0" t="s">
        <v>672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ABS(E602)</f>
        <v>870</v>
      </c>
      <c r="J602" s="0" t="n">
        <f aca="false">IF(E602&gt;0,E602,0)</f>
        <v>0</v>
      </c>
      <c r="K602" s="0" t="n">
        <f aca="false">IF(E602&lt;0,E602,0)</f>
        <v>-870</v>
      </c>
      <c r="L602" s="0" t="n">
        <f aca="false">(E602*0.0102866192846259)-(-0.245525129938898)</f>
        <v>-8.70383364768563</v>
      </c>
    </row>
    <row r="603" customFormat="false" ht="13.8" hidden="false" customHeight="false" outlineLevel="0" collapsed="false">
      <c r="A603" s="0" t="n">
        <v>6250744</v>
      </c>
      <c r="B603" s="0" t="s">
        <v>672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ABS(E603)</f>
        <v>880</v>
      </c>
      <c r="J603" s="0" t="n">
        <f aca="false">IF(E603&gt;0,E603,0)</f>
        <v>0</v>
      </c>
      <c r="K603" s="0" t="n">
        <f aca="false">IF(E603&lt;0,E603,0)</f>
        <v>-880</v>
      </c>
      <c r="L603" s="0" t="n">
        <f aca="false">(E603*0.0102866192846259)-(-0.245525129938898)</f>
        <v>-8.8066998405319</v>
      </c>
    </row>
    <row r="604" customFormat="false" ht="13.8" hidden="false" customHeight="false" outlineLevel="0" collapsed="false">
      <c r="A604" s="0" t="n">
        <v>6250804</v>
      </c>
      <c r="B604" s="0" t="s">
        <v>672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ABS(E604)</f>
        <v>891</v>
      </c>
      <c r="J604" s="0" t="n">
        <f aca="false">IF(E604&gt;0,E604,0)</f>
        <v>0</v>
      </c>
      <c r="K604" s="0" t="n">
        <f aca="false">IF(E604&lt;0,E604,0)</f>
        <v>-891</v>
      </c>
      <c r="L604" s="0" t="n">
        <f aca="false">(E604*0.0102866192846259)-(-0.245525129938898)</f>
        <v>-8.91985265266278</v>
      </c>
    </row>
    <row r="605" customFormat="false" ht="13.8" hidden="false" customHeight="false" outlineLevel="0" collapsed="false">
      <c r="A605" s="0" t="n">
        <v>6250864</v>
      </c>
      <c r="B605" s="0" t="s">
        <v>672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ABS(E605)</f>
        <v>885</v>
      </c>
      <c r="J605" s="0" t="n">
        <f aca="false">IF(E605&gt;0,E605,0)</f>
        <v>0</v>
      </c>
      <c r="K605" s="0" t="n">
        <f aca="false">IF(E605&lt;0,E605,0)</f>
        <v>-885</v>
      </c>
      <c r="L605" s="0" t="n">
        <f aca="false">(E605*0.0102866192846259)-(-0.245525129938898)</f>
        <v>-8.85813293695502</v>
      </c>
    </row>
    <row r="606" customFormat="false" ht="13.8" hidden="false" customHeight="false" outlineLevel="0" collapsed="false">
      <c r="A606" s="0" t="n">
        <v>6250924</v>
      </c>
      <c r="B606" s="0" t="s">
        <v>672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ABS(E606)</f>
        <v>908</v>
      </c>
      <c r="J606" s="0" t="n">
        <f aca="false">IF(E606&gt;0,E606,0)</f>
        <v>0</v>
      </c>
      <c r="K606" s="0" t="n">
        <f aca="false">IF(E606&lt;0,E606,0)</f>
        <v>-908</v>
      </c>
      <c r="L606" s="0" t="n">
        <f aca="false">(E606*0.0102866192846259)-(-0.245525129938898)</f>
        <v>-9.09472518050142</v>
      </c>
    </row>
    <row r="607" customFormat="false" ht="13.8" hidden="false" customHeight="false" outlineLevel="0" collapsed="false">
      <c r="A607" s="0" t="n">
        <v>6250984</v>
      </c>
      <c r="B607" s="0" t="s">
        <v>672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ABS(E607)</f>
        <v>910</v>
      </c>
      <c r="J607" s="0" t="n">
        <f aca="false">IF(E607&gt;0,E607,0)</f>
        <v>0</v>
      </c>
      <c r="K607" s="0" t="n">
        <f aca="false">IF(E607&lt;0,E607,0)</f>
        <v>-910</v>
      </c>
      <c r="L607" s="0" t="n">
        <f aca="false">(E607*0.0102866192846259)-(-0.245525129938898)</f>
        <v>-9.11529841907067</v>
      </c>
    </row>
    <row r="608" customFormat="false" ht="13.8" hidden="false" customHeight="false" outlineLevel="0" collapsed="false">
      <c r="A608" s="0" t="n">
        <v>6251044</v>
      </c>
      <c r="B608" s="0" t="s">
        <v>672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ABS(E608)</f>
        <v>922</v>
      </c>
      <c r="J608" s="0" t="n">
        <f aca="false">IF(E608&gt;0,E608,0)</f>
        <v>0</v>
      </c>
      <c r="K608" s="0" t="n">
        <f aca="false">IF(E608&lt;0,E608,0)</f>
        <v>-922</v>
      </c>
      <c r="L608" s="0" t="n">
        <f aca="false">(E608*0.0102866192846259)-(-0.245525129938898)</f>
        <v>-9.23873785048618</v>
      </c>
    </row>
    <row r="609" customFormat="false" ht="13.8" hidden="false" customHeight="false" outlineLevel="0" collapsed="false">
      <c r="A609" s="0" t="n">
        <v>6251104</v>
      </c>
      <c r="B609" s="0" t="s">
        <v>672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ABS(E609)</f>
        <v>944</v>
      </c>
      <c r="J609" s="0" t="n">
        <f aca="false">IF(E609&gt;0,E609,0)</f>
        <v>0</v>
      </c>
      <c r="K609" s="0" t="n">
        <f aca="false">IF(E609&lt;0,E609,0)</f>
        <v>-944</v>
      </c>
      <c r="L609" s="0" t="n">
        <f aca="false">(E609*0.0102866192846259)-(-0.245525129938898)</f>
        <v>-9.46504347474795</v>
      </c>
    </row>
    <row r="610" customFormat="false" ht="13.8" hidden="false" customHeight="false" outlineLevel="0" collapsed="false">
      <c r="A610" s="0" t="n">
        <v>6251164</v>
      </c>
      <c r="B610" s="0" t="s">
        <v>672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ABS(E610)</f>
        <v>974</v>
      </c>
      <c r="J610" s="0" t="n">
        <f aca="false">IF(E610&gt;0,E610,0)</f>
        <v>0</v>
      </c>
      <c r="K610" s="0" t="n">
        <f aca="false">IF(E610&lt;0,E610,0)</f>
        <v>-974</v>
      </c>
      <c r="L610" s="0" t="n">
        <f aca="false">(E610*0.0102866192846259)-(-0.245525129938898)</f>
        <v>-9.77364205328673</v>
      </c>
    </row>
    <row r="611" customFormat="false" ht="13.8" hidden="false" customHeight="false" outlineLevel="0" collapsed="false">
      <c r="A611" s="0" t="n">
        <v>6251224</v>
      </c>
      <c r="B611" s="0" t="s">
        <v>672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ABS(E611)</f>
        <v>989</v>
      </c>
      <c r="J611" s="0" t="n">
        <f aca="false">IF(E611&gt;0,E611,0)</f>
        <v>0</v>
      </c>
      <c r="K611" s="0" t="n">
        <f aca="false">IF(E611&lt;0,E611,0)</f>
        <v>-989</v>
      </c>
      <c r="L611" s="0" t="n">
        <f aca="false">(E611*0.0102866192846259)-(-0.245525129938898)</f>
        <v>-9.92794134255612</v>
      </c>
    </row>
    <row r="612" customFormat="false" ht="13.8" hidden="false" customHeight="false" outlineLevel="0" collapsed="false">
      <c r="A612" s="0" t="n">
        <v>6251284</v>
      </c>
      <c r="B612" s="0" t="s">
        <v>672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ABS(E612)</f>
        <v>1001</v>
      </c>
      <c r="J612" s="0" t="n">
        <f aca="false">IF(E612&gt;0,E612,0)</f>
        <v>0</v>
      </c>
      <c r="K612" s="0" t="n">
        <f aca="false">IF(E612&lt;0,E612,0)</f>
        <v>-1001</v>
      </c>
      <c r="L612" s="0" t="n">
        <f aca="false">(E612*0.0102866192846259)-(-0.245525129938898)</f>
        <v>-10.0513807739716</v>
      </c>
    </row>
    <row r="613" customFormat="false" ht="13.8" hidden="false" customHeight="false" outlineLevel="0" collapsed="false">
      <c r="A613" s="0" t="n">
        <v>6251344</v>
      </c>
      <c r="B613" s="0" t="s">
        <v>672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ABS(E613)</f>
        <v>1005</v>
      </c>
      <c r="J613" s="0" t="n">
        <f aca="false">IF(E613&gt;0,E613,0)</f>
        <v>0</v>
      </c>
      <c r="K613" s="0" t="n">
        <f aca="false">IF(E613&lt;0,E613,0)</f>
        <v>-1005</v>
      </c>
      <c r="L613" s="0" t="n">
        <f aca="false">(E613*0.0102866192846259)-(-0.245525129938898)</f>
        <v>-10.0925272511101</v>
      </c>
    </row>
    <row r="614" customFormat="false" ht="13.8" hidden="false" customHeight="false" outlineLevel="0" collapsed="false">
      <c r="A614" s="0" t="n">
        <v>6251404</v>
      </c>
      <c r="B614" s="0" t="s">
        <v>672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ABS(E614)</f>
        <v>1013</v>
      </c>
      <c r="J614" s="0" t="n">
        <f aca="false">IF(E614&gt;0,E614,0)</f>
        <v>0</v>
      </c>
      <c r="K614" s="0" t="n">
        <f aca="false">IF(E614&lt;0,E614,0)</f>
        <v>-1013</v>
      </c>
      <c r="L614" s="0" t="n">
        <f aca="false">(E614*0.0102866192846259)-(-0.245525129938898)</f>
        <v>-10.1748202053871</v>
      </c>
    </row>
    <row r="615" customFormat="false" ht="13.8" hidden="false" customHeight="false" outlineLevel="0" collapsed="false">
      <c r="A615" s="0" t="n">
        <v>6251464</v>
      </c>
      <c r="B615" s="0" t="s">
        <v>672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ABS(E615)</f>
        <v>1028</v>
      </c>
      <c r="J615" s="0" t="n">
        <f aca="false">IF(E615&gt;0,E615,0)</f>
        <v>0</v>
      </c>
      <c r="K615" s="0" t="n">
        <f aca="false">IF(E615&lt;0,E615,0)</f>
        <v>-1028</v>
      </c>
      <c r="L615" s="0" t="n">
        <f aca="false">(E615*0.0102866192846259)-(-0.245525129938898)</f>
        <v>-10.3291194946565</v>
      </c>
    </row>
    <row r="616" customFormat="false" ht="13.8" hidden="false" customHeight="false" outlineLevel="0" collapsed="false">
      <c r="A616" s="0" t="n">
        <v>6251524</v>
      </c>
      <c r="B616" s="0" t="s">
        <v>672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ABS(E616)</f>
        <v>1036</v>
      </c>
      <c r="J616" s="0" t="n">
        <f aca="false">IF(E616&gt;0,E616,0)</f>
        <v>0</v>
      </c>
      <c r="K616" s="0" t="n">
        <f aca="false">IF(E616&lt;0,E616,0)</f>
        <v>-1036</v>
      </c>
      <c r="L616" s="0" t="n">
        <f aca="false">(E616*0.0102866192846259)-(-0.245525129938898)</f>
        <v>-10.4114124489335</v>
      </c>
    </row>
    <row r="617" customFormat="false" ht="13.8" hidden="false" customHeight="false" outlineLevel="0" collapsed="false">
      <c r="A617" s="0" t="n">
        <v>6251584</v>
      </c>
      <c r="B617" s="0" t="s">
        <v>672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ABS(E617)</f>
        <v>1038</v>
      </c>
      <c r="J617" s="0" t="n">
        <f aca="false">IF(E617&gt;0,E617,0)</f>
        <v>0</v>
      </c>
      <c r="K617" s="0" t="n">
        <f aca="false">IF(E617&lt;0,E617,0)</f>
        <v>-1038</v>
      </c>
      <c r="L617" s="0" t="n">
        <f aca="false">(E617*0.0102866192846259)-(-0.245525129938898)</f>
        <v>-10.4319856875028</v>
      </c>
    </row>
    <row r="618" customFormat="false" ht="13.8" hidden="false" customHeight="false" outlineLevel="0" collapsed="false">
      <c r="A618" s="0" t="n">
        <v>6251644</v>
      </c>
      <c r="B618" s="0" t="s">
        <v>672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ABS(E618)</f>
        <v>1038</v>
      </c>
      <c r="J618" s="0" t="n">
        <f aca="false">IF(E618&gt;0,E618,0)</f>
        <v>0</v>
      </c>
      <c r="K618" s="0" t="n">
        <f aca="false">IF(E618&lt;0,E618,0)</f>
        <v>-1038</v>
      </c>
      <c r="L618" s="0" t="n">
        <f aca="false">(E618*0.0102866192846259)-(-0.245525129938898)</f>
        <v>-10.4319856875028</v>
      </c>
    </row>
    <row r="619" customFormat="false" ht="13.8" hidden="false" customHeight="false" outlineLevel="0" collapsed="false">
      <c r="A619" s="0" t="n">
        <v>6251704</v>
      </c>
      <c r="B619" s="0" t="s">
        <v>672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ABS(E619)</f>
        <v>1035</v>
      </c>
      <c r="J619" s="0" t="n">
        <f aca="false">IF(E619&gt;0,E619,0)</f>
        <v>0</v>
      </c>
      <c r="K619" s="0" t="n">
        <f aca="false">IF(E619&lt;0,E619,0)</f>
        <v>-1035</v>
      </c>
      <c r="L619" s="0" t="n">
        <f aca="false">(E619*0.0102866192846259)-(-0.245525129938898)</f>
        <v>-10.4011258296489</v>
      </c>
    </row>
    <row r="620" customFormat="false" ht="13.8" hidden="false" customHeight="false" outlineLevel="0" collapsed="false">
      <c r="A620" s="0" t="n">
        <v>6251764</v>
      </c>
      <c r="B620" s="0" t="s">
        <v>672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ABS(E620)</f>
        <v>1031</v>
      </c>
      <c r="J620" s="0" t="n">
        <f aca="false">IF(E620&gt;0,E620,0)</f>
        <v>0</v>
      </c>
      <c r="K620" s="0" t="n">
        <f aca="false">IF(E620&lt;0,E620,0)</f>
        <v>-1031</v>
      </c>
      <c r="L620" s="0" t="n">
        <f aca="false">(E620*0.0102866192846259)-(-0.245525129938898)</f>
        <v>-10.3599793525104</v>
      </c>
    </row>
    <row r="621" customFormat="false" ht="13.8" hidden="false" customHeight="false" outlineLevel="0" collapsed="false">
      <c r="A621" s="0" t="n">
        <v>6251824</v>
      </c>
      <c r="B621" s="0" t="s">
        <v>672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ABS(E621)</f>
        <v>1041</v>
      </c>
      <c r="J621" s="0" t="n">
        <f aca="false">IF(E621&gt;0,E621,0)</f>
        <v>0</v>
      </c>
      <c r="K621" s="0" t="n">
        <f aca="false">IF(E621&lt;0,E621,0)</f>
        <v>-1041</v>
      </c>
      <c r="L621" s="0" t="n">
        <f aca="false">(E621*0.0102866192846259)-(-0.245525129938898)</f>
        <v>-10.4628455453567</v>
      </c>
    </row>
    <row r="622" customFormat="false" ht="13.8" hidden="false" customHeight="false" outlineLevel="0" collapsed="false">
      <c r="A622" s="0" t="n">
        <v>6251884</v>
      </c>
      <c r="B622" s="0" t="s">
        <v>672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ABS(E622)</f>
        <v>1038</v>
      </c>
      <c r="J622" s="0" t="n">
        <f aca="false">IF(E622&gt;0,E622,0)</f>
        <v>0</v>
      </c>
      <c r="K622" s="0" t="n">
        <f aca="false">IF(E622&lt;0,E622,0)</f>
        <v>-1038</v>
      </c>
      <c r="L622" s="0" t="n">
        <f aca="false">(E622*0.0102866192846259)-(-0.245525129938898)</f>
        <v>-10.4319856875028</v>
      </c>
    </row>
    <row r="623" customFormat="false" ht="13.8" hidden="false" customHeight="false" outlineLevel="0" collapsed="false">
      <c r="A623" s="0" t="n">
        <v>6251944</v>
      </c>
      <c r="B623" s="0" t="s">
        <v>672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ABS(E623)</f>
        <v>1050</v>
      </c>
      <c r="J623" s="0" t="n">
        <f aca="false">IF(E623&gt;0,E623,0)</f>
        <v>0</v>
      </c>
      <c r="K623" s="0" t="n">
        <f aca="false">IF(E623&lt;0,E623,0)</f>
        <v>-1050</v>
      </c>
      <c r="L623" s="0" t="n">
        <f aca="false">(E623*0.0102866192846259)-(-0.245525129938898)</f>
        <v>-10.5554251189183</v>
      </c>
    </row>
    <row r="624" customFormat="false" ht="13.8" hidden="false" customHeight="false" outlineLevel="0" collapsed="false">
      <c r="A624" s="0" t="n">
        <v>6252004</v>
      </c>
      <c r="B624" s="0" t="s">
        <v>672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ABS(E624)</f>
        <v>1059</v>
      </c>
      <c r="J624" s="0" t="n">
        <f aca="false">IF(E624&gt;0,E624,0)</f>
        <v>0</v>
      </c>
      <c r="K624" s="0" t="n">
        <f aca="false">IF(E624&lt;0,E624,0)</f>
        <v>-1059</v>
      </c>
      <c r="L624" s="0" t="n">
        <f aca="false">(E624*0.0102866192846259)-(-0.245525129938898)</f>
        <v>-10.6480046924799</v>
      </c>
    </row>
    <row r="625" customFormat="false" ht="13.8" hidden="false" customHeight="false" outlineLevel="0" collapsed="false">
      <c r="A625" s="0" t="n">
        <v>6252064</v>
      </c>
      <c r="B625" s="0" t="s">
        <v>672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ABS(E625)</f>
        <v>1059</v>
      </c>
      <c r="J625" s="0" t="n">
        <f aca="false">IF(E625&gt;0,E625,0)</f>
        <v>0</v>
      </c>
      <c r="K625" s="0" t="n">
        <f aca="false">IF(E625&lt;0,E625,0)</f>
        <v>-1059</v>
      </c>
      <c r="L625" s="0" t="n">
        <f aca="false">(E625*0.0102866192846259)-(-0.245525129938898)</f>
        <v>-10.6480046924799</v>
      </c>
    </row>
    <row r="626" customFormat="false" ht="13.8" hidden="false" customHeight="false" outlineLevel="0" collapsed="false">
      <c r="A626" s="0" t="n">
        <v>6252124</v>
      </c>
      <c r="B626" s="0" t="s">
        <v>672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ABS(E626)</f>
        <v>1059</v>
      </c>
      <c r="J626" s="0" t="n">
        <f aca="false">IF(E626&gt;0,E626,0)</f>
        <v>0</v>
      </c>
      <c r="K626" s="0" t="n">
        <f aca="false">IF(E626&lt;0,E626,0)</f>
        <v>-1059</v>
      </c>
      <c r="L626" s="0" t="n">
        <f aca="false">(E626*0.0102866192846259)-(-0.245525129938898)</f>
        <v>-10.6480046924799</v>
      </c>
    </row>
    <row r="627" customFormat="false" ht="13.8" hidden="false" customHeight="false" outlineLevel="0" collapsed="false">
      <c r="A627" s="0" t="n">
        <v>6252184</v>
      </c>
      <c r="B627" s="0" t="s">
        <v>672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ABS(E627)</f>
        <v>1073</v>
      </c>
      <c r="J627" s="0" t="n">
        <f aca="false">IF(E627&gt;0,E627,0)</f>
        <v>0</v>
      </c>
      <c r="K627" s="0" t="n">
        <f aca="false">IF(E627&lt;0,E627,0)</f>
        <v>-1073</v>
      </c>
      <c r="L627" s="0" t="n">
        <f aca="false">(E627*0.0102866192846259)-(-0.245525129938898)</f>
        <v>-10.7920173624647</v>
      </c>
    </row>
    <row r="628" customFormat="false" ht="13.8" hidden="false" customHeight="false" outlineLevel="0" collapsed="false">
      <c r="A628" s="0" t="n">
        <v>6252244</v>
      </c>
      <c r="B628" s="0" t="s">
        <v>672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ABS(E628)</f>
        <v>1081</v>
      </c>
      <c r="J628" s="0" t="n">
        <f aca="false">IF(E628&gt;0,E628,0)</f>
        <v>0</v>
      </c>
      <c r="K628" s="0" t="n">
        <f aca="false">IF(E628&lt;0,E628,0)</f>
        <v>-1081</v>
      </c>
      <c r="L628" s="0" t="n">
        <f aca="false">(E628*0.0102866192846259)-(-0.245525129938898)</f>
        <v>-10.8743103167417</v>
      </c>
    </row>
    <row r="629" customFormat="false" ht="13.8" hidden="false" customHeight="false" outlineLevel="0" collapsed="false">
      <c r="A629" s="0" t="n">
        <v>6252304</v>
      </c>
      <c r="B629" s="0" t="s">
        <v>672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ABS(E629)</f>
        <v>1085</v>
      </c>
      <c r="J629" s="0" t="n">
        <f aca="false">IF(E629&gt;0,E629,0)</f>
        <v>0</v>
      </c>
      <c r="K629" s="0" t="n">
        <f aca="false">IF(E629&lt;0,E629,0)</f>
        <v>-1085</v>
      </c>
      <c r="L629" s="0" t="n">
        <f aca="false">(E629*0.0102866192846259)-(-0.245525129938898)</f>
        <v>-10.9154567938802</v>
      </c>
    </row>
    <row r="630" customFormat="false" ht="13.8" hidden="false" customHeight="false" outlineLevel="0" collapsed="false">
      <c r="A630" s="0" t="n">
        <v>6252364</v>
      </c>
      <c r="B630" s="0" t="s">
        <v>672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ABS(E630)</f>
        <v>1100</v>
      </c>
      <c r="J630" s="0" t="n">
        <f aca="false">IF(E630&gt;0,E630,0)</f>
        <v>0</v>
      </c>
      <c r="K630" s="0" t="n">
        <f aca="false">IF(E630&lt;0,E630,0)</f>
        <v>-1100</v>
      </c>
      <c r="L630" s="0" t="n">
        <f aca="false">(E630*0.0102866192846259)-(-0.245525129938898)</f>
        <v>-11.0697560831496</v>
      </c>
    </row>
    <row r="631" customFormat="false" ht="13.8" hidden="false" customHeight="false" outlineLevel="0" collapsed="false">
      <c r="A631" s="0" t="n">
        <v>6252424</v>
      </c>
      <c r="B631" s="0" t="s">
        <v>672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ABS(E631)</f>
        <v>1124</v>
      </c>
      <c r="J631" s="0" t="n">
        <f aca="false">IF(E631&gt;0,E631,0)</f>
        <v>0</v>
      </c>
      <c r="K631" s="0" t="n">
        <f aca="false">IF(E631&lt;0,E631,0)</f>
        <v>-1124</v>
      </c>
      <c r="L631" s="0" t="n">
        <f aca="false">(E631*0.0102866192846259)-(-0.245525129938898)</f>
        <v>-11.3166349459806</v>
      </c>
    </row>
    <row r="632" customFormat="false" ht="13.8" hidden="false" customHeight="false" outlineLevel="0" collapsed="false">
      <c r="A632" s="0" t="n">
        <v>6252484</v>
      </c>
      <c r="B632" s="0" t="s">
        <v>672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ABS(E632)</f>
        <v>1136</v>
      </c>
      <c r="J632" s="0" t="n">
        <f aca="false">IF(E632&gt;0,E632,0)</f>
        <v>0</v>
      </c>
      <c r="K632" s="0" t="n">
        <f aca="false">IF(E632&lt;0,E632,0)</f>
        <v>-1136</v>
      </c>
      <c r="L632" s="0" t="n">
        <f aca="false">(E632*0.0102866192846259)-(-0.245525129938898)</f>
        <v>-11.4400743773961</v>
      </c>
    </row>
    <row r="633" customFormat="false" ht="13.8" hidden="false" customHeight="false" outlineLevel="0" collapsed="false">
      <c r="A633" s="0" t="n">
        <v>6252544</v>
      </c>
      <c r="B633" s="0" t="s">
        <v>672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ABS(E633)</f>
        <v>1157</v>
      </c>
      <c r="J633" s="0" t="n">
        <f aca="false">IF(E633&gt;0,E633,0)</f>
        <v>0</v>
      </c>
      <c r="K633" s="0" t="n">
        <f aca="false">IF(E633&lt;0,E633,0)</f>
        <v>-1157</v>
      </c>
      <c r="L633" s="0" t="n">
        <f aca="false">(E633*0.0102866192846259)-(-0.245525129938898)</f>
        <v>-11.6560933823733</v>
      </c>
    </row>
    <row r="634" customFormat="false" ht="13.8" hidden="false" customHeight="false" outlineLevel="0" collapsed="false">
      <c r="A634" s="0" t="n">
        <v>6252604</v>
      </c>
      <c r="B634" s="0" t="s">
        <v>672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ABS(E634)</f>
        <v>1172</v>
      </c>
      <c r="J634" s="0" t="n">
        <f aca="false">IF(E634&gt;0,E634,0)</f>
        <v>0</v>
      </c>
      <c r="K634" s="0" t="n">
        <f aca="false">IF(E634&lt;0,E634,0)</f>
        <v>-1172</v>
      </c>
      <c r="L634" s="0" t="n">
        <f aca="false">(E634*0.0102866192846259)-(-0.245525129938898)</f>
        <v>-11.8103926716427</v>
      </c>
    </row>
    <row r="635" customFormat="false" ht="13.8" hidden="false" customHeight="false" outlineLevel="0" collapsed="false">
      <c r="A635" s="0" t="n">
        <v>6252664</v>
      </c>
      <c r="B635" s="0" t="s">
        <v>672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ABS(E635)</f>
        <v>1192</v>
      </c>
      <c r="J635" s="0" t="n">
        <f aca="false">IF(E635&gt;0,E635,0)</f>
        <v>0</v>
      </c>
      <c r="K635" s="0" t="n">
        <f aca="false">IF(E635&lt;0,E635,0)</f>
        <v>-1192</v>
      </c>
      <c r="L635" s="0" t="n">
        <f aca="false">(E635*0.0102866192846259)-(-0.245525129938898)</f>
        <v>-12.0161250573352</v>
      </c>
    </row>
    <row r="636" customFormat="false" ht="13.8" hidden="false" customHeight="false" outlineLevel="0" collapsed="false">
      <c r="A636" s="0" t="n">
        <v>6252725</v>
      </c>
      <c r="B636" s="0" t="s">
        <v>672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ABS(E636)</f>
        <v>1201</v>
      </c>
      <c r="J636" s="0" t="n">
        <f aca="false">IF(E636&gt;0,E636,0)</f>
        <v>0</v>
      </c>
      <c r="K636" s="0" t="n">
        <f aca="false">IF(E636&lt;0,E636,0)</f>
        <v>-1201</v>
      </c>
      <c r="L636" s="0" t="n">
        <f aca="false">(E636*0.0102866192846259)-(-0.245525129938898)</f>
        <v>-12.1087046308968</v>
      </c>
    </row>
    <row r="637" customFormat="false" ht="13.8" hidden="false" customHeight="false" outlineLevel="0" collapsed="false">
      <c r="A637" s="0" t="n">
        <v>6252784</v>
      </c>
      <c r="B637" s="0" t="s">
        <v>672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ABS(E637)</f>
        <v>1199</v>
      </c>
      <c r="J637" s="0" t="n">
        <f aca="false">IF(E637&gt;0,E637,0)</f>
        <v>0</v>
      </c>
      <c r="K637" s="0" t="n">
        <f aca="false">IF(E637&lt;0,E637,0)</f>
        <v>-1199</v>
      </c>
      <c r="L637" s="0" t="n">
        <f aca="false">(E637*0.0102866192846259)-(-0.245525129938898)</f>
        <v>-12.0881313923276</v>
      </c>
    </row>
    <row r="638" customFormat="false" ht="13.8" hidden="false" customHeight="false" outlineLevel="0" collapsed="false">
      <c r="A638" s="0" t="n">
        <v>6252844</v>
      </c>
      <c r="B638" s="0" t="s">
        <v>672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ABS(E638)</f>
        <v>1200</v>
      </c>
      <c r="J638" s="0" t="n">
        <f aca="false">IF(E638&gt;0,E638,0)</f>
        <v>0</v>
      </c>
      <c r="K638" s="0" t="n">
        <f aca="false">IF(E638&lt;0,E638,0)</f>
        <v>-1200</v>
      </c>
      <c r="L638" s="0" t="n">
        <f aca="false">(E638*0.0102866192846259)-(-0.245525129938898)</f>
        <v>-12.0984180116122</v>
      </c>
    </row>
    <row r="639" customFormat="false" ht="13.8" hidden="false" customHeight="false" outlineLevel="0" collapsed="false">
      <c r="A639" s="0" t="n">
        <v>6252904</v>
      </c>
      <c r="B639" s="0" t="s">
        <v>672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ABS(E639)</f>
        <v>1205</v>
      </c>
      <c r="J639" s="0" t="n">
        <f aca="false">IF(E639&gt;0,E639,0)</f>
        <v>0</v>
      </c>
      <c r="K639" s="0" t="n">
        <f aca="false">IF(E639&lt;0,E639,0)</f>
        <v>-1205</v>
      </c>
      <c r="L639" s="0" t="n">
        <f aca="false">(E639*0.0102866192846259)-(-0.245525129938898)</f>
        <v>-12.1498511080353</v>
      </c>
    </row>
    <row r="640" customFormat="false" ht="13.8" hidden="false" customHeight="false" outlineLevel="0" collapsed="false">
      <c r="A640" s="0" t="n">
        <v>6252964</v>
      </c>
      <c r="B640" s="0" t="s">
        <v>672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ABS(E640)</f>
        <v>1206</v>
      </c>
      <c r="J640" s="0" t="n">
        <f aca="false">IF(E640&gt;0,E640,0)</f>
        <v>0</v>
      </c>
      <c r="K640" s="0" t="n">
        <f aca="false">IF(E640&lt;0,E640,0)</f>
        <v>-1206</v>
      </c>
      <c r="L640" s="0" t="n">
        <f aca="false">(E640*0.0102866192846259)-(-0.245525129938898)</f>
        <v>-12.1601377273199</v>
      </c>
    </row>
    <row r="641" customFormat="false" ht="13.8" hidden="false" customHeight="false" outlineLevel="0" collapsed="false">
      <c r="A641" s="0" t="n">
        <v>6253024</v>
      </c>
      <c r="B641" s="0" t="s">
        <v>672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ABS(E641)</f>
        <v>1182</v>
      </c>
      <c r="J641" s="0" t="n">
        <f aca="false">IF(E641&gt;0,E641,0)</f>
        <v>0</v>
      </c>
      <c r="K641" s="0" t="n">
        <f aca="false">IF(E641&lt;0,E641,0)</f>
        <v>-1182</v>
      </c>
      <c r="L641" s="0" t="n">
        <f aca="false">(E641*0.0102866192846259)-(-0.245525129938898)</f>
        <v>-11.9132588644889</v>
      </c>
    </row>
    <row r="642" customFormat="false" ht="13.8" hidden="false" customHeight="false" outlineLevel="0" collapsed="false">
      <c r="A642" s="0" t="n">
        <v>6253084</v>
      </c>
      <c r="B642" s="0" t="s">
        <v>672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ABS(E642)</f>
        <v>1156</v>
      </c>
      <c r="J642" s="0" t="n">
        <f aca="false">IF(E642&gt;0,E642,0)</f>
        <v>0</v>
      </c>
      <c r="K642" s="0" t="n">
        <f aca="false">IF(E642&lt;0,E642,0)</f>
        <v>-1156</v>
      </c>
      <c r="L642" s="0" t="n">
        <f aca="false">(E642*0.0102866192846259)-(-0.245525129938898)</f>
        <v>-11.6458067630886</v>
      </c>
    </row>
    <row r="643" customFormat="false" ht="13.8" hidden="false" customHeight="false" outlineLevel="0" collapsed="false">
      <c r="A643" s="0" t="n">
        <v>6253144</v>
      </c>
      <c r="B643" s="0" t="s">
        <v>672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ABS(E643)</f>
        <v>1134</v>
      </c>
      <c r="J643" s="0" t="n">
        <f aca="false">IF(E643&gt;0,E643,0)</f>
        <v>0</v>
      </c>
      <c r="K643" s="0" t="n">
        <f aca="false">IF(E643&lt;0,E643,0)</f>
        <v>-1134</v>
      </c>
      <c r="L643" s="0" t="n">
        <f aca="false">(E643*0.0102866192846259)-(-0.245525129938898)</f>
        <v>-11.4195011388269</v>
      </c>
    </row>
    <row r="644" customFormat="false" ht="13.8" hidden="false" customHeight="false" outlineLevel="0" collapsed="false">
      <c r="A644" s="0" t="n">
        <v>6253204</v>
      </c>
      <c r="B644" s="0" t="s">
        <v>672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ABS(E644)</f>
        <v>1111</v>
      </c>
      <c r="J644" s="0" t="n">
        <f aca="false">IF(E644&gt;0,E644,0)</f>
        <v>0</v>
      </c>
      <c r="K644" s="0" t="n">
        <f aca="false">IF(E644&lt;0,E644,0)</f>
        <v>-1111</v>
      </c>
      <c r="L644" s="0" t="n">
        <f aca="false">(E644*0.0102866192846259)-(-0.245525129938898)</f>
        <v>-11.1829088952805</v>
      </c>
    </row>
    <row r="645" customFormat="false" ht="13.8" hidden="false" customHeight="false" outlineLevel="0" collapsed="false">
      <c r="A645" s="0" t="n">
        <v>6253264</v>
      </c>
      <c r="B645" s="0" t="s">
        <v>672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ABS(E645)</f>
        <v>1116</v>
      </c>
      <c r="J645" s="0" t="n">
        <f aca="false">IF(E645&gt;0,E645,0)</f>
        <v>0</v>
      </c>
      <c r="K645" s="0" t="n">
        <f aca="false">IF(E645&lt;0,E645,0)</f>
        <v>-1116</v>
      </c>
      <c r="L645" s="0" t="n">
        <f aca="false">(E645*0.0102866192846259)-(-0.245525129938898)</f>
        <v>-11.2343419917036</v>
      </c>
    </row>
    <row r="646" customFormat="false" ht="13.8" hidden="false" customHeight="false" outlineLevel="0" collapsed="false">
      <c r="A646" s="0" t="n">
        <v>6253325</v>
      </c>
      <c r="B646" s="0" t="s">
        <v>672</v>
      </c>
      <c r="C646" s="0" t="n">
        <v>97229</v>
      </c>
      <c r="D646" s="0" t="n">
        <v>4</v>
      </c>
      <c r="E646" s="0" t="n">
        <v>-1129</v>
      </c>
      <c r="H646" s="0" t="n">
        <f aca="false">E646*((A646-A645)/1000)</f>
        <v>-68.869</v>
      </c>
      <c r="I646" s="0" t="n">
        <f aca="false">ABS(E646)</f>
        <v>1129</v>
      </c>
      <c r="J646" s="0" t="n">
        <f aca="false">IF(E646&gt;0,E646,0)</f>
        <v>0</v>
      </c>
      <c r="K646" s="0" t="n">
        <f aca="false">IF(E646&lt;0,E646,0)</f>
        <v>-1129</v>
      </c>
      <c r="L646" s="0" t="n">
        <f aca="false">(E646*0.0102866192846259)-(-0.245525129938898)</f>
        <v>-11.3680680424037</v>
      </c>
    </row>
    <row r="647" customFormat="false" ht="13.8" hidden="false" customHeight="false" outlineLevel="0" collapsed="false">
      <c r="A647" s="0" t="n">
        <v>6253384</v>
      </c>
      <c r="B647" s="0" t="s">
        <v>672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ABS(E647)</f>
        <v>1118</v>
      </c>
      <c r="J647" s="0" t="n">
        <f aca="false">IF(E647&gt;0,E647,0)</f>
        <v>0</v>
      </c>
      <c r="K647" s="0" t="n">
        <f aca="false">IF(E647&lt;0,E647,0)</f>
        <v>-1118</v>
      </c>
      <c r="L647" s="0" t="n">
        <f aca="false">(E647*0.0102866192846259)-(-0.245525129938898)</f>
        <v>-11.2549152302729</v>
      </c>
    </row>
    <row r="648" customFormat="false" ht="13.8" hidden="false" customHeight="false" outlineLevel="0" collapsed="false">
      <c r="A648" s="0" t="n">
        <v>6253444</v>
      </c>
      <c r="B648" s="0" t="s">
        <v>672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ABS(E648)</f>
        <v>1101</v>
      </c>
      <c r="J648" s="0" t="n">
        <f aca="false">IF(E648&gt;0,E648,0)</f>
        <v>0</v>
      </c>
      <c r="K648" s="0" t="n">
        <f aca="false">IF(E648&lt;0,E648,0)</f>
        <v>-1101</v>
      </c>
      <c r="L648" s="0" t="n">
        <f aca="false">(E648*0.0102866192846259)-(-0.245525129938898)</f>
        <v>-11.0800427024342</v>
      </c>
    </row>
    <row r="649" customFormat="false" ht="13.8" hidden="false" customHeight="false" outlineLevel="0" collapsed="false">
      <c r="A649" s="0" t="n">
        <v>6253504</v>
      </c>
      <c r="B649" s="0" t="s">
        <v>672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ABS(E649)</f>
        <v>1082</v>
      </c>
      <c r="J649" s="0" t="n">
        <f aca="false">IF(E649&gt;0,E649,0)</f>
        <v>0</v>
      </c>
      <c r="K649" s="0" t="n">
        <f aca="false">IF(E649&lt;0,E649,0)</f>
        <v>-1082</v>
      </c>
      <c r="L649" s="0" t="n">
        <f aca="false">(E649*0.0102866192846259)-(-0.245525129938898)</f>
        <v>-10.8845969360263</v>
      </c>
    </row>
    <row r="650" customFormat="false" ht="13.8" hidden="false" customHeight="false" outlineLevel="0" collapsed="false">
      <c r="A650" s="0" t="n">
        <v>6253564</v>
      </c>
      <c r="B650" s="0" t="s">
        <v>672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ABS(E650)</f>
        <v>1045</v>
      </c>
      <c r="J650" s="0" t="n">
        <f aca="false">IF(E650&gt;0,E650,0)</f>
        <v>0</v>
      </c>
      <c r="K650" s="0" t="n">
        <f aca="false">IF(E650&lt;0,E650,0)</f>
        <v>-1045</v>
      </c>
      <c r="L650" s="0" t="n">
        <f aca="false">(E650*0.0102866192846259)-(-0.245525129938898)</f>
        <v>-10.5039920224952</v>
      </c>
    </row>
    <row r="651" customFormat="false" ht="13.8" hidden="false" customHeight="false" outlineLevel="0" collapsed="false">
      <c r="A651" s="0" t="n">
        <v>6253624</v>
      </c>
      <c r="B651" s="0" t="s">
        <v>672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ABS(E651)</f>
        <v>988</v>
      </c>
      <c r="J651" s="0" t="n">
        <f aca="false">IF(E651&gt;0,E651,0)</f>
        <v>0</v>
      </c>
      <c r="K651" s="0" t="n">
        <f aca="false">IF(E651&lt;0,E651,0)</f>
        <v>-988</v>
      </c>
      <c r="L651" s="0" t="n">
        <f aca="false">(E651*0.0102866192846259)-(-0.245525129938898)</f>
        <v>-9.91765472327149</v>
      </c>
    </row>
    <row r="652" customFormat="false" ht="13.8" hidden="false" customHeight="false" outlineLevel="0" collapsed="false">
      <c r="A652" s="0" t="n">
        <v>6253684</v>
      </c>
      <c r="B652" s="0" t="s">
        <v>672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ABS(E652)</f>
        <v>935</v>
      </c>
      <c r="J652" s="0" t="n">
        <f aca="false">IF(E652&gt;0,E652,0)</f>
        <v>0</v>
      </c>
      <c r="K652" s="0" t="n">
        <f aca="false">IF(E652&lt;0,E652,0)</f>
        <v>-935</v>
      </c>
      <c r="L652" s="0" t="n">
        <f aca="false">(E652*0.0102866192846259)-(-0.245525129938898)</f>
        <v>-9.37246390118632</v>
      </c>
    </row>
    <row r="653" customFormat="false" ht="13.8" hidden="false" customHeight="false" outlineLevel="0" collapsed="false">
      <c r="A653" s="0" t="n">
        <v>6253744</v>
      </c>
      <c r="B653" s="0" t="s">
        <v>672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ABS(E653)</f>
        <v>887</v>
      </c>
      <c r="J653" s="0" t="n">
        <f aca="false">IF(E653&gt;0,E653,0)</f>
        <v>0</v>
      </c>
      <c r="K653" s="0" t="n">
        <f aca="false">IF(E653&lt;0,E653,0)</f>
        <v>-887</v>
      </c>
      <c r="L653" s="0" t="n">
        <f aca="false">(E653*0.0102866192846259)-(-0.245525129938898)</f>
        <v>-8.87870617552428</v>
      </c>
    </row>
    <row r="654" customFormat="false" ht="13.8" hidden="false" customHeight="false" outlineLevel="0" collapsed="false">
      <c r="A654" s="0" t="n">
        <v>6253804</v>
      </c>
      <c r="B654" s="0" t="s">
        <v>672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ABS(E654)</f>
        <v>868</v>
      </c>
      <c r="J654" s="0" t="n">
        <f aca="false">IF(E654&gt;0,E654,0)</f>
        <v>0</v>
      </c>
      <c r="K654" s="0" t="n">
        <f aca="false">IF(E654&lt;0,E654,0)</f>
        <v>-868</v>
      </c>
      <c r="L654" s="0" t="n">
        <f aca="false">(E654*0.0102866192846259)-(-0.245525129938898)</f>
        <v>-8.68326040911638</v>
      </c>
    </row>
    <row r="655" customFormat="false" ht="13.8" hidden="false" customHeight="false" outlineLevel="0" collapsed="false">
      <c r="A655" s="0" t="n">
        <v>6253864</v>
      </c>
      <c r="B655" s="0" t="s">
        <v>672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ABS(E655)</f>
        <v>850</v>
      </c>
      <c r="J655" s="0" t="n">
        <f aca="false">IF(E655&gt;0,E655,0)</f>
        <v>0</v>
      </c>
      <c r="K655" s="0" t="n">
        <f aca="false">IF(E655&lt;0,E655,0)</f>
        <v>-850</v>
      </c>
      <c r="L655" s="0" t="n">
        <f aca="false">(E655*0.0102866192846259)-(-0.245525129938898)</f>
        <v>-8.49810126199312</v>
      </c>
    </row>
    <row r="656" customFormat="false" ht="13.8" hidden="false" customHeight="false" outlineLevel="0" collapsed="false">
      <c r="A656" s="0" t="n">
        <v>6253924</v>
      </c>
      <c r="B656" s="0" t="s">
        <v>672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ABS(E656)</f>
        <v>846</v>
      </c>
      <c r="J656" s="0" t="n">
        <f aca="false">IF(E656&gt;0,E656,0)</f>
        <v>0</v>
      </c>
      <c r="K656" s="0" t="n">
        <f aca="false">IF(E656&lt;0,E656,0)</f>
        <v>-846</v>
      </c>
      <c r="L656" s="0" t="n">
        <f aca="false">(E656*0.0102866192846259)-(-0.245525129938898)</f>
        <v>-8.45695478485461</v>
      </c>
    </row>
    <row r="657" customFormat="false" ht="13.8" hidden="false" customHeight="false" outlineLevel="0" collapsed="false">
      <c r="A657" s="0" t="n">
        <v>6253984</v>
      </c>
      <c r="B657" s="0" t="s">
        <v>672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ABS(E657)</f>
        <v>840</v>
      </c>
      <c r="J657" s="0" t="n">
        <f aca="false">IF(E657&gt;0,E657,0)</f>
        <v>0</v>
      </c>
      <c r="K657" s="0" t="n">
        <f aca="false">IF(E657&lt;0,E657,0)</f>
        <v>-840</v>
      </c>
      <c r="L657" s="0" t="n">
        <f aca="false">(E657*0.0102866192846259)-(-0.245525129938898)</f>
        <v>-8.39523506914686</v>
      </c>
    </row>
    <row r="658" customFormat="false" ht="13.8" hidden="false" customHeight="false" outlineLevel="0" collapsed="false">
      <c r="A658" s="0" t="n">
        <v>6254044</v>
      </c>
      <c r="B658" s="0" t="s">
        <v>672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ABS(E658)</f>
        <v>855</v>
      </c>
      <c r="J658" s="0" t="n">
        <f aca="false">IF(E658&gt;0,E658,0)</f>
        <v>0</v>
      </c>
      <c r="K658" s="0" t="n">
        <f aca="false">IF(E658&lt;0,E658,0)</f>
        <v>-855</v>
      </c>
      <c r="L658" s="0" t="n">
        <f aca="false">(E658*0.0102866192846259)-(-0.245525129938898)</f>
        <v>-8.54953435841625</v>
      </c>
    </row>
    <row r="659" customFormat="false" ht="13.8" hidden="false" customHeight="false" outlineLevel="0" collapsed="false">
      <c r="A659" s="0" t="n">
        <v>6254104</v>
      </c>
      <c r="B659" s="0" t="s">
        <v>672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ABS(E659)</f>
        <v>839</v>
      </c>
      <c r="J659" s="0" t="n">
        <f aca="false">IF(E659&gt;0,E659,0)</f>
        <v>0</v>
      </c>
      <c r="K659" s="0" t="n">
        <f aca="false">IF(E659&lt;0,E659,0)</f>
        <v>-839</v>
      </c>
      <c r="L659" s="0" t="n">
        <f aca="false">(E659*0.0102866192846259)-(-0.245525129938898)</f>
        <v>-8.38494844986223</v>
      </c>
    </row>
    <row r="660" customFormat="false" ht="13.8" hidden="false" customHeight="false" outlineLevel="0" collapsed="false">
      <c r="A660" s="0" t="n">
        <v>6254164</v>
      </c>
      <c r="B660" s="0" t="s">
        <v>672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ABS(E660)</f>
        <v>836</v>
      </c>
      <c r="J660" s="0" t="n">
        <f aca="false">IF(E660&gt;0,E660,0)</f>
        <v>0</v>
      </c>
      <c r="K660" s="0" t="n">
        <f aca="false">IF(E660&lt;0,E660,0)</f>
        <v>-836</v>
      </c>
      <c r="L660" s="0" t="n">
        <f aca="false">(E660*0.0102866192846259)-(-0.245525129938898)</f>
        <v>-8.35408859200835</v>
      </c>
    </row>
    <row r="661" customFormat="false" ht="13.8" hidden="false" customHeight="false" outlineLevel="0" collapsed="false">
      <c r="A661" s="0" t="n">
        <v>6254224</v>
      </c>
      <c r="B661" s="0" t="s">
        <v>672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ABS(E661)</f>
        <v>823</v>
      </c>
      <c r="J661" s="0" t="n">
        <f aca="false">IF(E661&gt;0,E661,0)</f>
        <v>0</v>
      </c>
      <c r="K661" s="0" t="n">
        <f aca="false">IF(E661&lt;0,E661,0)</f>
        <v>-823</v>
      </c>
      <c r="L661" s="0" t="n">
        <f aca="false">(E661*0.0102866192846259)-(-0.245525129938898)</f>
        <v>-8.22036254130822</v>
      </c>
    </row>
    <row r="662" customFormat="false" ht="13.8" hidden="false" customHeight="false" outlineLevel="0" collapsed="false">
      <c r="A662" s="0" t="n">
        <v>6254284</v>
      </c>
      <c r="B662" s="0" t="s">
        <v>672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ABS(E662)</f>
        <v>827</v>
      </c>
      <c r="J662" s="0" t="n">
        <f aca="false">IF(E662&gt;0,E662,0)</f>
        <v>0</v>
      </c>
      <c r="K662" s="0" t="n">
        <f aca="false">IF(E662&lt;0,E662,0)</f>
        <v>-827</v>
      </c>
      <c r="L662" s="0" t="n">
        <f aca="false">(E662*0.0102866192846259)-(-0.245525129938898)</f>
        <v>-8.26150901844672</v>
      </c>
    </row>
    <row r="663" customFormat="false" ht="13.8" hidden="false" customHeight="false" outlineLevel="0" collapsed="false">
      <c r="A663" s="0" t="n">
        <v>6254344</v>
      </c>
      <c r="B663" s="0" t="s">
        <v>672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ABS(E663)</f>
        <v>830</v>
      </c>
      <c r="J663" s="0" t="n">
        <f aca="false">IF(E663&gt;0,E663,0)</f>
        <v>0</v>
      </c>
      <c r="K663" s="0" t="n">
        <f aca="false">IF(E663&lt;0,E663,0)</f>
        <v>-830</v>
      </c>
      <c r="L663" s="0" t="n">
        <f aca="false">(E663*0.0102866192846259)-(-0.245525129938898)</f>
        <v>-8.2923688763006</v>
      </c>
    </row>
    <row r="664" customFormat="false" ht="13.8" hidden="false" customHeight="false" outlineLevel="0" collapsed="false">
      <c r="A664" s="0" t="n">
        <v>6254405</v>
      </c>
      <c r="B664" s="0" t="s">
        <v>672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ABS(E664)</f>
        <v>849</v>
      </c>
      <c r="J664" s="0" t="n">
        <f aca="false">IF(E664&gt;0,E664,0)</f>
        <v>0</v>
      </c>
      <c r="K664" s="0" t="n">
        <f aca="false">IF(E664&lt;0,E664,0)</f>
        <v>-849</v>
      </c>
      <c r="L664" s="0" t="n">
        <f aca="false">(E664*0.0102866192846259)-(-0.245525129938898)</f>
        <v>-8.48781464270849</v>
      </c>
    </row>
    <row r="665" customFormat="false" ht="13.8" hidden="false" customHeight="false" outlineLevel="0" collapsed="false">
      <c r="A665" s="0" t="n">
        <v>6254464</v>
      </c>
      <c r="B665" s="0" t="s">
        <v>672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ABS(E665)</f>
        <v>843</v>
      </c>
      <c r="J665" s="0" t="n">
        <f aca="false">IF(E665&gt;0,E665,0)</f>
        <v>0</v>
      </c>
      <c r="K665" s="0" t="n">
        <f aca="false">IF(E665&lt;0,E665,0)</f>
        <v>-843</v>
      </c>
      <c r="L665" s="0" t="n">
        <f aca="false">(E665*0.0102866192846259)-(-0.245525129938898)</f>
        <v>-8.42609492700074</v>
      </c>
    </row>
    <row r="666" customFormat="false" ht="13.8" hidden="false" customHeight="false" outlineLevel="0" collapsed="false">
      <c r="A666" s="0" t="n">
        <v>6254525</v>
      </c>
      <c r="B666" s="0" t="s">
        <v>672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ABS(E666)</f>
        <v>849</v>
      </c>
      <c r="J666" s="0" t="n">
        <f aca="false">IF(E666&gt;0,E666,0)</f>
        <v>0</v>
      </c>
      <c r="K666" s="0" t="n">
        <f aca="false">IF(E666&lt;0,E666,0)</f>
        <v>-849</v>
      </c>
      <c r="L666" s="0" t="n">
        <f aca="false">(E666*0.0102866192846259)-(-0.245525129938898)</f>
        <v>-8.48781464270849</v>
      </c>
    </row>
    <row r="667" customFormat="false" ht="13.8" hidden="false" customHeight="false" outlineLevel="0" collapsed="false">
      <c r="A667" s="0" t="n">
        <v>6254585</v>
      </c>
      <c r="B667" s="0" t="s">
        <v>672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ABS(E667)</f>
        <v>859</v>
      </c>
      <c r="J667" s="0" t="n">
        <f aca="false">IF(E667&gt;0,E667,0)</f>
        <v>0</v>
      </c>
      <c r="K667" s="0" t="n">
        <f aca="false">IF(E667&lt;0,E667,0)</f>
        <v>-859</v>
      </c>
      <c r="L667" s="0" t="n">
        <f aca="false">(E667*0.0102866192846259)-(-0.245525129938898)</f>
        <v>-8.59068083555475</v>
      </c>
    </row>
    <row r="668" customFormat="false" ht="13.8" hidden="false" customHeight="false" outlineLevel="0" collapsed="false">
      <c r="A668" s="0" t="n">
        <v>6254645</v>
      </c>
      <c r="B668" s="0" t="s">
        <v>672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ABS(E668)</f>
        <v>846</v>
      </c>
      <c r="J668" s="0" t="n">
        <f aca="false">IF(E668&gt;0,E668,0)</f>
        <v>0</v>
      </c>
      <c r="K668" s="0" t="n">
        <f aca="false">IF(E668&lt;0,E668,0)</f>
        <v>-846</v>
      </c>
      <c r="L668" s="0" t="n">
        <f aca="false">(E668*0.0102866192846259)-(-0.245525129938898)</f>
        <v>-8.45695478485461</v>
      </c>
    </row>
    <row r="669" customFormat="false" ht="13.8" hidden="false" customHeight="false" outlineLevel="0" collapsed="false">
      <c r="A669" s="0" t="n">
        <v>6254705</v>
      </c>
      <c r="B669" s="0" t="s">
        <v>672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ABS(E669)</f>
        <v>880</v>
      </c>
      <c r="J669" s="0" t="n">
        <f aca="false">IF(E669&gt;0,E669,0)</f>
        <v>0</v>
      </c>
      <c r="K669" s="0" t="n">
        <f aca="false">IF(E669&lt;0,E669,0)</f>
        <v>-880</v>
      </c>
      <c r="L669" s="0" t="n">
        <f aca="false">(E669*0.0102866192846259)-(-0.245525129938898)</f>
        <v>-8.8066998405319</v>
      </c>
    </row>
    <row r="670" customFormat="false" ht="13.8" hidden="false" customHeight="false" outlineLevel="0" collapsed="false">
      <c r="A670" s="0" t="n">
        <v>6254765</v>
      </c>
      <c r="B670" s="0" t="s">
        <v>672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ABS(E670)</f>
        <v>866</v>
      </c>
      <c r="J670" s="0" t="n">
        <f aca="false">IF(E670&gt;0,E670,0)</f>
        <v>0</v>
      </c>
      <c r="K670" s="0" t="n">
        <f aca="false">IF(E670&lt;0,E670,0)</f>
        <v>-866</v>
      </c>
      <c r="L670" s="0" t="n">
        <f aca="false">(E670*0.0102866192846259)-(-0.245525129938898)</f>
        <v>-8.66268717054713</v>
      </c>
    </row>
    <row r="671" customFormat="false" ht="13.8" hidden="false" customHeight="false" outlineLevel="0" collapsed="false">
      <c r="A671" s="0" t="n">
        <v>6254825</v>
      </c>
      <c r="B671" s="0" t="s">
        <v>672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ABS(E671)</f>
        <v>907</v>
      </c>
      <c r="J671" s="0" t="n">
        <f aca="false">IF(E671&gt;0,E671,0)</f>
        <v>0</v>
      </c>
      <c r="K671" s="0" t="n">
        <f aca="false">IF(E671&lt;0,E671,0)</f>
        <v>-907</v>
      </c>
      <c r="L671" s="0" t="n">
        <f aca="false">(E671*0.0102866192846259)-(-0.245525129938898)</f>
        <v>-9.08443856121679</v>
      </c>
    </row>
    <row r="672" customFormat="false" ht="13.8" hidden="false" customHeight="false" outlineLevel="0" collapsed="false">
      <c r="A672" s="0" t="n">
        <v>6254885</v>
      </c>
      <c r="B672" s="0" t="s">
        <v>672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ABS(E672)</f>
        <v>926</v>
      </c>
      <c r="J672" s="0" t="n">
        <f aca="false">IF(E672&gt;0,E672,0)</f>
        <v>0</v>
      </c>
      <c r="K672" s="0" t="n">
        <f aca="false">IF(E672&lt;0,E672,0)</f>
        <v>-926</v>
      </c>
      <c r="L672" s="0" t="n">
        <f aca="false">(E672*0.0102866192846259)-(-0.245525129938898)</f>
        <v>-9.27988432762469</v>
      </c>
    </row>
    <row r="673" customFormat="false" ht="13.8" hidden="false" customHeight="false" outlineLevel="0" collapsed="false">
      <c r="A673" s="0" t="n">
        <v>6254945</v>
      </c>
      <c r="B673" s="0" t="s">
        <v>672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ABS(E673)</f>
        <v>966</v>
      </c>
      <c r="J673" s="0" t="n">
        <f aca="false">IF(E673&gt;0,E673,0)</f>
        <v>0</v>
      </c>
      <c r="K673" s="0" t="n">
        <f aca="false">IF(E673&lt;0,E673,0)</f>
        <v>-966</v>
      </c>
      <c r="L673" s="0" t="n">
        <f aca="false">(E673*0.0102866192846259)-(-0.245525129938898)</f>
        <v>-9.69134909900972</v>
      </c>
    </row>
    <row r="674" customFormat="false" ht="13.8" hidden="false" customHeight="false" outlineLevel="0" collapsed="false">
      <c r="A674" s="0" t="n">
        <v>6255005</v>
      </c>
      <c r="B674" s="0" t="s">
        <v>672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ABS(E674)</f>
        <v>964</v>
      </c>
      <c r="J674" s="0" t="n">
        <f aca="false">IF(E674&gt;0,E674,0)</f>
        <v>0</v>
      </c>
      <c r="K674" s="0" t="n">
        <f aca="false">IF(E674&lt;0,E674,0)</f>
        <v>-964</v>
      </c>
      <c r="L674" s="0" t="n">
        <f aca="false">(E674*0.0102866192846259)-(-0.245525129938898)</f>
        <v>-9.67077586044047</v>
      </c>
    </row>
    <row r="675" customFormat="false" ht="13.8" hidden="false" customHeight="false" outlineLevel="0" collapsed="false">
      <c r="A675" s="0" t="n">
        <v>6255065</v>
      </c>
      <c r="B675" s="0" t="s">
        <v>672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ABS(E675)</f>
        <v>945</v>
      </c>
      <c r="J675" s="0" t="n">
        <f aca="false">IF(E675&gt;0,E675,0)</f>
        <v>0</v>
      </c>
      <c r="K675" s="0" t="n">
        <f aca="false">IF(E675&lt;0,E675,0)</f>
        <v>-945</v>
      </c>
      <c r="L675" s="0" t="n">
        <f aca="false">(E675*0.0102866192846259)-(-0.245525129938898)</f>
        <v>-9.47533009403258</v>
      </c>
    </row>
    <row r="676" customFormat="false" ht="13.8" hidden="false" customHeight="false" outlineLevel="0" collapsed="false">
      <c r="A676" s="0" t="n">
        <v>6255125</v>
      </c>
      <c r="B676" s="0" t="s">
        <v>672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ABS(E676)</f>
        <v>954</v>
      </c>
      <c r="J676" s="0" t="n">
        <f aca="false">IF(E676&gt;0,E676,0)</f>
        <v>0</v>
      </c>
      <c r="K676" s="0" t="n">
        <f aca="false">IF(E676&lt;0,E676,0)</f>
        <v>-954</v>
      </c>
      <c r="L676" s="0" t="n">
        <f aca="false">(E676*0.0102866192846259)-(-0.245525129938898)</f>
        <v>-9.56790966759421</v>
      </c>
    </row>
    <row r="677" customFormat="false" ht="13.8" hidden="false" customHeight="false" outlineLevel="0" collapsed="false">
      <c r="A677" s="0" t="n">
        <v>6255185</v>
      </c>
      <c r="B677" s="0" t="s">
        <v>672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ABS(E677)</f>
        <v>967</v>
      </c>
      <c r="J677" s="0" t="n">
        <f aca="false">IF(E677&gt;0,E677,0)</f>
        <v>0</v>
      </c>
      <c r="K677" s="0" t="n">
        <f aca="false">IF(E677&lt;0,E677,0)</f>
        <v>-967</v>
      </c>
      <c r="L677" s="0" t="n">
        <f aca="false">(E677*0.0102866192846259)-(-0.245525129938898)</f>
        <v>-9.70163571829435</v>
      </c>
    </row>
    <row r="678" customFormat="false" ht="13.8" hidden="false" customHeight="false" outlineLevel="0" collapsed="false">
      <c r="A678" s="0" t="n">
        <v>6255245</v>
      </c>
      <c r="B678" s="0" t="s">
        <v>672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ABS(E678)</f>
        <v>1002</v>
      </c>
      <c r="J678" s="0" t="n">
        <f aca="false">IF(E678&gt;0,E678,0)</f>
        <v>0</v>
      </c>
      <c r="K678" s="0" t="n">
        <f aca="false">IF(E678&lt;0,E678,0)</f>
        <v>-1002</v>
      </c>
      <c r="L678" s="0" t="n">
        <f aca="false">(E678*0.0102866192846259)-(-0.245525129938898)</f>
        <v>-10.0616673932563</v>
      </c>
    </row>
    <row r="679" customFormat="false" ht="13.8" hidden="false" customHeight="false" outlineLevel="0" collapsed="false">
      <c r="A679" s="0" t="n">
        <v>6255305</v>
      </c>
      <c r="B679" s="0" t="s">
        <v>672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ABS(E679)</f>
        <v>1032</v>
      </c>
      <c r="J679" s="0" t="n">
        <f aca="false">IF(E679&gt;0,E679,0)</f>
        <v>0</v>
      </c>
      <c r="K679" s="0" t="n">
        <f aca="false">IF(E679&lt;0,E679,0)</f>
        <v>-1032</v>
      </c>
      <c r="L679" s="0" t="n">
        <f aca="false">(E679*0.0102866192846259)-(-0.245525129938898)</f>
        <v>-10.370265971795</v>
      </c>
    </row>
    <row r="680" customFormat="false" ht="13.8" hidden="false" customHeight="false" outlineLevel="0" collapsed="false">
      <c r="A680" s="0" t="n">
        <v>6255365</v>
      </c>
      <c r="B680" s="0" t="s">
        <v>672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ABS(E680)</f>
        <v>1047</v>
      </c>
      <c r="J680" s="0" t="n">
        <f aca="false">IF(E680&gt;0,E680,0)</f>
        <v>0</v>
      </c>
      <c r="K680" s="0" t="n">
        <f aca="false">IF(E680&lt;0,E680,0)</f>
        <v>-1047</v>
      </c>
      <c r="L680" s="0" t="n">
        <f aca="false">(E680*0.0102866192846259)-(-0.245525129938898)</f>
        <v>-10.5245652610644</v>
      </c>
    </row>
    <row r="681" customFormat="false" ht="13.8" hidden="false" customHeight="false" outlineLevel="0" collapsed="false">
      <c r="A681" s="0" t="n">
        <v>6255425</v>
      </c>
      <c r="B681" s="0" t="s">
        <v>672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ABS(E681)</f>
        <v>1043</v>
      </c>
      <c r="J681" s="0" t="n">
        <f aca="false">IF(E681&gt;0,E681,0)</f>
        <v>0</v>
      </c>
      <c r="K681" s="0" t="n">
        <f aca="false">IF(E681&lt;0,E681,0)</f>
        <v>-1043</v>
      </c>
      <c r="L681" s="0" t="n">
        <f aca="false">(E681*0.0102866192846259)-(-0.245525129938898)</f>
        <v>-10.4834187839259</v>
      </c>
    </row>
    <row r="682" customFormat="false" ht="13.8" hidden="false" customHeight="false" outlineLevel="0" collapsed="false">
      <c r="A682" s="0" t="n">
        <v>6255485</v>
      </c>
      <c r="B682" s="0" t="s">
        <v>672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ABS(E682)</f>
        <v>1034</v>
      </c>
      <c r="J682" s="0" t="n">
        <f aca="false">IF(E682&gt;0,E682,0)</f>
        <v>0</v>
      </c>
      <c r="K682" s="0" t="n">
        <f aca="false">IF(E682&lt;0,E682,0)</f>
        <v>-1034</v>
      </c>
      <c r="L682" s="0" t="n">
        <f aca="false">(E682*0.0102866192846259)-(-0.245525129938898)</f>
        <v>-10.3908392103643</v>
      </c>
    </row>
    <row r="683" customFormat="false" ht="13.8" hidden="false" customHeight="false" outlineLevel="0" collapsed="false">
      <c r="A683" s="0" t="n">
        <v>6255545</v>
      </c>
      <c r="B683" s="0" t="s">
        <v>672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ABS(E683)</f>
        <v>1046</v>
      </c>
      <c r="J683" s="0" t="n">
        <f aca="false">IF(E683&gt;0,E683,0)</f>
        <v>0</v>
      </c>
      <c r="K683" s="0" t="n">
        <f aca="false">IF(E683&lt;0,E683,0)</f>
        <v>-1046</v>
      </c>
      <c r="L683" s="0" t="n">
        <f aca="false">(E683*0.0102866192846259)-(-0.245525129938898)</f>
        <v>-10.5142786417798</v>
      </c>
    </row>
    <row r="684" customFormat="false" ht="13.8" hidden="false" customHeight="false" outlineLevel="0" collapsed="false">
      <c r="A684" s="0" t="n">
        <v>6255605</v>
      </c>
      <c r="B684" s="0" t="s">
        <v>672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ABS(E684)</f>
        <v>1065</v>
      </c>
      <c r="J684" s="0" t="n">
        <f aca="false">IF(E684&gt;0,E684,0)</f>
        <v>0</v>
      </c>
      <c r="K684" s="0" t="n">
        <f aca="false">IF(E684&lt;0,E684,0)</f>
        <v>-1065</v>
      </c>
      <c r="L684" s="0" t="n">
        <f aca="false">(E684*0.0102866192846259)-(-0.245525129938898)</f>
        <v>-10.7097244081877</v>
      </c>
    </row>
    <row r="685" customFormat="false" ht="13.8" hidden="false" customHeight="false" outlineLevel="0" collapsed="false">
      <c r="A685" s="0" t="n">
        <v>6255665</v>
      </c>
      <c r="B685" s="0" t="s">
        <v>672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ABS(E685)</f>
        <v>1090</v>
      </c>
      <c r="J685" s="0" t="n">
        <f aca="false">IF(E685&gt;0,E685,0)</f>
        <v>0</v>
      </c>
      <c r="K685" s="0" t="n">
        <f aca="false">IF(E685&lt;0,E685,0)</f>
        <v>-1090</v>
      </c>
      <c r="L685" s="0" t="n">
        <f aca="false">(E685*0.0102866192846259)-(-0.245525129938898)</f>
        <v>-10.9668898903033</v>
      </c>
    </row>
    <row r="686" customFormat="false" ht="13.8" hidden="false" customHeight="false" outlineLevel="0" collapsed="false">
      <c r="A686" s="0" t="n">
        <v>6255725</v>
      </c>
      <c r="B686" s="0" t="s">
        <v>672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ABS(E686)</f>
        <v>1109</v>
      </c>
      <c r="J686" s="0" t="n">
        <f aca="false">IF(E686&gt;0,E686,0)</f>
        <v>0</v>
      </c>
      <c r="K686" s="0" t="n">
        <f aca="false">IF(E686&lt;0,E686,0)</f>
        <v>-1109</v>
      </c>
      <c r="L686" s="0" t="n">
        <f aca="false">(E686*0.0102866192846259)-(-0.245525129938898)</f>
        <v>-11.1623356567112</v>
      </c>
    </row>
    <row r="687" customFormat="false" ht="13.8" hidden="false" customHeight="false" outlineLevel="0" collapsed="false">
      <c r="A687" s="0" t="n">
        <v>6255785</v>
      </c>
      <c r="B687" s="0" t="s">
        <v>672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ABS(E687)</f>
        <v>1118</v>
      </c>
      <c r="J687" s="0" t="n">
        <f aca="false">IF(E687&gt;0,E687,0)</f>
        <v>0</v>
      </c>
      <c r="K687" s="0" t="n">
        <f aca="false">IF(E687&lt;0,E687,0)</f>
        <v>-1118</v>
      </c>
      <c r="L687" s="0" t="n">
        <f aca="false">(E687*0.0102866192846259)-(-0.245525129938898)</f>
        <v>-11.2549152302729</v>
      </c>
    </row>
    <row r="688" customFormat="false" ht="13.8" hidden="false" customHeight="false" outlineLevel="0" collapsed="false">
      <c r="A688" s="0" t="n">
        <v>6255845</v>
      </c>
      <c r="B688" s="0" t="s">
        <v>672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ABS(E688)</f>
        <v>1122</v>
      </c>
      <c r="J688" s="0" t="n">
        <f aca="false">IF(E688&gt;0,E688,0)</f>
        <v>0</v>
      </c>
      <c r="K688" s="0" t="n">
        <f aca="false">IF(E688&lt;0,E688,0)</f>
        <v>-1122</v>
      </c>
      <c r="L688" s="0" t="n">
        <f aca="false">(E688*0.0102866192846259)-(-0.245525129938898)</f>
        <v>-11.2960617074114</v>
      </c>
    </row>
    <row r="689" customFormat="false" ht="13.8" hidden="false" customHeight="false" outlineLevel="0" collapsed="false">
      <c r="A689" s="0" t="n">
        <v>6255905</v>
      </c>
      <c r="B689" s="0" t="s">
        <v>672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ABS(E689)</f>
        <v>1147</v>
      </c>
      <c r="J689" s="0" t="n">
        <f aca="false">IF(E689&gt;0,E689,0)</f>
        <v>0</v>
      </c>
      <c r="K689" s="0" t="n">
        <f aca="false">IF(E689&lt;0,E689,0)</f>
        <v>-1147</v>
      </c>
      <c r="L689" s="0" t="n">
        <f aca="false">(E689*0.0102866192846259)-(-0.245525129938898)</f>
        <v>-11.553227189527</v>
      </c>
    </row>
    <row r="690" customFormat="false" ht="13.8" hidden="false" customHeight="false" outlineLevel="0" collapsed="false">
      <c r="A690" s="0" t="n">
        <v>6255965</v>
      </c>
      <c r="B690" s="0" t="s">
        <v>672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ABS(E690)</f>
        <v>1129</v>
      </c>
      <c r="J690" s="0" t="n">
        <f aca="false">IF(E690&gt;0,E690,0)</f>
        <v>0</v>
      </c>
      <c r="K690" s="0" t="n">
        <f aca="false">IF(E690&lt;0,E690,0)</f>
        <v>-1129</v>
      </c>
      <c r="L690" s="0" t="n">
        <f aca="false">(E690*0.0102866192846259)-(-0.245525129938898)</f>
        <v>-11.3680680424037</v>
      </c>
    </row>
    <row r="691" customFormat="false" ht="13.8" hidden="false" customHeight="false" outlineLevel="0" collapsed="false">
      <c r="A691" s="0" t="n">
        <v>6256025</v>
      </c>
      <c r="B691" s="0" t="s">
        <v>672</v>
      </c>
      <c r="C691" s="0" t="n">
        <v>97274</v>
      </c>
      <c r="D691" s="0" t="n">
        <v>4</v>
      </c>
      <c r="E691" s="0" t="n">
        <v>-1130</v>
      </c>
      <c r="H691" s="0" t="n">
        <f aca="false">E691*((A691-A690)/1000)</f>
        <v>-67.8</v>
      </c>
      <c r="I691" s="0" t="n">
        <f aca="false">ABS(E691)</f>
        <v>1130</v>
      </c>
      <c r="J691" s="0" t="n">
        <f aca="false">IF(E691&gt;0,E691,0)</f>
        <v>0</v>
      </c>
      <c r="K691" s="0" t="n">
        <f aca="false">IF(E691&lt;0,E691,0)</f>
        <v>-1130</v>
      </c>
      <c r="L691" s="0" t="n">
        <f aca="false">(E691*0.0102866192846259)-(-0.245525129938898)</f>
        <v>-11.3783546616884</v>
      </c>
    </row>
    <row r="692" customFormat="false" ht="13.8" hidden="false" customHeight="false" outlineLevel="0" collapsed="false">
      <c r="A692" s="0" t="n">
        <v>6256085</v>
      </c>
      <c r="B692" s="0" t="s">
        <v>672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ABS(E692)</f>
        <v>1111</v>
      </c>
      <c r="J692" s="0" t="n">
        <f aca="false">IF(E692&gt;0,E692,0)</f>
        <v>0</v>
      </c>
      <c r="K692" s="0" t="n">
        <f aca="false">IF(E692&lt;0,E692,0)</f>
        <v>-1111</v>
      </c>
      <c r="L692" s="0" t="n">
        <f aca="false">(E692*0.0102866192846259)-(-0.245525129938898)</f>
        <v>-11.1829088952805</v>
      </c>
    </row>
    <row r="693" customFormat="false" ht="13.8" hidden="false" customHeight="false" outlineLevel="0" collapsed="false">
      <c r="A693" s="0" t="n">
        <v>6256145</v>
      </c>
      <c r="B693" s="0" t="s">
        <v>672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ABS(E693)</f>
        <v>1109</v>
      </c>
      <c r="J693" s="0" t="n">
        <f aca="false">IF(E693&gt;0,E693,0)</f>
        <v>0</v>
      </c>
      <c r="K693" s="0" t="n">
        <f aca="false">IF(E693&lt;0,E693,0)</f>
        <v>-1109</v>
      </c>
      <c r="L693" s="0" t="n">
        <f aca="false">(E693*0.0102866192846259)-(-0.245525129938898)</f>
        <v>-11.1623356567112</v>
      </c>
    </row>
    <row r="694" customFormat="false" ht="13.8" hidden="false" customHeight="false" outlineLevel="0" collapsed="false">
      <c r="A694" s="0" t="n">
        <v>6256205</v>
      </c>
      <c r="B694" s="0" t="s">
        <v>672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ABS(E694)</f>
        <v>1096</v>
      </c>
      <c r="J694" s="0" t="n">
        <f aca="false">IF(E694&gt;0,E694,0)</f>
        <v>0</v>
      </c>
      <c r="K694" s="0" t="n">
        <f aca="false">IF(E694&lt;0,E694,0)</f>
        <v>-1096</v>
      </c>
      <c r="L694" s="0" t="n">
        <f aca="false">(E694*0.0102866192846259)-(-0.245525129938898)</f>
        <v>-11.0286096060111</v>
      </c>
    </row>
    <row r="695" customFormat="false" ht="13.8" hidden="false" customHeight="false" outlineLevel="0" collapsed="false">
      <c r="A695" s="0" t="n">
        <v>6256265</v>
      </c>
      <c r="B695" s="0" t="s">
        <v>672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ABS(E695)</f>
        <v>1079</v>
      </c>
      <c r="J695" s="0" t="n">
        <f aca="false">IF(E695&gt;0,E695,0)</f>
        <v>0</v>
      </c>
      <c r="K695" s="0" t="n">
        <f aca="false">IF(E695&lt;0,E695,0)</f>
        <v>-1079</v>
      </c>
      <c r="L695" s="0" t="n">
        <f aca="false">(E695*0.0102866192846259)-(-0.245525129938898)</f>
        <v>-10.8537370781725</v>
      </c>
    </row>
    <row r="696" customFormat="false" ht="13.8" hidden="false" customHeight="false" outlineLevel="0" collapsed="false">
      <c r="A696" s="0" t="n">
        <v>6256325</v>
      </c>
      <c r="B696" s="0" t="s">
        <v>672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ABS(E696)</f>
        <v>1073</v>
      </c>
      <c r="J696" s="0" t="n">
        <f aca="false">IF(E696&gt;0,E696,0)</f>
        <v>0</v>
      </c>
      <c r="K696" s="0" t="n">
        <f aca="false">IF(E696&lt;0,E696,0)</f>
        <v>-1073</v>
      </c>
      <c r="L696" s="0" t="n">
        <f aca="false">(E696*0.0102866192846259)-(-0.245525129938898)</f>
        <v>-10.7920173624647</v>
      </c>
    </row>
    <row r="697" customFormat="false" ht="13.8" hidden="false" customHeight="false" outlineLevel="0" collapsed="false">
      <c r="A697" s="0" t="n">
        <v>6256385</v>
      </c>
      <c r="B697" s="0" t="s">
        <v>672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ABS(E697)</f>
        <v>1052</v>
      </c>
      <c r="J697" s="0" t="n">
        <f aca="false">IF(E697&gt;0,E697,0)</f>
        <v>0</v>
      </c>
      <c r="K697" s="0" t="n">
        <f aca="false">IF(E697&lt;0,E697,0)</f>
        <v>-1052</v>
      </c>
      <c r="L697" s="0" t="n">
        <f aca="false">(E697*0.0102866192846259)-(-0.245525129938898)</f>
        <v>-10.5759983574875</v>
      </c>
    </row>
    <row r="698" customFormat="false" ht="13.8" hidden="false" customHeight="false" outlineLevel="0" collapsed="false">
      <c r="A698" s="0" t="n">
        <v>6256445</v>
      </c>
      <c r="B698" s="0" t="s">
        <v>672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ABS(E698)</f>
        <v>1021</v>
      </c>
      <c r="J698" s="0" t="n">
        <f aca="false">IF(E698&gt;0,E698,0)</f>
        <v>0</v>
      </c>
      <c r="K698" s="0" t="n">
        <f aca="false">IF(E698&lt;0,E698,0)</f>
        <v>-1021</v>
      </c>
      <c r="L698" s="0" t="n">
        <f aca="false">(E698*0.0102866192846259)-(-0.245525129938898)</f>
        <v>-10.2571131596641</v>
      </c>
    </row>
    <row r="699" customFormat="false" ht="13.8" hidden="false" customHeight="false" outlineLevel="0" collapsed="false">
      <c r="A699" s="0" t="n">
        <v>6256505</v>
      </c>
      <c r="B699" s="0" t="s">
        <v>672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ABS(E699)</f>
        <v>1003</v>
      </c>
      <c r="J699" s="0" t="n">
        <f aca="false">IF(E699&gt;0,E699,0)</f>
        <v>0</v>
      </c>
      <c r="K699" s="0" t="n">
        <f aca="false">IF(E699&lt;0,E699,0)</f>
        <v>-1003</v>
      </c>
      <c r="L699" s="0" t="n">
        <f aca="false">(E699*0.0102866192846259)-(-0.245525129938898)</f>
        <v>-10.0719540125409</v>
      </c>
    </row>
    <row r="700" customFormat="false" ht="13.8" hidden="false" customHeight="false" outlineLevel="0" collapsed="false">
      <c r="A700" s="0" t="n">
        <v>6256565</v>
      </c>
      <c r="B700" s="0" t="s">
        <v>672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ABS(E700)</f>
        <v>961</v>
      </c>
      <c r="J700" s="0" t="n">
        <f aca="false">IF(E700&gt;0,E700,0)</f>
        <v>0</v>
      </c>
      <c r="K700" s="0" t="n">
        <f aca="false">IF(E700&lt;0,E700,0)</f>
        <v>-961</v>
      </c>
      <c r="L700" s="0" t="n">
        <f aca="false">(E700*0.0102866192846259)-(-0.245525129938898)</f>
        <v>-9.63991600258659</v>
      </c>
    </row>
    <row r="701" customFormat="false" ht="13.8" hidden="false" customHeight="false" outlineLevel="0" collapsed="false">
      <c r="A701" s="0" t="n">
        <v>6256625</v>
      </c>
      <c r="B701" s="0" t="s">
        <v>672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ABS(E701)</f>
        <v>947</v>
      </c>
      <c r="J701" s="0" t="n">
        <f aca="false">IF(E701&gt;0,E701,0)</f>
        <v>0</v>
      </c>
      <c r="K701" s="0" t="n">
        <f aca="false">IF(E701&lt;0,E701,0)</f>
        <v>-947</v>
      </c>
      <c r="L701" s="0" t="n">
        <f aca="false">(E701*0.0102866192846259)-(-0.245525129938898)</f>
        <v>-9.49590333260183</v>
      </c>
    </row>
    <row r="702" customFormat="false" ht="13.8" hidden="false" customHeight="false" outlineLevel="0" collapsed="false">
      <c r="A702" s="0" t="n">
        <v>6256685</v>
      </c>
      <c r="B702" s="0" t="s">
        <v>672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ABS(E702)</f>
        <v>943</v>
      </c>
      <c r="J702" s="0" t="n">
        <f aca="false">IF(E702&gt;0,E702,0)</f>
        <v>0</v>
      </c>
      <c r="K702" s="0" t="n">
        <f aca="false">IF(E702&lt;0,E702,0)</f>
        <v>-943</v>
      </c>
      <c r="L702" s="0" t="n">
        <f aca="false">(E702*0.0102866192846259)-(-0.245525129938898)</f>
        <v>-9.45475685546333</v>
      </c>
    </row>
    <row r="703" customFormat="false" ht="13.8" hidden="false" customHeight="false" outlineLevel="0" collapsed="false">
      <c r="A703" s="0" t="n">
        <v>6256745</v>
      </c>
      <c r="B703" s="0" t="s">
        <v>672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ABS(E703)</f>
        <v>936</v>
      </c>
      <c r="J703" s="0" t="n">
        <f aca="false">IF(E703&gt;0,E703,0)</f>
        <v>0</v>
      </c>
      <c r="K703" s="0" t="n">
        <f aca="false">IF(E703&lt;0,E703,0)</f>
        <v>-936</v>
      </c>
      <c r="L703" s="0" t="n">
        <f aca="false">(E703*0.0102866192846259)-(-0.245525129938898)</f>
        <v>-9.38275052047094</v>
      </c>
    </row>
    <row r="704" customFormat="false" ht="13.8" hidden="false" customHeight="false" outlineLevel="0" collapsed="false">
      <c r="A704" s="0" t="n">
        <v>6256805</v>
      </c>
      <c r="B704" s="0" t="s">
        <v>672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ABS(E704)</f>
        <v>951</v>
      </c>
      <c r="J704" s="0" t="n">
        <f aca="false">IF(E704&gt;0,E704,0)</f>
        <v>0</v>
      </c>
      <c r="K704" s="0" t="n">
        <f aca="false">IF(E704&lt;0,E704,0)</f>
        <v>-951</v>
      </c>
      <c r="L704" s="0" t="n">
        <f aca="false">(E704*0.0102866192846259)-(-0.245525129938898)</f>
        <v>-9.53704980974033</v>
      </c>
    </row>
    <row r="705" customFormat="false" ht="13.8" hidden="false" customHeight="false" outlineLevel="0" collapsed="false">
      <c r="A705" s="0" t="n">
        <v>6256865</v>
      </c>
      <c r="B705" s="0" t="s">
        <v>672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ABS(E705)</f>
        <v>930</v>
      </c>
      <c r="J705" s="0" t="n">
        <f aca="false">IF(E705&gt;0,E705,0)</f>
        <v>0</v>
      </c>
      <c r="K705" s="0" t="n">
        <f aca="false">IF(E705&lt;0,E705,0)</f>
        <v>-930</v>
      </c>
      <c r="L705" s="0" t="n">
        <f aca="false">(E705*0.0102866192846259)-(-0.245525129938898)</f>
        <v>-9.32103080476319</v>
      </c>
    </row>
    <row r="706" customFormat="false" ht="13.8" hidden="false" customHeight="false" outlineLevel="0" collapsed="false">
      <c r="A706" s="0" t="n">
        <v>6256925</v>
      </c>
      <c r="B706" s="0" t="s">
        <v>672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ABS(E706)</f>
        <v>927</v>
      </c>
      <c r="J706" s="0" t="n">
        <f aca="false">IF(E706&gt;0,E706,0)</f>
        <v>0</v>
      </c>
      <c r="K706" s="0" t="n">
        <f aca="false">IF(E706&lt;0,E706,0)</f>
        <v>-927</v>
      </c>
      <c r="L706" s="0" t="n">
        <f aca="false">(E706*0.0102866192846259)-(-0.245525129938898)</f>
        <v>-9.29017094690931</v>
      </c>
    </row>
    <row r="707" customFormat="false" ht="13.8" hidden="false" customHeight="false" outlineLevel="0" collapsed="false">
      <c r="A707" s="0" t="n">
        <v>6256985</v>
      </c>
      <c r="B707" s="0" t="s">
        <v>672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ABS(E707)</f>
        <v>920</v>
      </c>
      <c r="J707" s="0" t="n">
        <f aca="false">IF(E707&gt;0,E707,0)</f>
        <v>0</v>
      </c>
      <c r="K707" s="0" t="n">
        <f aca="false">IF(E707&lt;0,E707,0)</f>
        <v>-920</v>
      </c>
      <c r="L707" s="0" t="n">
        <f aca="false">(E707*0.0102866192846259)-(-0.245525129938898)</f>
        <v>-9.21816461191693</v>
      </c>
    </row>
    <row r="708" customFormat="false" ht="13.8" hidden="false" customHeight="false" outlineLevel="0" collapsed="false">
      <c r="A708" s="0" t="n">
        <v>6257045</v>
      </c>
      <c r="B708" s="0" t="s">
        <v>672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ABS(E708)</f>
        <v>931</v>
      </c>
      <c r="J708" s="0" t="n">
        <f aca="false">IF(E708&gt;0,E708,0)</f>
        <v>0</v>
      </c>
      <c r="K708" s="0" t="n">
        <f aca="false">IF(E708&lt;0,E708,0)</f>
        <v>-931</v>
      </c>
      <c r="L708" s="0" t="n">
        <f aca="false">(E708*0.0102866192846259)-(-0.245525129938898)</f>
        <v>-9.33131742404781</v>
      </c>
    </row>
    <row r="709" customFormat="false" ht="13.8" hidden="false" customHeight="false" outlineLevel="0" collapsed="false">
      <c r="A709" s="0" t="n">
        <v>6257105</v>
      </c>
      <c r="B709" s="0" t="s">
        <v>672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ABS(E709)</f>
        <v>922</v>
      </c>
      <c r="J709" s="0" t="n">
        <f aca="false">IF(E709&gt;0,E709,0)</f>
        <v>0</v>
      </c>
      <c r="K709" s="0" t="n">
        <f aca="false">IF(E709&lt;0,E709,0)</f>
        <v>-922</v>
      </c>
      <c r="L709" s="0" t="n">
        <f aca="false">(E709*0.0102866192846259)-(-0.245525129938898)</f>
        <v>-9.23873785048618</v>
      </c>
    </row>
    <row r="710" customFormat="false" ht="13.8" hidden="false" customHeight="false" outlineLevel="0" collapsed="false">
      <c r="A710" s="0" t="n">
        <v>6257165</v>
      </c>
      <c r="B710" s="0" t="s">
        <v>672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ABS(E710)</f>
        <v>928</v>
      </c>
      <c r="J710" s="0" t="n">
        <f aca="false">IF(E710&gt;0,E710,0)</f>
        <v>0</v>
      </c>
      <c r="K710" s="0" t="n">
        <f aca="false">IF(E710&lt;0,E710,0)</f>
        <v>-928</v>
      </c>
      <c r="L710" s="0" t="n">
        <f aca="false">(E710*0.0102866192846259)-(-0.245525129938898)</f>
        <v>-9.30045756619394</v>
      </c>
    </row>
    <row r="711" customFormat="false" ht="13.8" hidden="false" customHeight="false" outlineLevel="0" collapsed="false">
      <c r="A711" s="0" t="n">
        <v>6257225</v>
      </c>
      <c r="B711" s="0" t="s">
        <v>672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ABS(E711)</f>
        <v>926</v>
      </c>
      <c r="J711" s="0" t="n">
        <f aca="false">IF(E711&gt;0,E711,0)</f>
        <v>0</v>
      </c>
      <c r="K711" s="0" t="n">
        <f aca="false">IF(E711&lt;0,E711,0)</f>
        <v>-926</v>
      </c>
      <c r="L711" s="0" t="n">
        <f aca="false">(E711*0.0102866192846259)-(-0.245525129938898)</f>
        <v>-9.27988432762469</v>
      </c>
    </row>
    <row r="712" customFormat="false" ht="13.8" hidden="false" customHeight="false" outlineLevel="0" collapsed="false">
      <c r="A712" s="0" t="n">
        <v>6257285</v>
      </c>
      <c r="B712" s="0" t="s">
        <v>672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ABS(E712)</f>
        <v>922</v>
      </c>
      <c r="J712" s="0" t="n">
        <f aca="false">IF(E712&gt;0,E712,0)</f>
        <v>0</v>
      </c>
      <c r="K712" s="0" t="n">
        <f aca="false">IF(E712&lt;0,E712,0)</f>
        <v>-922</v>
      </c>
      <c r="L712" s="0" t="n">
        <f aca="false">(E712*0.0102866192846259)-(-0.245525129938898)</f>
        <v>-9.23873785048618</v>
      </c>
    </row>
    <row r="713" customFormat="false" ht="13.8" hidden="false" customHeight="false" outlineLevel="0" collapsed="false">
      <c r="A713" s="0" t="n">
        <v>6257345</v>
      </c>
      <c r="B713" s="0" t="s">
        <v>672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ABS(E713)</f>
        <v>910</v>
      </c>
      <c r="J713" s="0" t="n">
        <f aca="false">IF(E713&gt;0,E713,0)</f>
        <v>0</v>
      </c>
      <c r="K713" s="0" t="n">
        <f aca="false">IF(E713&lt;0,E713,0)</f>
        <v>-910</v>
      </c>
      <c r="L713" s="0" t="n">
        <f aca="false">(E713*0.0102866192846259)-(-0.245525129938898)</f>
        <v>-9.11529841907067</v>
      </c>
    </row>
    <row r="714" customFormat="false" ht="13.8" hidden="false" customHeight="false" outlineLevel="0" collapsed="false">
      <c r="A714" s="0" t="n">
        <v>6257405</v>
      </c>
      <c r="B714" s="0" t="s">
        <v>672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ABS(E714)</f>
        <v>914</v>
      </c>
      <c r="J714" s="0" t="n">
        <f aca="false">IF(E714&gt;0,E714,0)</f>
        <v>0</v>
      </c>
      <c r="K714" s="0" t="n">
        <f aca="false">IF(E714&lt;0,E714,0)</f>
        <v>-914</v>
      </c>
      <c r="L714" s="0" t="n">
        <f aca="false">(E714*0.0102866192846259)-(-0.245525129938898)</f>
        <v>-9.15644489620918</v>
      </c>
    </row>
    <row r="715" customFormat="false" ht="13.8" hidden="false" customHeight="false" outlineLevel="0" collapsed="false">
      <c r="A715" s="0" t="n">
        <v>6257465</v>
      </c>
      <c r="B715" s="0" t="s">
        <v>672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ABS(E715)</f>
        <v>931</v>
      </c>
      <c r="J715" s="0" t="n">
        <f aca="false">IF(E715&gt;0,E715,0)</f>
        <v>0</v>
      </c>
      <c r="K715" s="0" t="n">
        <f aca="false">IF(E715&lt;0,E715,0)</f>
        <v>-931</v>
      </c>
      <c r="L715" s="0" t="n">
        <f aca="false">(E715*0.0102866192846259)-(-0.245525129938898)</f>
        <v>-9.33131742404781</v>
      </c>
    </row>
    <row r="716" customFormat="false" ht="13.8" hidden="false" customHeight="false" outlineLevel="0" collapsed="false">
      <c r="A716" s="0" t="n">
        <v>6257525</v>
      </c>
      <c r="B716" s="0" t="s">
        <v>672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ABS(E716)</f>
        <v>910</v>
      </c>
      <c r="J716" s="0" t="n">
        <f aca="false">IF(E716&gt;0,E716,0)</f>
        <v>0</v>
      </c>
      <c r="K716" s="0" t="n">
        <f aca="false">IF(E716&lt;0,E716,0)</f>
        <v>-910</v>
      </c>
      <c r="L716" s="0" t="n">
        <f aca="false">(E716*0.0102866192846259)-(-0.245525129938898)</f>
        <v>-9.11529841907067</v>
      </c>
    </row>
    <row r="717" customFormat="false" ht="13.8" hidden="false" customHeight="false" outlineLevel="0" collapsed="false">
      <c r="A717" s="0" t="n">
        <v>6257585</v>
      </c>
      <c r="B717" s="0" t="s">
        <v>672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ABS(E717)</f>
        <v>924</v>
      </c>
      <c r="J717" s="0" t="n">
        <f aca="false">IF(E717&gt;0,E717,0)</f>
        <v>0</v>
      </c>
      <c r="K717" s="0" t="n">
        <f aca="false">IF(E717&lt;0,E717,0)</f>
        <v>-924</v>
      </c>
      <c r="L717" s="0" t="n">
        <f aca="false">(E717*0.0102866192846259)-(-0.245525129938898)</f>
        <v>-9.25931108905543</v>
      </c>
    </row>
    <row r="718" customFormat="false" ht="13.8" hidden="false" customHeight="false" outlineLevel="0" collapsed="false">
      <c r="A718" s="0" t="n">
        <v>6257645</v>
      </c>
      <c r="B718" s="0" t="s">
        <v>672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ABS(E718)</f>
        <v>905</v>
      </c>
      <c r="J718" s="0" t="n">
        <f aca="false">IF(E718&gt;0,E718,0)</f>
        <v>0</v>
      </c>
      <c r="K718" s="0" t="n">
        <f aca="false">IF(E718&lt;0,E718,0)</f>
        <v>-905</v>
      </c>
      <c r="L718" s="0" t="n">
        <f aca="false">(E718*0.0102866192846259)-(-0.245525129938898)</f>
        <v>-9.06386532264754</v>
      </c>
    </row>
    <row r="719" customFormat="false" ht="13.8" hidden="false" customHeight="false" outlineLevel="0" collapsed="false">
      <c r="A719" s="0" t="n">
        <v>6257705</v>
      </c>
      <c r="B719" s="0" t="s">
        <v>672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ABS(E719)</f>
        <v>907</v>
      </c>
      <c r="J719" s="0" t="n">
        <f aca="false">IF(E719&gt;0,E719,0)</f>
        <v>0</v>
      </c>
      <c r="K719" s="0" t="n">
        <f aca="false">IF(E719&lt;0,E719,0)</f>
        <v>-907</v>
      </c>
      <c r="L719" s="0" t="n">
        <f aca="false">(E719*0.0102866192846259)-(-0.245525129938898)</f>
        <v>-9.08443856121679</v>
      </c>
    </row>
    <row r="720" customFormat="false" ht="13.8" hidden="false" customHeight="false" outlineLevel="0" collapsed="false">
      <c r="A720" s="0" t="n">
        <v>6257765</v>
      </c>
      <c r="B720" s="0" t="s">
        <v>672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ABS(E720)</f>
        <v>897</v>
      </c>
      <c r="J720" s="0" t="n">
        <f aca="false">IF(E720&gt;0,E720,0)</f>
        <v>0</v>
      </c>
      <c r="K720" s="0" t="n">
        <f aca="false">IF(E720&lt;0,E720,0)</f>
        <v>-897</v>
      </c>
      <c r="L720" s="0" t="n">
        <f aca="false">(E720*0.0102866192846259)-(-0.245525129938898)</f>
        <v>-8.98157236837053</v>
      </c>
    </row>
    <row r="721" customFormat="false" ht="13.8" hidden="false" customHeight="false" outlineLevel="0" collapsed="false">
      <c r="A721" s="0" t="n">
        <v>6257825</v>
      </c>
      <c r="B721" s="0" t="s">
        <v>672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ABS(E721)</f>
        <v>881</v>
      </c>
      <c r="J721" s="0" t="n">
        <f aca="false">IF(E721&gt;0,E721,0)</f>
        <v>0</v>
      </c>
      <c r="K721" s="0" t="n">
        <f aca="false">IF(E721&lt;0,E721,0)</f>
        <v>-881</v>
      </c>
      <c r="L721" s="0" t="n">
        <f aca="false">(E721*0.0102866192846259)-(-0.245525129938898)</f>
        <v>-8.81698645981652</v>
      </c>
    </row>
    <row r="722" customFormat="false" ht="13.8" hidden="false" customHeight="false" outlineLevel="0" collapsed="false">
      <c r="A722" s="0" t="n">
        <v>6257885</v>
      </c>
      <c r="B722" s="0" t="s">
        <v>672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ABS(E722)</f>
        <v>854</v>
      </c>
      <c r="J722" s="0" t="n">
        <f aca="false">IF(E722&gt;0,E722,0)</f>
        <v>0</v>
      </c>
      <c r="K722" s="0" t="n">
        <f aca="false">IF(E722&lt;0,E722,0)</f>
        <v>-854</v>
      </c>
      <c r="L722" s="0" t="n">
        <f aca="false">(E722*0.0102866192846259)-(-0.245525129938898)</f>
        <v>-8.53924773913162</v>
      </c>
    </row>
    <row r="723" customFormat="false" ht="13.8" hidden="false" customHeight="false" outlineLevel="0" collapsed="false">
      <c r="A723" s="0" t="n">
        <v>6257945</v>
      </c>
      <c r="B723" s="0" t="s">
        <v>672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ABS(E723)</f>
        <v>816</v>
      </c>
      <c r="J723" s="0" t="n">
        <f aca="false">IF(E723&gt;0,E723,0)</f>
        <v>0</v>
      </c>
      <c r="K723" s="0" t="n">
        <f aca="false">IF(E723&lt;0,E723,0)</f>
        <v>-816</v>
      </c>
      <c r="L723" s="0" t="n">
        <f aca="false">(E723*0.0102866192846259)-(-0.245525129938898)</f>
        <v>-8.14835620631584</v>
      </c>
    </row>
    <row r="724" customFormat="false" ht="13.8" hidden="false" customHeight="false" outlineLevel="0" collapsed="false">
      <c r="A724" s="0" t="n">
        <v>6258005</v>
      </c>
      <c r="B724" s="0" t="s">
        <v>672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ABS(E724)</f>
        <v>771</v>
      </c>
      <c r="J724" s="0" t="n">
        <f aca="false">IF(E724&gt;0,E724,0)</f>
        <v>0</v>
      </c>
      <c r="K724" s="0" t="n">
        <f aca="false">IF(E724&lt;0,E724,0)</f>
        <v>-771</v>
      </c>
      <c r="L724" s="0" t="n">
        <f aca="false">(E724*0.0102866192846259)-(-0.245525129938898)</f>
        <v>-7.68545833850767</v>
      </c>
    </row>
    <row r="725" customFormat="false" ht="13.8" hidden="false" customHeight="false" outlineLevel="0" collapsed="false">
      <c r="A725" s="0" t="n">
        <v>6258065</v>
      </c>
      <c r="B725" s="0" t="s">
        <v>672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ABS(E725)</f>
        <v>711</v>
      </c>
      <c r="J725" s="0" t="n">
        <f aca="false">IF(E725&gt;0,E725,0)</f>
        <v>0</v>
      </c>
      <c r="K725" s="0" t="n">
        <f aca="false">IF(E725&lt;0,E725,0)</f>
        <v>-711</v>
      </c>
      <c r="L725" s="0" t="n">
        <f aca="false">(E725*0.0102866192846259)-(-0.245525129938898)</f>
        <v>-7.06826118143012</v>
      </c>
    </row>
    <row r="726" customFormat="false" ht="13.8" hidden="false" customHeight="false" outlineLevel="0" collapsed="false">
      <c r="A726" s="0" t="n">
        <v>6258125</v>
      </c>
      <c r="B726" s="0" t="s">
        <v>672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ABS(E726)</f>
        <v>655</v>
      </c>
      <c r="J726" s="0" t="n">
        <f aca="false">IF(E726&gt;0,E726,0)</f>
        <v>0</v>
      </c>
      <c r="K726" s="0" t="n">
        <f aca="false">IF(E726&lt;0,E726,0)</f>
        <v>-655</v>
      </c>
      <c r="L726" s="0" t="n">
        <f aca="false">(E726*0.0102866192846259)-(-0.245525129938898)</f>
        <v>-6.49221050149107</v>
      </c>
    </row>
    <row r="727" customFormat="false" ht="13.8" hidden="false" customHeight="false" outlineLevel="0" collapsed="false">
      <c r="A727" s="0" t="n">
        <v>6258185</v>
      </c>
      <c r="B727" s="0" t="s">
        <v>672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ABS(E727)</f>
        <v>607</v>
      </c>
      <c r="J727" s="0" t="n">
        <f aca="false">IF(E727&gt;0,E727,0)</f>
        <v>0</v>
      </c>
      <c r="K727" s="0" t="n">
        <f aca="false">IF(E727&lt;0,E727,0)</f>
        <v>-607</v>
      </c>
      <c r="L727" s="0" t="n">
        <f aca="false">(E727*0.0102866192846259)-(-0.245525129938898)</f>
        <v>-5.99845277582902</v>
      </c>
    </row>
    <row r="728" customFormat="false" ht="13.8" hidden="false" customHeight="false" outlineLevel="0" collapsed="false">
      <c r="A728" s="0" t="n">
        <v>6258245</v>
      </c>
      <c r="B728" s="0" t="s">
        <v>672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ABS(E728)</f>
        <v>561</v>
      </c>
      <c r="J728" s="0" t="n">
        <f aca="false">IF(E728&gt;0,E728,0)</f>
        <v>0</v>
      </c>
      <c r="K728" s="0" t="n">
        <f aca="false">IF(E728&lt;0,E728,0)</f>
        <v>-561</v>
      </c>
      <c r="L728" s="0" t="n">
        <f aca="false">(E728*0.0102866192846259)-(-0.245525129938898)</f>
        <v>-5.52526828873623</v>
      </c>
    </row>
    <row r="729" customFormat="false" ht="13.8" hidden="false" customHeight="false" outlineLevel="0" collapsed="false">
      <c r="A729" s="0" t="n">
        <v>6258305</v>
      </c>
      <c r="B729" s="0" t="s">
        <v>672</v>
      </c>
      <c r="C729" s="0" t="n">
        <v>97312</v>
      </c>
      <c r="D729" s="0" t="n">
        <v>4</v>
      </c>
      <c r="E729" s="0" t="n">
        <v>-512</v>
      </c>
      <c r="H729" s="0" t="n">
        <f aca="false">E729*((A729-A728)/1000)</f>
        <v>-30.72</v>
      </c>
      <c r="I729" s="0" t="n">
        <f aca="false">ABS(E729)</f>
        <v>512</v>
      </c>
      <c r="J729" s="0" t="n">
        <f aca="false">IF(E729&gt;0,E729,0)</f>
        <v>0</v>
      </c>
      <c r="K729" s="0" t="n">
        <f aca="false">IF(E729&lt;0,E729,0)</f>
        <v>-512</v>
      </c>
      <c r="L729" s="0" t="n">
        <f aca="false">(E729*0.0102866192846259)-(-0.245525129938898)</f>
        <v>-5.02122394378956</v>
      </c>
    </row>
    <row r="730" customFormat="false" ht="13.8" hidden="false" customHeight="false" outlineLevel="0" collapsed="false">
      <c r="A730" s="0" t="n">
        <v>6258365</v>
      </c>
      <c r="B730" s="0" t="s">
        <v>672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ABS(E730)</f>
        <v>469</v>
      </c>
      <c r="J730" s="0" t="n">
        <f aca="false">IF(E730&gt;0,E730,0)</f>
        <v>0</v>
      </c>
      <c r="K730" s="0" t="n">
        <f aca="false">IF(E730&lt;0,E730,0)</f>
        <v>-469</v>
      </c>
      <c r="L730" s="0" t="n">
        <f aca="false">(E730*0.0102866192846259)-(-0.245525129938898)</f>
        <v>-4.57889931455065</v>
      </c>
    </row>
    <row r="731" customFormat="false" ht="13.8" hidden="false" customHeight="false" outlineLevel="0" collapsed="false">
      <c r="A731" s="0" t="n">
        <v>6258425</v>
      </c>
      <c r="B731" s="0" t="s">
        <v>672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ABS(E731)</f>
        <v>399</v>
      </c>
      <c r="J731" s="0" t="n">
        <f aca="false">IF(E731&gt;0,E731,0)</f>
        <v>0</v>
      </c>
      <c r="K731" s="0" t="n">
        <f aca="false">IF(E731&lt;0,E731,0)</f>
        <v>-399</v>
      </c>
      <c r="L731" s="0" t="n">
        <f aca="false">(E731*0.0102866192846259)-(-0.245525129938898)</f>
        <v>-3.85883596462684</v>
      </c>
    </row>
    <row r="732" customFormat="false" ht="13.8" hidden="false" customHeight="false" outlineLevel="0" collapsed="false">
      <c r="A732" s="0" t="n">
        <v>6258485</v>
      </c>
      <c r="B732" s="0" t="s">
        <v>672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ABS(E732)</f>
        <v>296</v>
      </c>
      <c r="J732" s="0" t="n">
        <f aca="false">IF(E732&gt;0,E732,0)</f>
        <v>0</v>
      </c>
      <c r="K732" s="0" t="n">
        <f aca="false">IF(E732&lt;0,E732,0)</f>
        <v>-296</v>
      </c>
      <c r="L732" s="0" t="n">
        <f aca="false">(E732*0.0102866192846259)-(-0.245525129938898)</f>
        <v>-2.79931417831037</v>
      </c>
    </row>
    <row r="733" customFormat="false" ht="13.8" hidden="false" customHeight="false" outlineLevel="0" collapsed="false">
      <c r="A733" s="0" t="n">
        <v>6258545</v>
      </c>
      <c r="B733" s="0" t="s">
        <v>672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ABS(E733)</f>
        <v>222</v>
      </c>
      <c r="J733" s="0" t="n">
        <f aca="false">IF(E733&gt;0,E733,0)</f>
        <v>0</v>
      </c>
      <c r="K733" s="0" t="n">
        <f aca="false">IF(E733&lt;0,E733,0)</f>
        <v>-222</v>
      </c>
      <c r="L733" s="0" t="n">
        <f aca="false">(E733*0.0102866192846259)-(-0.245525129938898)</f>
        <v>-2.03810435124805</v>
      </c>
    </row>
    <row r="734" customFormat="false" ht="13.8" hidden="false" customHeight="false" outlineLevel="0" collapsed="false">
      <c r="A734" s="0" t="n">
        <v>6258605</v>
      </c>
      <c r="B734" s="0" t="s">
        <v>672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ABS(E734)</f>
        <v>156</v>
      </c>
      <c r="J734" s="0" t="n">
        <f aca="false">IF(E734&gt;0,E734,0)</f>
        <v>0</v>
      </c>
      <c r="K734" s="0" t="n">
        <f aca="false">IF(E734&lt;0,E734,0)</f>
        <v>-156</v>
      </c>
      <c r="L734" s="0" t="n">
        <f aca="false">(E734*0.0102866192846259)-(-0.245525129938898)</f>
        <v>-1.35918747846274</v>
      </c>
    </row>
    <row r="735" customFormat="false" ht="13.8" hidden="false" customHeight="false" outlineLevel="0" collapsed="false">
      <c r="A735" s="0" t="n">
        <v>6258665</v>
      </c>
      <c r="B735" s="0" t="s">
        <v>672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ABS(E735)</f>
        <v>133</v>
      </c>
      <c r="J735" s="0" t="n">
        <f aca="false">IF(E735&gt;0,E735,0)</f>
        <v>0</v>
      </c>
      <c r="K735" s="0" t="n">
        <f aca="false">IF(E735&lt;0,E735,0)</f>
        <v>-133</v>
      </c>
      <c r="L735" s="0" t="n">
        <f aca="false">(E735*0.0102866192846259)-(-0.245525129938898)</f>
        <v>-1.12259523491635</v>
      </c>
    </row>
    <row r="736" customFormat="false" ht="13.8" hidden="false" customHeight="false" outlineLevel="0" collapsed="false">
      <c r="A736" s="0" t="n">
        <v>6258725</v>
      </c>
      <c r="B736" s="0" t="s">
        <v>672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ABS(E736)</f>
        <v>94</v>
      </c>
      <c r="J736" s="0" t="n">
        <f aca="false">IF(E736&gt;0,E736,0)</f>
        <v>0</v>
      </c>
      <c r="K736" s="0" t="n">
        <f aca="false">IF(E736&lt;0,E736,0)</f>
        <v>-94</v>
      </c>
      <c r="L736" s="0" t="n">
        <f aca="false">(E736*0.0102866192846259)-(-0.245525129938898)</f>
        <v>-0.721417082815937</v>
      </c>
    </row>
    <row r="737" customFormat="false" ht="13.8" hidden="false" customHeight="false" outlineLevel="0" collapsed="false">
      <c r="A737" s="0" t="n">
        <v>6258785</v>
      </c>
      <c r="B737" s="0" t="s">
        <v>672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ABS(E737)</f>
        <v>60</v>
      </c>
      <c r="J737" s="0" t="n">
        <f aca="false">IF(E737&gt;0,E737,0)</f>
        <v>0</v>
      </c>
      <c r="K737" s="0" t="n">
        <f aca="false">IF(E737&lt;0,E737,0)</f>
        <v>-60</v>
      </c>
      <c r="L737" s="0" t="n">
        <f aca="false">(E737*0.0102866192846259)-(-0.245525129938898)</f>
        <v>-0.371672027138656</v>
      </c>
    </row>
    <row r="738" customFormat="false" ht="13.8" hidden="false" customHeight="false" outlineLevel="0" collapsed="false">
      <c r="A738" s="0" t="n">
        <v>6258845</v>
      </c>
      <c r="B738" s="0" t="s">
        <v>672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ABS(E738)</f>
        <v>27</v>
      </c>
      <c r="J738" s="0" t="n">
        <f aca="false">IF(E738&gt;0,E738,0)</f>
        <v>0</v>
      </c>
      <c r="K738" s="0" t="n">
        <f aca="false">IF(E738&lt;0,E738,0)</f>
        <v>-27</v>
      </c>
      <c r="L738" s="0" t="n">
        <f aca="false">(E738*0.0102866192846259)-(-0.245525129938898)</f>
        <v>-0.0322135907460013</v>
      </c>
    </row>
    <row r="739" customFormat="false" ht="13.8" hidden="false" customHeight="false" outlineLevel="0" collapsed="false">
      <c r="A739" s="0" t="n">
        <v>6258905</v>
      </c>
      <c r="B739" s="0" t="s">
        <v>672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ABS(E739)</f>
        <v>5</v>
      </c>
      <c r="J739" s="0" t="n">
        <f aca="false">IF(E739&gt;0,E739,0)</f>
        <v>5</v>
      </c>
      <c r="K739" s="0" t="n">
        <f aca="false">IF(E739&lt;0,E739,0)</f>
        <v>0</v>
      </c>
      <c r="L739" s="0" t="n">
        <f aca="false">(E739*0.0102866192846259)-(-0.245525129938898)</f>
        <v>0.296958226362027</v>
      </c>
    </row>
    <row r="740" customFormat="false" ht="13.8" hidden="false" customHeight="false" outlineLevel="0" collapsed="false">
      <c r="A740" s="0" t="n">
        <v>6258965</v>
      </c>
      <c r="B740" s="0" t="s">
        <v>672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ABS(E740)</f>
        <v>3</v>
      </c>
      <c r="J740" s="0" t="n">
        <f aca="false">IF(E740&gt;0,E740,0)</f>
        <v>3</v>
      </c>
      <c r="K740" s="0" t="n">
        <f aca="false">IF(E740&lt;0,E740,0)</f>
        <v>0</v>
      </c>
      <c r="L740" s="0" t="n">
        <f aca="false">(E740*0.0102866192846259)-(-0.245525129938898)</f>
        <v>0.276384987792776</v>
      </c>
    </row>
    <row r="741" customFormat="false" ht="13.8" hidden="false" customHeight="false" outlineLevel="0" collapsed="false">
      <c r="A741" s="0" t="n">
        <v>6259025</v>
      </c>
      <c r="B741" s="0" t="s">
        <v>672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ABS(E741)</f>
        <v>4</v>
      </c>
      <c r="J741" s="0" t="n">
        <f aca="false">IF(E741&gt;0,E741,0)</f>
        <v>4</v>
      </c>
      <c r="K741" s="0" t="n">
        <f aca="false">IF(E741&lt;0,E741,0)</f>
        <v>0</v>
      </c>
      <c r="L741" s="0" t="n">
        <f aca="false">(E741*0.0102866192846259)-(-0.245525129938898)</f>
        <v>0.286671607077402</v>
      </c>
    </row>
    <row r="742" customFormat="false" ht="13.8" hidden="false" customHeight="false" outlineLevel="0" collapsed="false">
      <c r="A742" s="0" t="n">
        <v>6259085</v>
      </c>
      <c r="B742" s="0" t="s">
        <v>672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ABS(E742)</f>
        <v>30</v>
      </c>
      <c r="J742" s="0" t="n">
        <f aca="false">IF(E742&gt;0,E742,0)</f>
        <v>30</v>
      </c>
      <c r="K742" s="0" t="n">
        <f aca="false">IF(E742&lt;0,E742,0)</f>
        <v>0</v>
      </c>
      <c r="L742" s="0" t="n">
        <f aca="false">(E742*0.0102866192846259)-(-0.245525129938898)</f>
        <v>0.554123708477675</v>
      </c>
    </row>
    <row r="743" customFormat="false" ht="13.8" hidden="false" customHeight="false" outlineLevel="0" collapsed="false">
      <c r="A743" s="0" t="n">
        <v>6259145</v>
      </c>
      <c r="B743" s="0" t="s">
        <v>672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ABS(E743)</f>
        <v>53</v>
      </c>
      <c r="J743" s="0" t="n">
        <f aca="false">IF(E743&gt;0,E743,0)</f>
        <v>53</v>
      </c>
      <c r="K743" s="0" t="n">
        <f aca="false">IF(E743&lt;0,E743,0)</f>
        <v>0</v>
      </c>
      <c r="L743" s="0" t="n">
        <f aca="false">(E743*0.0102866192846259)-(-0.245525129938898)</f>
        <v>0.790715952024071</v>
      </c>
    </row>
    <row r="744" customFormat="false" ht="13.8" hidden="false" customHeight="false" outlineLevel="0" collapsed="false">
      <c r="A744" s="0" t="n">
        <v>6259205</v>
      </c>
      <c r="B744" s="0" t="s">
        <v>672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ABS(E744)</f>
        <v>95</v>
      </c>
      <c r="J744" s="0" t="n">
        <f aca="false">IF(E744&gt;0,E744,0)</f>
        <v>95</v>
      </c>
      <c r="K744" s="0" t="n">
        <f aca="false">IF(E744&lt;0,E744,0)</f>
        <v>0</v>
      </c>
      <c r="L744" s="0" t="n">
        <f aca="false">(E744*0.0102866192846259)-(-0.245525129938898)</f>
        <v>1.22275396197836</v>
      </c>
    </row>
    <row r="745" customFormat="false" ht="13.8" hidden="false" customHeight="false" outlineLevel="0" collapsed="false">
      <c r="A745" s="0" t="n">
        <v>6259265</v>
      </c>
      <c r="B745" s="0" t="s">
        <v>672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ABS(E745)</f>
        <v>111</v>
      </c>
      <c r="J745" s="0" t="n">
        <f aca="false">IF(E745&gt;0,E745,0)</f>
        <v>111</v>
      </c>
      <c r="K745" s="0" t="n">
        <f aca="false">IF(E745&lt;0,E745,0)</f>
        <v>0</v>
      </c>
      <c r="L745" s="0" t="n">
        <f aca="false">(E745*0.0102866192846259)-(-0.245525129938898)</f>
        <v>1.38733987053237</v>
      </c>
    </row>
    <row r="746" customFormat="false" ht="13.8" hidden="false" customHeight="false" outlineLevel="0" collapsed="false">
      <c r="A746" s="0" t="n">
        <v>6259325</v>
      </c>
      <c r="B746" s="0" t="s">
        <v>672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ABS(E746)</f>
        <v>125</v>
      </c>
      <c r="J746" s="0" t="n">
        <f aca="false">IF(E746&gt;0,E746,0)</f>
        <v>125</v>
      </c>
      <c r="K746" s="0" t="n">
        <f aca="false">IF(E746&lt;0,E746,0)</f>
        <v>0</v>
      </c>
      <c r="L746" s="0" t="n">
        <f aca="false">(E746*0.0102866192846259)-(-0.245525129938898)</f>
        <v>1.53135254051714</v>
      </c>
    </row>
    <row r="747" customFormat="false" ht="13.8" hidden="false" customHeight="false" outlineLevel="0" collapsed="false">
      <c r="A747" s="0" t="n">
        <v>6259385</v>
      </c>
      <c r="B747" s="0" t="s">
        <v>672</v>
      </c>
      <c r="C747" s="0" t="n">
        <v>97330</v>
      </c>
      <c r="D747" s="0" t="n">
        <v>4</v>
      </c>
      <c r="E747" s="0" t="n">
        <v>127</v>
      </c>
      <c r="H747" s="0" t="n">
        <f aca="false">E747*((A747-A746)/1000)</f>
        <v>7.62</v>
      </c>
      <c r="I747" s="0" t="n">
        <f aca="false">ABS(E747)</f>
        <v>127</v>
      </c>
      <c r="J747" s="0" t="n">
        <f aca="false">IF(E747&gt;0,E747,0)</f>
        <v>127</v>
      </c>
      <c r="K747" s="0" t="n">
        <f aca="false">IF(E747&lt;0,E747,0)</f>
        <v>0</v>
      </c>
      <c r="L747" s="0" t="n">
        <f aca="false">(E747*0.0102866192846259)-(-0.245525129938898)</f>
        <v>1.55192577908639</v>
      </c>
    </row>
    <row r="748" customFormat="false" ht="13.8" hidden="false" customHeight="false" outlineLevel="0" collapsed="false">
      <c r="A748" s="0" t="n">
        <v>6259445</v>
      </c>
      <c r="B748" s="0" t="s">
        <v>672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ABS(E748)</f>
        <v>126</v>
      </c>
      <c r="J748" s="0" t="n">
        <f aca="false">IF(E748&gt;0,E748,0)</f>
        <v>126</v>
      </c>
      <c r="K748" s="0" t="n">
        <f aca="false">IF(E748&lt;0,E748,0)</f>
        <v>0</v>
      </c>
      <c r="L748" s="0" t="n">
        <f aca="false">(E748*0.0102866192846259)-(-0.245525129938898)</f>
        <v>1.54163915980176</v>
      </c>
    </row>
    <row r="749" customFormat="false" ht="13.8" hidden="false" customHeight="false" outlineLevel="0" collapsed="false">
      <c r="A749" s="0" t="n">
        <v>6259505</v>
      </c>
      <c r="B749" s="0" t="s">
        <v>672</v>
      </c>
      <c r="C749" s="0" t="n">
        <v>97332</v>
      </c>
      <c r="D749" s="0" t="n">
        <v>4</v>
      </c>
      <c r="E749" s="0" t="n">
        <v>134</v>
      </c>
      <c r="H749" s="0" t="n">
        <f aca="false">E749*((A749-A748)/1000)</f>
        <v>8.04</v>
      </c>
      <c r="I749" s="0" t="n">
        <f aca="false">ABS(E749)</f>
        <v>134</v>
      </c>
      <c r="J749" s="0" t="n">
        <f aca="false">IF(E749&gt;0,E749,0)</f>
        <v>134</v>
      </c>
      <c r="K749" s="0" t="n">
        <f aca="false">IF(E749&lt;0,E749,0)</f>
        <v>0</v>
      </c>
      <c r="L749" s="0" t="n">
        <f aca="false">(E749*0.0102866192846259)-(-0.245525129938898)</f>
        <v>1.62393211407877</v>
      </c>
    </row>
    <row r="750" customFormat="false" ht="13.8" hidden="false" customHeight="false" outlineLevel="0" collapsed="false">
      <c r="A750" s="0" t="n">
        <v>6259565</v>
      </c>
      <c r="B750" s="0" t="s">
        <v>672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ABS(E750)</f>
        <v>123</v>
      </c>
      <c r="J750" s="0" t="n">
        <f aca="false">IF(E750&gt;0,E750,0)</f>
        <v>123</v>
      </c>
      <c r="K750" s="0" t="n">
        <f aca="false">IF(E750&lt;0,E750,0)</f>
        <v>0</v>
      </c>
      <c r="L750" s="0" t="n">
        <f aca="false">(E750*0.0102866192846259)-(-0.245525129938898)</f>
        <v>1.51077930194788</v>
      </c>
    </row>
    <row r="751" customFormat="false" ht="13.8" hidden="false" customHeight="false" outlineLevel="0" collapsed="false">
      <c r="A751" s="0" t="n">
        <v>6259625</v>
      </c>
      <c r="B751" s="0" t="s">
        <v>672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ABS(E751)</f>
        <v>120</v>
      </c>
      <c r="J751" s="0" t="n">
        <f aca="false">IF(E751&gt;0,E751,0)</f>
        <v>120</v>
      </c>
      <c r="K751" s="0" t="n">
        <f aca="false">IF(E751&lt;0,E751,0)</f>
        <v>0</v>
      </c>
      <c r="L751" s="0" t="n">
        <f aca="false">(E751*0.0102866192846259)-(-0.245525129938898)</f>
        <v>1.47991944409401</v>
      </c>
    </row>
    <row r="752" customFormat="false" ht="13.8" hidden="false" customHeight="false" outlineLevel="0" collapsed="false">
      <c r="A752" s="0" t="n">
        <v>6259685</v>
      </c>
      <c r="B752" s="0" t="s">
        <v>672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ABS(E752)</f>
        <v>121</v>
      </c>
      <c r="J752" s="0" t="n">
        <f aca="false">IF(E752&gt;0,E752,0)</f>
        <v>121</v>
      </c>
      <c r="K752" s="0" t="n">
        <f aca="false">IF(E752&lt;0,E752,0)</f>
        <v>0</v>
      </c>
      <c r="L752" s="0" t="n">
        <f aca="false">(E752*0.0102866192846259)-(-0.245525129938898)</f>
        <v>1.49020606337863</v>
      </c>
    </row>
    <row r="753" customFormat="false" ht="13.8" hidden="false" customHeight="false" outlineLevel="0" collapsed="false">
      <c r="A753" s="0" t="n">
        <v>6259745</v>
      </c>
      <c r="B753" s="0" t="s">
        <v>672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ABS(E753)</f>
        <v>127</v>
      </c>
      <c r="J753" s="0" t="n">
        <f aca="false">IF(E753&gt;0,E753,0)</f>
        <v>127</v>
      </c>
      <c r="K753" s="0" t="n">
        <f aca="false">IF(E753&lt;0,E753,0)</f>
        <v>0</v>
      </c>
      <c r="L753" s="0" t="n">
        <f aca="false">(E753*0.0102866192846259)-(-0.245525129938898)</f>
        <v>1.55192577908639</v>
      </c>
    </row>
    <row r="754" customFormat="false" ht="13.8" hidden="false" customHeight="false" outlineLevel="0" collapsed="false">
      <c r="A754" s="0" t="n">
        <v>6259805</v>
      </c>
      <c r="B754" s="0" t="s">
        <v>672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ABS(E754)</f>
        <v>126</v>
      </c>
      <c r="J754" s="0" t="n">
        <f aca="false">IF(E754&gt;0,E754,0)</f>
        <v>126</v>
      </c>
      <c r="K754" s="0" t="n">
        <f aca="false">IF(E754&lt;0,E754,0)</f>
        <v>0</v>
      </c>
      <c r="L754" s="0" t="n">
        <f aca="false">(E754*0.0102866192846259)-(-0.245525129938898)</f>
        <v>1.54163915980176</v>
      </c>
    </row>
    <row r="755" customFormat="false" ht="13.8" hidden="false" customHeight="false" outlineLevel="0" collapsed="false">
      <c r="A755" s="0" t="n">
        <v>6259865</v>
      </c>
      <c r="B755" s="0" t="s">
        <v>672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ABS(E755)</f>
        <v>121</v>
      </c>
      <c r="J755" s="0" t="n">
        <f aca="false">IF(E755&gt;0,E755,0)</f>
        <v>121</v>
      </c>
      <c r="K755" s="0" t="n">
        <f aca="false">IF(E755&lt;0,E755,0)</f>
        <v>0</v>
      </c>
      <c r="L755" s="0" t="n">
        <f aca="false">(E755*0.0102866192846259)-(-0.245525129938898)</f>
        <v>1.49020606337863</v>
      </c>
    </row>
    <row r="756" customFormat="false" ht="13.8" hidden="false" customHeight="false" outlineLevel="0" collapsed="false">
      <c r="A756" s="0" t="n">
        <v>6259925</v>
      </c>
      <c r="B756" s="0" t="s">
        <v>672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ABS(E756)</f>
        <v>123</v>
      </c>
      <c r="J756" s="0" t="n">
        <f aca="false">IF(E756&gt;0,E756,0)</f>
        <v>123</v>
      </c>
      <c r="K756" s="0" t="n">
        <f aca="false">IF(E756&lt;0,E756,0)</f>
        <v>0</v>
      </c>
      <c r="L756" s="0" t="n">
        <f aca="false">(E756*0.0102866192846259)-(-0.245525129938898)</f>
        <v>1.51077930194788</v>
      </c>
    </row>
    <row r="757" customFormat="false" ht="13.8" hidden="false" customHeight="false" outlineLevel="0" collapsed="false">
      <c r="A757" s="0" t="n">
        <v>6259985</v>
      </c>
      <c r="B757" s="0" t="s">
        <v>672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ABS(E757)</f>
        <v>128</v>
      </c>
      <c r="J757" s="0" t="n">
        <f aca="false">IF(E757&gt;0,E757,0)</f>
        <v>128</v>
      </c>
      <c r="K757" s="0" t="n">
        <f aca="false">IF(E757&lt;0,E757,0)</f>
        <v>0</v>
      </c>
      <c r="L757" s="0" t="n">
        <f aca="false">(E757*0.0102866192846259)-(-0.245525129938898)</f>
        <v>1.56221239837101</v>
      </c>
    </row>
    <row r="758" customFormat="false" ht="13.8" hidden="false" customHeight="false" outlineLevel="0" collapsed="false">
      <c r="A758" s="0" t="n">
        <v>6260045</v>
      </c>
      <c r="B758" s="0" t="s">
        <v>672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ABS(E758)</f>
        <v>130</v>
      </c>
      <c r="J758" s="0" t="n">
        <f aca="false">IF(E758&gt;0,E758,0)</f>
        <v>130</v>
      </c>
      <c r="K758" s="0" t="n">
        <f aca="false">IF(E758&lt;0,E758,0)</f>
        <v>0</v>
      </c>
      <c r="L758" s="0" t="n">
        <f aca="false">(E758*0.0102866192846259)-(-0.245525129938898)</f>
        <v>1.58278563694027</v>
      </c>
    </row>
    <row r="759" customFormat="false" ht="13.8" hidden="false" customHeight="false" outlineLevel="0" collapsed="false">
      <c r="A759" s="0" t="n">
        <v>6260105</v>
      </c>
      <c r="B759" s="0" t="s">
        <v>672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ABS(E759)</f>
        <v>150</v>
      </c>
      <c r="J759" s="0" t="n">
        <f aca="false">IF(E759&gt;0,E759,0)</f>
        <v>150</v>
      </c>
      <c r="K759" s="0" t="n">
        <f aca="false">IF(E759&lt;0,E759,0)</f>
        <v>0</v>
      </c>
      <c r="L759" s="0" t="n">
        <f aca="false">(E759*0.0102866192846259)-(-0.245525129938898)</f>
        <v>1.78851802263278</v>
      </c>
    </row>
    <row r="760" customFormat="false" ht="13.8" hidden="false" customHeight="false" outlineLevel="0" collapsed="false">
      <c r="A760" s="0" t="n">
        <v>6260165</v>
      </c>
      <c r="B760" s="0" t="s">
        <v>672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ABS(E760)</f>
        <v>158</v>
      </c>
      <c r="J760" s="0" t="n">
        <f aca="false">IF(E760&gt;0,E760,0)</f>
        <v>158</v>
      </c>
      <c r="K760" s="0" t="n">
        <f aca="false">IF(E760&lt;0,E760,0)</f>
        <v>0</v>
      </c>
      <c r="L760" s="0" t="n">
        <f aca="false">(E760*0.0102866192846259)-(-0.245525129938898)</f>
        <v>1.87081097690979</v>
      </c>
    </row>
    <row r="761" customFormat="false" ht="13.8" hidden="false" customHeight="false" outlineLevel="0" collapsed="false">
      <c r="A761" s="0" t="n">
        <v>6260225</v>
      </c>
      <c r="B761" s="0" t="s">
        <v>672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ABS(E761)</f>
        <v>168</v>
      </c>
      <c r="J761" s="0" t="n">
        <f aca="false">IF(E761&gt;0,E761,0)</f>
        <v>168</v>
      </c>
      <c r="K761" s="0" t="n">
        <f aca="false">IF(E761&lt;0,E761,0)</f>
        <v>0</v>
      </c>
      <c r="L761" s="0" t="n">
        <f aca="false">(E761*0.0102866192846259)-(-0.245525129938898)</f>
        <v>1.97367716975605</v>
      </c>
    </row>
    <row r="762" customFormat="false" ht="13.8" hidden="false" customHeight="false" outlineLevel="0" collapsed="false">
      <c r="A762" s="0" t="n">
        <v>6260285</v>
      </c>
      <c r="B762" s="0" t="s">
        <v>672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ABS(E762)</f>
        <v>190</v>
      </c>
      <c r="J762" s="0" t="n">
        <f aca="false">IF(E762&gt;0,E762,0)</f>
        <v>190</v>
      </c>
      <c r="K762" s="0" t="n">
        <f aca="false">IF(E762&lt;0,E762,0)</f>
        <v>0</v>
      </c>
      <c r="L762" s="0" t="n">
        <f aca="false">(E762*0.0102866192846259)-(-0.245525129938898)</f>
        <v>2.19998279401782</v>
      </c>
    </row>
    <row r="763" customFormat="false" ht="13.8" hidden="false" customHeight="false" outlineLevel="0" collapsed="false">
      <c r="A763" s="0" t="n">
        <v>6260345</v>
      </c>
      <c r="B763" s="0" t="s">
        <v>672</v>
      </c>
      <c r="C763" s="0" t="n">
        <v>97346</v>
      </c>
      <c r="D763" s="0" t="n">
        <v>4</v>
      </c>
      <c r="E763" s="0" t="n">
        <v>198</v>
      </c>
      <c r="H763" s="0" t="n">
        <f aca="false">E763*((A763-A762)/1000)</f>
        <v>11.88</v>
      </c>
      <c r="I763" s="0" t="n">
        <f aca="false">ABS(E763)</f>
        <v>198</v>
      </c>
      <c r="J763" s="0" t="n">
        <f aca="false">IF(E763&gt;0,E763,0)</f>
        <v>198</v>
      </c>
      <c r="K763" s="0" t="n">
        <f aca="false">IF(E763&lt;0,E763,0)</f>
        <v>0</v>
      </c>
      <c r="L763" s="0" t="n">
        <f aca="false">(E763*0.0102866192846259)-(-0.245525129938898)</f>
        <v>2.28227574829483</v>
      </c>
    </row>
    <row r="764" customFormat="false" ht="13.8" hidden="false" customHeight="false" outlineLevel="0" collapsed="false">
      <c r="A764" s="0" t="n">
        <v>6260405</v>
      </c>
      <c r="B764" s="0" t="s">
        <v>672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ABS(E764)</f>
        <v>190</v>
      </c>
      <c r="J764" s="0" t="n">
        <f aca="false">IF(E764&gt;0,E764,0)</f>
        <v>190</v>
      </c>
      <c r="K764" s="0" t="n">
        <f aca="false">IF(E764&lt;0,E764,0)</f>
        <v>0</v>
      </c>
      <c r="L764" s="0" t="n">
        <f aca="false">(E764*0.0102866192846259)-(-0.245525129938898)</f>
        <v>2.19998279401782</v>
      </c>
    </row>
    <row r="765" customFormat="false" ht="13.8" hidden="false" customHeight="false" outlineLevel="0" collapsed="false">
      <c r="A765" s="0" t="n">
        <v>6260465</v>
      </c>
      <c r="B765" s="0" t="s">
        <v>672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ABS(E765)</f>
        <v>186</v>
      </c>
      <c r="J765" s="0" t="n">
        <f aca="false">IF(E765&gt;0,E765,0)</f>
        <v>186</v>
      </c>
      <c r="K765" s="0" t="n">
        <f aca="false">IF(E765&lt;0,E765,0)</f>
        <v>0</v>
      </c>
      <c r="L765" s="0" t="n">
        <f aca="false">(E765*0.0102866192846259)-(-0.245525129938898)</f>
        <v>2.15883631687932</v>
      </c>
    </row>
    <row r="766" customFormat="false" ht="13.8" hidden="false" customHeight="false" outlineLevel="0" collapsed="false">
      <c r="A766" s="0" t="n">
        <v>6260525</v>
      </c>
      <c r="B766" s="0" t="s">
        <v>672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ABS(E766)</f>
        <v>190</v>
      </c>
      <c r="J766" s="0" t="n">
        <f aca="false">IF(E766&gt;0,E766,0)</f>
        <v>190</v>
      </c>
      <c r="K766" s="0" t="n">
        <f aca="false">IF(E766&lt;0,E766,0)</f>
        <v>0</v>
      </c>
      <c r="L766" s="0" t="n">
        <f aca="false">(E766*0.0102866192846259)-(-0.245525129938898)</f>
        <v>2.19998279401782</v>
      </c>
    </row>
    <row r="767" customFormat="false" ht="13.8" hidden="false" customHeight="false" outlineLevel="0" collapsed="false">
      <c r="A767" s="0" t="n">
        <v>6260585</v>
      </c>
      <c r="B767" s="0" t="s">
        <v>672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ABS(E767)</f>
        <v>176</v>
      </c>
      <c r="J767" s="0" t="n">
        <f aca="false">IF(E767&gt;0,E767,0)</f>
        <v>176</v>
      </c>
      <c r="K767" s="0" t="n">
        <f aca="false">IF(E767&lt;0,E767,0)</f>
        <v>0</v>
      </c>
      <c r="L767" s="0" t="n">
        <f aca="false">(E767*0.0102866192846259)-(-0.245525129938898)</f>
        <v>2.05597012403306</v>
      </c>
    </row>
    <row r="768" customFormat="false" ht="13.8" hidden="false" customHeight="false" outlineLevel="0" collapsed="false">
      <c r="A768" s="0" t="n">
        <v>6260645</v>
      </c>
      <c r="B768" s="0" t="s">
        <v>672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ABS(E768)</f>
        <v>178</v>
      </c>
      <c r="J768" s="0" t="n">
        <f aca="false">IF(E768&gt;0,E768,0)</f>
        <v>178</v>
      </c>
      <c r="K768" s="0" t="n">
        <f aca="false">IF(E768&lt;0,E768,0)</f>
        <v>0</v>
      </c>
      <c r="L768" s="0" t="n">
        <f aca="false">(E768*0.0102866192846259)-(-0.245525129938898)</f>
        <v>2.07654336260231</v>
      </c>
    </row>
    <row r="769" customFormat="false" ht="13.8" hidden="false" customHeight="false" outlineLevel="0" collapsed="false">
      <c r="A769" s="0" t="n">
        <v>6260705</v>
      </c>
      <c r="B769" s="0" t="s">
        <v>672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ABS(E769)</f>
        <v>159</v>
      </c>
      <c r="J769" s="0" t="n">
        <f aca="false">IF(E769&gt;0,E769,0)</f>
        <v>159</v>
      </c>
      <c r="K769" s="0" t="n">
        <f aca="false">IF(E769&lt;0,E769,0)</f>
        <v>0</v>
      </c>
      <c r="L769" s="0" t="n">
        <f aca="false">(E769*0.0102866192846259)-(-0.245525129938898)</f>
        <v>1.88109759619442</v>
      </c>
    </row>
    <row r="770" customFormat="false" ht="13.8" hidden="false" customHeight="false" outlineLevel="0" collapsed="false">
      <c r="A770" s="0" t="n">
        <v>6260765</v>
      </c>
      <c r="B770" s="0" t="s">
        <v>672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ABS(E770)</f>
        <v>169</v>
      </c>
      <c r="J770" s="0" t="n">
        <f aca="false">IF(E770&gt;0,E770,0)</f>
        <v>169</v>
      </c>
      <c r="K770" s="0" t="n">
        <f aca="false">IF(E770&lt;0,E770,0)</f>
        <v>0</v>
      </c>
      <c r="L770" s="0" t="n">
        <f aca="false">(E770*0.0102866192846259)-(-0.245525129938898)</f>
        <v>1.98396378904068</v>
      </c>
    </row>
    <row r="771" customFormat="false" ht="13.8" hidden="false" customHeight="false" outlineLevel="0" collapsed="false">
      <c r="A771" s="0" t="n">
        <v>6260825</v>
      </c>
      <c r="B771" s="0" t="s">
        <v>672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ABS(E771)</f>
        <v>168</v>
      </c>
      <c r="J771" s="0" t="n">
        <f aca="false">IF(E771&gt;0,E771,0)</f>
        <v>168</v>
      </c>
      <c r="K771" s="0" t="n">
        <f aca="false">IF(E771&lt;0,E771,0)</f>
        <v>0</v>
      </c>
      <c r="L771" s="0" t="n">
        <f aca="false">(E771*0.0102866192846259)-(-0.245525129938898)</f>
        <v>1.97367716975605</v>
      </c>
    </row>
    <row r="772" customFormat="false" ht="13.8" hidden="false" customHeight="false" outlineLevel="0" collapsed="false">
      <c r="A772" s="0" t="n">
        <v>6260885</v>
      </c>
      <c r="B772" s="0" t="s">
        <v>672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ABS(E772)</f>
        <v>168</v>
      </c>
      <c r="J772" s="0" t="n">
        <f aca="false">IF(E772&gt;0,E772,0)</f>
        <v>168</v>
      </c>
      <c r="K772" s="0" t="n">
        <f aca="false">IF(E772&lt;0,E772,0)</f>
        <v>0</v>
      </c>
      <c r="L772" s="0" t="n">
        <f aca="false">(E772*0.0102866192846259)-(-0.245525129938898)</f>
        <v>1.97367716975605</v>
      </c>
    </row>
    <row r="773" customFormat="false" ht="13.8" hidden="false" customHeight="false" outlineLevel="0" collapsed="false">
      <c r="A773" s="0" t="n">
        <v>6260945</v>
      </c>
      <c r="B773" s="0" t="s">
        <v>672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ABS(E773)</f>
        <v>176</v>
      </c>
      <c r="J773" s="0" t="n">
        <f aca="false">IF(E773&gt;0,E773,0)</f>
        <v>176</v>
      </c>
      <c r="K773" s="0" t="n">
        <f aca="false">IF(E773&lt;0,E773,0)</f>
        <v>0</v>
      </c>
      <c r="L773" s="0" t="n">
        <f aca="false">(E773*0.0102866192846259)-(-0.245525129938898)</f>
        <v>2.05597012403306</v>
      </c>
    </row>
    <row r="774" customFormat="false" ht="13.8" hidden="false" customHeight="false" outlineLevel="0" collapsed="false">
      <c r="A774" s="0" t="n">
        <v>6261005</v>
      </c>
      <c r="B774" s="0" t="s">
        <v>672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ABS(E774)</f>
        <v>187</v>
      </c>
      <c r="J774" s="0" t="n">
        <f aca="false">IF(E774&gt;0,E774,0)</f>
        <v>187</v>
      </c>
      <c r="K774" s="0" t="n">
        <f aca="false">IF(E774&lt;0,E774,0)</f>
        <v>0</v>
      </c>
      <c r="L774" s="0" t="n">
        <f aca="false">(E774*0.0102866192846259)-(-0.245525129938898)</f>
        <v>2.16912293616394</v>
      </c>
    </row>
    <row r="775" customFormat="false" ht="13.8" hidden="false" customHeight="false" outlineLevel="0" collapsed="false">
      <c r="A775" s="0" t="n">
        <v>6261065</v>
      </c>
      <c r="B775" s="0" t="s">
        <v>672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ABS(E775)</f>
        <v>201</v>
      </c>
      <c r="J775" s="0" t="n">
        <f aca="false">IF(E775&gt;0,E775,0)</f>
        <v>201</v>
      </c>
      <c r="K775" s="0" t="n">
        <f aca="false">IF(E775&lt;0,E775,0)</f>
        <v>0</v>
      </c>
      <c r="L775" s="0" t="n">
        <f aca="false">(E775*0.0102866192846259)-(-0.245525129938898)</f>
        <v>2.3131356061487</v>
      </c>
    </row>
    <row r="776" customFormat="false" ht="13.8" hidden="false" customHeight="false" outlineLevel="0" collapsed="false">
      <c r="A776" s="0" t="n">
        <v>6261125</v>
      </c>
      <c r="B776" s="0" t="s">
        <v>672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ABS(E776)</f>
        <v>210</v>
      </c>
      <c r="J776" s="0" t="n">
        <f aca="false">IF(E776&gt;0,E776,0)</f>
        <v>210</v>
      </c>
      <c r="K776" s="0" t="n">
        <f aca="false">IF(E776&lt;0,E776,0)</f>
        <v>0</v>
      </c>
      <c r="L776" s="0" t="n">
        <f aca="false">(E776*0.0102866192846259)-(-0.245525129938898)</f>
        <v>2.40571517971034</v>
      </c>
    </row>
    <row r="777" customFormat="false" ht="13.8" hidden="false" customHeight="false" outlineLevel="0" collapsed="false">
      <c r="A777" s="0" t="n">
        <v>6261185</v>
      </c>
      <c r="B777" s="0" t="s">
        <v>672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ABS(E777)</f>
        <v>223</v>
      </c>
      <c r="J777" s="0" t="n">
        <f aca="false">IF(E777&gt;0,E777,0)</f>
        <v>223</v>
      </c>
      <c r="K777" s="0" t="n">
        <f aca="false">IF(E777&lt;0,E777,0)</f>
        <v>0</v>
      </c>
      <c r="L777" s="0" t="n">
        <f aca="false">(E777*0.0102866192846259)-(-0.245525129938898)</f>
        <v>2.53944123041047</v>
      </c>
    </row>
    <row r="778" customFormat="false" ht="13.8" hidden="false" customHeight="false" outlineLevel="0" collapsed="false">
      <c r="A778" s="0" t="n">
        <v>6261245</v>
      </c>
      <c r="B778" s="0" t="s">
        <v>672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ABS(E778)</f>
        <v>241</v>
      </c>
      <c r="J778" s="0" t="n">
        <f aca="false">IF(E778&gt;0,E778,0)</f>
        <v>241</v>
      </c>
      <c r="K778" s="0" t="n">
        <f aca="false">IF(E778&lt;0,E778,0)</f>
        <v>0</v>
      </c>
      <c r="L778" s="0" t="n">
        <f aca="false">(E778*0.0102866192846259)-(-0.245525129938898)</f>
        <v>2.72460037753374</v>
      </c>
    </row>
    <row r="779" customFormat="false" ht="13.8" hidden="false" customHeight="false" outlineLevel="0" collapsed="false">
      <c r="A779" s="0" t="n">
        <v>6261305</v>
      </c>
      <c r="B779" s="0" t="s">
        <v>672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ABS(E779)</f>
        <v>250</v>
      </c>
      <c r="J779" s="0" t="n">
        <f aca="false">IF(E779&gt;0,E779,0)</f>
        <v>250</v>
      </c>
      <c r="K779" s="0" t="n">
        <f aca="false">IF(E779&lt;0,E779,0)</f>
        <v>0</v>
      </c>
      <c r="L779" s="0" t="n">
        <f aca="false">(E779*0.0102866192846259)-(-0.245525129938898)</f>
        <v>2.81717995109537</v>
      </c>
    </row>
    <row r="780" customFormat="false" ht="13.8" hidden="false" customHeight="false" outlineLevel="0" collapsed="false">
      <c r="A780" s="0" t="n">
        <v>6261365</v>
      </c>
      <c r="B780" s="0" t="s">
        <v>672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ABS(E780)</f>
        <v>258</v>
      </c>
      <c r="J780" s="0" t="n">
        <f aca="false">IF(E780&gt;0,E780,0)</f>
        <v>258</v>
      </c>
      <c r="K780" s="0" t="n">
        <f aca="false">IF(E780&lt;0,E780,0)</f>
        <v>0</v>
      </c>
      <c r="L780" s="0" t="n">
        <f aca="false">(E780*0.0102866192846259)-(-0.245525129938898)</f>
        <v>2.89947290537238</v>
      </c>
    </row>
    <row r="781" customFormat="false" ht="13.8" hidden="false" customHeight="false" outlineLevel="0" collapsed="false">
      <c r="A781" s="0" t="n">
        <v>6261425</v>
      </c>
      <c r="B781" s="0" t="s">
        <v>672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ABS(E781)</f>
        <v>243</v>
      </c>
      <c r="J781" s="0" t="n">
        <f aca="false">IF(E781&gt;0,E781,0)</f>
        <v>243</v>
      </c>
      <c r="K781" s="0" t="n">
        <f aca="false">IF(E781&lt;0,E781,0)</f>
        <v>0</v>
      </c>
      <c r="L781" s="0" t="n">
        <f aca="false">(E781*0.0102866192846259)-(-0.245525129938898)</f>
        <v>2.74517361610299</v>
      </c>
    </row>
    <row r="782" customFormat="false" ht="13.8" hidden="false" customHeight="false" outlineLevel="0" collapsed="false">
      <c r="A782" s="0" t="n">
        <v>6261485</v>
      </c>
      <c r="B782" s="0" t="s">
        <v>672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ABS(E782)</f>
        <v>252</v>
      </c>
      <c r="J782" s="0" t="n">
        <f aca="false">IF(E782&gt;0,E782,0)</f>
        <v>252</v>
      </c>
      <c r="K782" s="0" t="n">
        <f aca="false">IF(E782&lt;0,E782,0)</f>
        <v>0</v>
      </c>
      <c r="L782" s="0" t="n">
        <f aca="false">(E782*0.0102866192846259)-(-0.245525129938898)</f>
        <v>2.83775318966462</v>
      </c>
    </row>
    <row r="783" customFormat="false" ht="13.8" hidden="false" customHeight="false" outlineLevel="0" collapsed="false">
      <c r="A783" s="0" t="n">
        <v>6261545</v>
      </c>
      <c r="B783" s="0" t="s">
        <v>672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ABS(E783)</f>
        <v>240</v>
      </c>
      <c r="J783" s="0" t="n">
        <f aca="false">IF(E783&gt;0,E783,0)</f>
        <v>240</v>
      </c>
      <c r="K783" s="0" t="n">
        <f aca="false">IF(E783&lt;0,E783,0)</f>
        <v>0</v>
      </c>
      <c r="L783" s="0" t="n">
        <f aca="false">(E783*0.0102866192846259)-(-0.245525129938898)</f>
        <v>2.71431375824911</v>
      </c>
    </row>
    <row r="784" customFormat="false" ht="13.8" hidden="false" customHeight="false" outlineLevel="0" collapsed="false">
      <c r="A784" s="0" t="n">
        <v>6261605</v>
      </c>
      <c r="B784" s="0" t="s">
        <v>672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ABS(E784)</f>
        <v>247</v>
      </c>
      <c r="J784" s="0" t="n">
        <f aca="false">IF(E784&gt;0,E784,0)</f>
        <v>247</v>
      </c>
      <c r="K784" s="0" t="n">
        <f aca="false">IF(E784&lt;0,E784,0)</f>
        <v>0</v>
      </c>
      <c r="L784" s="0" t="n">
        <f aca="false">(E784*0.0102866192846259)-(-0.245525129938898)</f>
        <v>2.7863200932415</v>
      </c>
    </row>
    <row r="785" customFormat="false" ht="13.8" hidden="false" customHeight="false" outlineLevel="0" collapsed="false">
      <c r="A785" s="0" t="n">
        <v>6261665</v>
      </c>
      <c r="B785" s="0" t="s">
        <v>672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ABS(E785)</f>
        <v>253</v>
      </c>
      <c r="J785" s="0" t="n">
        <f aca="false">IF(E785&gt;0,E785,0)</f>
        <v>253</v>
      </c>
      <c r="K785" s="0" t="n">
        <f aca="false">IF(E785&lt;0,E785,0)</f>
        <v>0</v>
      </c>
      <c r="L785" s="0" t="n">
        <f aca="false">(E785*0.0102866192846259)-(-0.245525129938898)</f>
        <v>2.84803980894925</v>
      </c>
    </row>
    <row r="786" customFormat="false" ht="13.8" hidden="false" customHeight="false" outlineLevel="0" collapsed="false">
      <c r="A786" s="0" t="n">
        <v>6261725</v>
      </c>
      <c r="B786" s="0" t="s">
        <v>672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ABS(E786)</f>
        <v>265</v>
      </c>
      <c r="J786" s="0" t="n">
        <f aca="false">IF(E786&gt;0,E786,0)</f>
        <v>265</v>
      </c>
      <c r="K786" s="0" t="n">
        <f aca="false">IF(E786&lt;0,E786,0)</f>
        <v>0</v>
      </c>
      <c r="L786" s="0" t="n">
        <f aca="false">(E786*0.0102866192846259)-(-0.245525129938898)</f>
        <v>2.97147924036476</v>
      </c>
    </row>
    <row r="787" customFormat="false" ht="13.8" hidden="false" customHeight="false" outlineLevel="0" collapsed="false">
      <c r="A787" s="0" t="n">
        <v>6261785</v>
      </c>
      <c r="B787" s="0" t="s">
        <v>672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ABS(E787)</f>
        <v>274</v>
      </c>
      <c r="J787" s="0" t="n">
        <f aca="false">IF(E787&gt;0,E787,0)</f>
        <v>274</v>
      </c>
      <c r="K787" s="0" t="n">
        <f aca="false">IF(E787&lt;0,E787,0)</f>
        <v>0</v>
      </c>
      <c r="L787" s="0" t="n">
        <f aca="false">(E787*0.0102866192846259)-(-0.245525129938898)</f>
        <v>3.06405881392639</v>
      </c>
    </row>
    <row r="788" customFormat="false" ht="13.8" hidden="false" customHeight="false" outlineLevel="0" collapsed="false">
      <c r="A788" s="0" t="n">
        <v>6261845</v>
      </c>
      <c r="B788" s="0" t="s">
        <v>672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ABS(E788)</f>
        <v>297</v>
      </c>
      <c r="J788" s="0" t="n">
        <f aca="false">IF(E788&gt;0,E788,0)</f>
        <v>297</v>
      </c>
      <c r="K788" s="0" t="n">
        <f aca="false">IF(E788&lt;0,E788,0)</f>
        <v>0</v>
      </c>
      <c r="L788" s="0" t="n">
        <f aca="false">(E788*0.0102866192846259)-(-0.245525129938898)</f>
        <v>3.30065105747279</v>
      </c>
    </row>
    <row r="789" customFormat="false" ht="13.8" hidden="false" customHeight="false" outlineLevel="0" collapsed="false">
      <c r="A789" s="0" t="n">
        <v>6261905</v>
      </c>
      <c r="B789" s="0" t="s">
        <v>672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ABS(E789)</f>
        <v>330</v>
      </c>
      <c r="J789" s="0" t="n">
        <f aca="false">IF(E789&gt;0,E789,0)</f>
        <v>330</v>
      </c>
      <c r="K789" s="0" t="n">
        <f aca="false">IF(E789&lt;0,E789,0)</f>
        <v>0</v>
      </c>
      <c r="L789" s="0" t="n">
        <f aca="false">(E789*0.0102866192846259)-(-0.245525129938898)</f>
        <v>3.64010949386544</v>
      </c>
    </row>
    <row r="790" customFormat="false" ht="13.8" hidden="false" customHeight="false" outlineLevel="0" collapsed="false">
      <c r="A790" s="0" t="n">
        <v>6261965</v>
      </c>
      <c r="B790" s="0" t="s">
        <v>672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ABS(E790)</f>
        <v>365</v>
      </c>
      <c r="J790" s="0" t="n">
        <f aca="false">IF(E790&gt;0,E790,0)</f>
        <v>365</v>
      </c>
      <c r="K790" s="0" t="n">
        <f aca="false">IF(E790&lt;0,E790,0)</f>
        <v>0</v>
      </c>
      <c r="L790" s="0" t="n">
        <f aca="false">(E790*0.0102866192846259)-(-0.245525129938898)</f>
        <v>4.00014116882735</v>
      </c>
    </row>
    <row r="791" customFormat="false" ht="13.8" hidden="false" customHeight="false" outlineLevel="0" collapsed="false">
      <c r="A791" s="0" t="n">
        <v>6262025</v>
      </c>
      <c r="B791" s="0" t="s">
        <v>672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ABS(E791)</f>
        <v>402</v>
      </c>
      <c r="J791" s="0" t="n">
        <f aca="false">IF(E791&gt;0,E791,0)</f>
        <v>402</v>
      </c>
      <c r="K791" s="0" t="n">
        <f aca="false">IF(E791&lt;0,E791,0)</f>
        <v>0</v>
      </c>
      <c r="L791" s="0" t="n">
        <f aca="false">(E791*0.0102866192846259)-(-0.245525129938898)</f>
        <v>4.38074608235851</v>
      </c>
    </row>
    <row r="792" customFormat="false" ht="13.8" hidden="false" customHeight="false" outlineLevel="0" collapsed="false">
      <c r="A792" s="0" t="n">
        <v>6262085</v>
      </c>
      <c r="B792" s="0" t="s">
        <v>672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ABS(E792)</f>
        <v>408</v>
      </c>
      <c r="J792" s="0" t="n">
        <f aca="false">IF(E792&gt;0,E792,0)</f>
        <v>408</v>
      </c>
      <c r="K792" s="0" t="n">
        <f aca="false">IF(E792&lt;0,E792,0)</f>
        <v>0</v>
      </c>
      <c r="L792" s="0" t="n">
        <f aca="false">(E792*0.0102866192846259)-(-0.245525129938898)</f>
        <v>4.44246579806627</v>
      </c>
    </row>
    <row r="793" customFormat="false" ht="13.8" hidden="false" customHeight="false" outlineLevel="0" collapsed="false">
      <c r="A793" s="0" t="n">
        <v>6262145</v>
      </c>
      <c r="B793" s="0" t="s">
        <v>672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ABS(E793)</f>
        <v>410</v>
      </c>
      <c r="J793" s="0" t="n">
        <f aca="false">IF(E793&gt;0,E793,0)</f>
        <v>410</v>
      </c>
      <c r="K793" s="0" t="n">
        <f aca="false">IF(E793&lt;0,E793,0)</f>
        <v>0</v>
      </c>
      <c r="L793" s="0" t="n">
        <f aca="false">(E793*0.0102866192846259)-(-0.245525129938898)</f>
        <v>4.46303903663552</v>
      </c>
    </row>
    <row r="794" customFormat="false" ht="13.8" hidden="false" customHeight="false" outlineLevel="0" collapsed="false">
      <c r="A794" s="0" t="n">
        <v>6262205</v>
      </c>
      <c r="B794" s="0" t="s">
        <v>672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ABS(E794)</f>
        <v>423</v>
      </c>
      <c r="J794" s="0" t="n">
        <f aca="false">IF(E794&gt;0,E794,0)</f>
        <v>423</v>
      </c>
      <c r="K794" s="0" t="n">
        <f aca="false">IF(E794&lt;0,E794,0)</f>
        <v>0</v>
      </c>
      <c r="L794" s="0" t="n">
        <f aca="false">(E794*0.0102866192846259)-(-0.245525129938898)</f>
        <v>4.59676508733565</v>
      </c>
    </row>
    <row r="795" customFormat="false" ht="13.8" hidden="false" customHeight="false" outlineLevel="0" collapsed="false">
      <c r="A795" s="0" t="n">
        <v>6262265</v>
      </c>
      <c r="B795" s="0" t="s">
        <v>672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ABS(E795)</f>
        <v>419</v>
      </c>
      <c r="J795" s="0" t="n">
        <f aca="false">IF(E795&gt;0,E795,0)</f>
        <v>419</v>
      </c>
      <c r="K795" s="0" t="n">
        <f aca="false">IF(E795&lt;0,E795,0)</f>
        <v>0</v>
      </c>
      <c r="L795" s="0" t="n">
        <f aca="false">(E795*0.0102866192846259)-(-0.245525129938898)</f>
        <v>4.55561861019715</v>
      </c>
    </row>
    <row r="796" customFormat="false" ht="13.8" hidden="false" customHeight="false" outlineLevel="0" collapsed="false">
      <c r="A796" s="0" t="n">
        <v>6262325</v>
      </c>
      <c r="B796" s="0" t="s">
        <v>672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ABS(E796)</f>
        <v>427</v>
      </c>
      <c r="J796" s="0" t="n">
        <f aca="false">IF(E796&gt;0,E796,0)</f>
        <v>427</v>
      </c>
      <c r="K796" s="0" t="n">
        <f aca="false">IF(E796&lt;0,E796,0)</f>
        <v>0</v>
      </c>
      <c r="L796" s="0" t="n">
        <f aca="false">(E796*0.0102866192846259)-(-0.245525129938898)</f>
        <v>4.63791156447416</v>
      </c>
    </row>
    <row r="797" customFormat="false" ht="13.8" hidden="false" customHeight="false" outlineLevel="0" collapsed="false">
      <c r="A797" s="0" t="n">
        <v>6262385</v>
      </c>
      <c r="B797" s="0" t="s">
        <v>672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ABS(E797)</f>
        <v>428</v>
      </c>
      <c r="J797" s="0" t="n">
        <f aca="false">IF(E797&gt;0,E797,0)</f>
        <v>428</v>
      </c>
      <c r="K797" s="0" t="n">
        <f aca="false">IF(E797&lt;0,E797,0)</f>
        <v>0</v>
      </c>
      <c r="L797" s="0" t="n">
        <f aca="false">(E797*0.0102866192846259)-(-0.245525129938898)</f>
        <v>4.64819818375878</v>
      </c>
    </row>
    <row r="798" customFormat="false" ht="13.8" hidden="false" customHeight="false" outlineLevel="0" collapsed="false">
      <c r="A798" s="0" t="n">
        <v>6262445</v>
      </c>
      <c r="B798" s="0" t="s">
        <v>672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ABS(E798)</f>
        <v>438</v>
      </c>
      <c r="J798" s="0" t="n">
        <f aca="false">IF(E798&gt;0,E798,0)</f>
        <v>438</v>
      </c>
      <c r="K798" s="0" t="n">
        <f aca="false">IF(E798&lt;0,E798,0)</f>
        <v>0</v>
      </c>
      <c r="L798" s="0" t="n">
        <f aca="false">(E798*0.0102866192846259)-(-0.245525129938898)</f>
        <v>4.75106437660504</v>
      </c>
    </row>
    <row r="799" customFormat="false" ht="13.8" hidden="false" customHeight="false" outlineLevel="0" collapsed="false">
      <c r="A799" s="0" t="n">
        <v>6262505</v>
      </c>
      <c r="B799" s="0" t="s">
        <v>672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ABS(E799)</f>
        <v>464</v>
      </c>
      <c r="J799" s="0" t="n">
        <f aca="false">IF(E799&gt;0,E799,0)</f>
        <v>464</v>
      </c>
      <c r="K799" s="0" t="n">
        <f aca="false">IF(E799&lt;0,E799,0)</f>
        <v>0</v>
      </c>
      <c r="L799" s="0" t="n">
        <f aca="false">(E799*0.0102866192846259)-(-0.245525129938898)</f>
        <v>5.01851647800532</v>
      </c>
    </row>
    <row r="800" customFormat="false" ht="13.8" hidden="false" customHeight="false" outlineLevel="0" collapsed="false">
      <c r="A800" s="0" t="n">
        <v>6262565</v>
      </c>
      <c r="B800" s="0" t="s">
        <v>672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ABS(E800)</f>
        <v>491</v>
      </c>
      <c r="J800" s="0" t="n">
        <f aca="false">IF(E800&gt;0,E800,0)</f>
        <v>491</v>
      </c>
      <c r="K800" s="0" t="n">
        <f aca="false">IF(E800&lt;0,E800,0)</f>
        <v>0</v>
      </c>
      <c r="L800" s="0" t="n">
        <f aca="false">(E800*0.0102866192846259)-(-0.245525129938898)</f>
        <v>5.29625519869021</v>
      </c>
    </row>
    <row r="801" customFormat="false" ht="13.8" hidden="false" customHeight="false" outlineLevel="0" collapsed="false">
      <c r="A801" s="0" t="n">
        <v>6262625</v>
      </c>
      <c r="B801" s="0" t="s">
        <v>672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ABS(E801)</f>
        <v>508</v>
      </c>
      <c r="J801" s="0" t="n">
        <f aca="false">IF(E801&gt;0,E801,0)</f>
        <v>508</v>
      </c>
      <c r="K801" s="0" t="n">
        <f aca="false">IF(E801&lt;0,E801,0)</f>
        <v>0</v>
      </c>
      <c r="L801" s="0" t="n">
        <f aca="false">(E801*0.0102866192846259)-(-0.245525129938898)</f>
        <v>5.47112772652886</v>
      </c>
    </row>
    <row r="802" customFormat="false" ht="13.8" hidden="false" customHeight="false" outlineLevel="0" collapsed="false">
      <c r="A802" s="0" t="n">
        <v>6262685</v>
      </c>
      <c r="B802" s="0" t="s">
        <v>672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ABS(E802)</f>
        <v>513</v>
      </c>
      <c r="J802" s="0" t="n">
        <f aca="false">IF(E802&gt;0,E802,0)</f>
        <v>513</v>
      </c>
      <c r="K802" s="0" t="n">
        <f aca="false">IF(E802&lt;0,E802,0)</f>
        <v>0</v>
      </c>
      <c r="L802" s="0" t="n">
        <f aca="false">(E802*0.0102866192846259)-(-0.245525129938898)</f>
        <v>5.52256082295198</v>
      </c>
    </row>
    <row r="803" customFormat="false" ht="13.8" hidden="false" customHeight="false" outlineLevel="0" collapsed="false">
      <c r="A803" s="0" t="n">
        <v>6262745</v>
      </c>
      <c r="B803" s="0" t="s">
        <v>672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ABS(E803)</f>
        <v>503</v>
      </c>
      <c r="J803" s="0" t="n">
        <f aca="false">IF(E803&gt;0,E803,0)</f>
        <v>503</v>
      </c>
      <c r="K803" s="0" t="n">
        <f aca="false">IF(E803&lt;0,E803,0)</f>
        <v>0</v>
      </c>
      <c r="L803" s="0" t="n">
        <f aca="false">(E803*0.0102866192846259)-(-0.245525129938898)</f>
        <v>5.41969463010573</v>
      </c>
    </row>
    <row r="804" customFormat="false" ht="13.8" hidden="false" customHeight="false" outlineLevel="0" collapsed="false">
      <c r="A804" s="0" t="n">
        <v>6262805</v>
      </c>
      <c r="B804" s="0" t="s">
        <v>672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ABS(E804)</f>
        <v>514</v>
      </c>
      <c r="J804" s="0" t="n">
        <f aca="false">IF(E804&gt;0,E804,0)</f>
        <v>514</v>
      </c>
      <c r="K804" s="0" t="n">
        <f aca="false">IF(E804&lt;0,E804,0)</f>
        <v>0</v>
      </c>
      <c r="L804" s="0" t="n">
        <f aca="false">(E804*0.0102866192846259)-(-0.245525129938898)</f>
        <v>5.53284744223661</v>
      </c>
    </row>
    <row r="805" customFormat="false" ht="13.8" hidden="false" customHeight="false" outlineLevel="0" collapsed="false">
      <c r="A805" s="0" t="n">
        <v>6262865</v>
      </c>
      <c r="B805" s="0" t="s">
        <v>672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ABS(E805)</f>
        <v>498</v>
      </c>
      <c r="J805" s="0" t="n">
        <f aca="false">IF(E805&gt;0,E805,0)</f>
        <v>498</v>
      </c>
      <c r="K805" s="0" t="n">
        <f aca="false">IF(E805&lt;0,E805,0)</f>
        <v>0</v>
      </c>
      <c r="L805" s="0" t="n">
        <f aca="false">(E805*0.0102866192846259)-(-0.245525129938898)</f>
        <v>5.3682615336826</v>
      </c>
    </row>
    <row r="806" customFormat="false" ht="13.8" hidden="false" customHeight="false" outlineLevel="0" collapsed="false">
      <c r="A806" s="0" t="n">
        <v>6262925</v>
      </c>
      <c r="B806" s="0" t="s">
        <v>672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ABS(E806)</f>
        <v>537</v>
      </c>
      <c r="J806" s="0" t="n">
        <f aca="false">IF(E806&gt;0,E806,0)</f>
        <v>537</v>
      </c>
      <c r="K806" s="0" t="n">
        <f aca="false">IF(E806&lt;0,E806,0)</f>
        <v>0</v>
      </c>
      <c r="L806" s="0" t="n">
        <f aca="false">(E806*0.0102866192846259)-(-0.245525129938898)</f>
        <v>5.76943968578301</v>
      </c>
    </row>
    <row r="807" customFormat="false" ht="13.8" hidden="false" customHeight="false" outlineLevel="0" collapsed="false">
      <c r="A807" s="0" t="n">
        <v>6262985</v>
      </c>
      <c r="B807" s="0" t="s">
        <v>672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ABS(E807)</f>
        <v>557</v>
      </c>
      <c r="J807" s="0" t="n">
        <f aca="false">IF(E807&gt;0,E807,0)</f>
        <v>557</v>
      </c>
      <c r="K807" s="0" t="n">
        <f aca="false">IF(E807&lt;0,E807,0)</f>
        <v>0</v>
      </c>
      <c r="L807" s="0" t="n">
        <f aca="false">(E807*0.0102866192846259)-(-0.245525129938898)</f>
        <v>5.97517207147552</v>
      </c>
    </row>
    <row r="808" customFormat="false" ht="13.8" hidden="false" customHeight="false" outlineLevel="0" collapsed="false">
      <c r="A808" s="0" t="n">
        <v>6263045</v>
      </c>
      <c r="B808" s="0" t="s">
        <v>672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ABS(E808)</f>
        <v>595</v>
      </c>
      <c r="J808" s="0" t="n">
        <f aca="false">IF(E808&gt;0,E808,0)</f>
        <v>595</v>
      </c>
      <c r="K808" s="0" t="n">
        <f aca="false">IF(E808&lt;0,E808,0)</f>
        <v>0</v>
      </c>
      <c r="L808" s="0" t="n">
        <f aca="false">(E808*0.0102866192846259)-(-0.245525129938898)</f>
        <v>6.36606360429131</v>
      </c>
    </row>
    <row r="809" customFormat="false" ht="13.8" hidden="false" customHeight="false" outlineLevel="0" collapsed="false">
      <c r="A809" s="0" t="n">
        <v>6263105</v>
      </c>
      <c r="B809" s="0" t="s">
        <v>672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ABS(E809)</f>
        <v>621</v>
      </c>
      <c r="J809" s="0" t="n">
        <f aca="false">IF(E809&gt;0,E809,0)</f>
        <v>621</v>
      </c>
      <c r="K809" s="0" t="n">
        <f aca="false">IF(E809&lt;0,E809,0)</f>
        <v>0</v>
      </c>
      <c r="L809" s="0" t="n">
        <f aca="false">(E809*0.0102866192846259)-(-0.245525129938898)</f>
        <v>6.63351570569158</v>
      </c>
    </row>
    <row r="810" customFormat="false" ht="13.8" hidden="false" customHeight="false" outlineLevel="0" collapsed="false">
      <c r="A810" s="0" t="n">
        <v>6263165</v>
      </c>
      <c r="B810" s="0" t="s">
        <v>672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ABS(E810)</f>
        <v>640</v>
      </c>
      <c r="J810" s="0" t="n">
        <f aca="false">IF(E810&gt;0,E810,0)</f>
        <v>640</v>
      </c>
      <c r="K810" s="0" t="n">
        <f aca="false">IF(E810&lt;0,E810,0)</f>
        <v>0</v>
      </c>
      <c r="L810" s="0" t="n">
        <f aca="false">(E810*0.0102866192846259)-(-0.245525129938898)</f>
        <v>6.82896147209947</v>
      </c>
    </row>
    <row r="811" customFormat="false" ht="13.8" hidden="false" customHeight="false" outlineLevel="0" collapsed="false">
      <c r="A811" s="0" t="n">
        <v>6263225</v>
      </c>
      <c r="B811" s="0" t="s">
        <v>672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ABS(E811)</f>
        <v>651</v>
      </c>
      <c r="J811" s="0" t="n">
        <f aca="false">IF(E811&gt;0,E811,0)</f>
        <v>651</v>
      </c>
      <c r="K811" s="0" t="n">
        <f aca="false">IF(E811&lt;0,E811,0)</f>
        <v>0</v>
      </c>
      <c r="L811" s="0" t="n">
        <f aca="false">(E811*0.0102866192846259)-(-0.245525129938898)</f>
        <v>6.94211428423036</v>
      </c>
    </row>
    <row r="812" customFormat="false" ht="13.8" hidden="false" customHeight="false" outlineLevel="0" collapsed="false">
      <c r="A812" s="0" t="n">
        <v>6263285</v>
      </c>
      <c r="B812" s="0" t="s">
        <v>672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ABS(E812)</f>
        <v>645</v>
      </c>
      <c r="J812" s="0" t="n">
        <f aca="false">IF(E812&gt;0,E812,0)</f>
        <v>645</v>
      </c>
      <c r="K812" s="0" t="n">
        <f aca="false">IF(E812&lt;0,E812,0)</f>
        <v>0</v>
      </c>
      <c r="L812" s="0" t="n">
        <f aca="false">(E812*0.0102866192846259)-(-0.245525129938898)</f>
        <v>6.8803945685226</v>
      </c>
    </row>
    <row r="813" customFormat="false" ht="13.8" hidden="false" customHeight="false" outlineLevel="0" collapsed="false">
      <c r="A813" s="0" t="n">
        <v>6263345</v>
      </c>
      <c r="B813" s="0" t="s">
        <v>672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ABS(E813)</f>
        <v>652</v>
      </c>
      <c r="J813" s="0" t="n">
        <f aca="false">IF(E813&gt;0,E813,0)</f>
        <v>652</v>
      </c>
      <c r="K813" s="0" t="n">
        <f aca="false">IF(E813&lt;0,E813,0)</f>
        <v>0</v>
      </c>
      <c r="L813" s="0" t="n">
        <f aca="false">(E813*0.0102866192846259)-(-0.245525129938898)</f>
        <v>6.95240090351498</v>
      </c>
    </row>
    <row r="814" customFormat="false" ht="13.8" hidden="false" customHeight="false" outlineLevel="0" collapsed="false">
      <c r="A814" s="0" t="n">
        <v>6263405</v>
      </c>
      <c r="B814" s="0" t="s">
        <v>672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ABS(E814)</f>
        <v>669</v>
      </c>
      <c r="J814" s="0" t="n">
        <f aca="false">IF(E814&gt;0,E814,0)</f>
        <v>669</v>
      </c>
      <c r="K814" s="0" t="n">
        <f aca="false">IF(E814&lt;0,E814,0)</f>
        <v>0</v>
      </c>
      <c r="L814" s="0" t="n">
        <f aca="false">(E814*0.0102866192846259)-(-0.245525129938898)</f>
        <v>7.12727343135362</v>
      </c>
    </row>
    <row r="815" customFormat="false" ht="13.8" hidden="false" customHeight="false" outlineLevel="0" collapsed="false">
      <c r="A815" s="0" t="n">
        <v>6263465</v>
      </c>
      <c r="B815" s="0" t="s">
        <v>672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ABS(E815)</f>
        <v>686</v>
      </c>
      <c r="J815" s="0" t="n">
        <f aca="false">IF(E815&gt;0,E815,0)</f>
        <v>686</v>
      </c>
      <c r="K815" s="0" t="n">
        <f aca="false">IF(E815&lt;0,E815,0)</f>
        <v>0</v>
      </c>
      <c r="L815" s="0" t="n">
        <f aca="false">(E815*0.0102866192846259)-(-0.245525129938898)</f>
        <v>7.30214595919226</v>
      </c>
    </row>
    <row r="816" customFormat="false" ht="13.8" hidden="false" customHeight="false" outlineLevel="0" collapsed="false">
      <c r="A816" s="0" t="n">
        <v>6263525</v>
      </c>
      <c r="B816" s="0" t="s">
        <v>672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ABS(E816)</f>
        <v>703</v>
      </c>
      <c r="J816" s="0" t="n">
        <f aca="false">IF(E816&gt;0,E816,0)</f>
        <v>703</v>
      </c>
      <c r="K816" s="0" t="n">
        <f aca="false">IF(E816&lt;0,E816,0)</f>
        <v>0</v>
      </c>
      <c r="L816" s="0" t="n">
        <f aca="false">(E816*0.0102866192846259)-(-0.245525129938898)</f>
        <v>7.4770184870309</v>
      </c>
    </row>
    <row r="817" customFormat="false" ht="13.8" hidden="false" customHeight="false" outlineLevel="0" collapsed="false">
      <c r="A817" s="0" t="n">
        <v>6263585</v>
      </c>
      <c r="B817" s="0" t="s">
        <v>672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ABS(E817)</f>
        <v>721</v>
      </c>
      <c r="J817" s="0" t="n">
        <f aca="false">IF(E817&gt;0,E817,0)</f>
        <v>721</v>
      </c>
      <c r="K817" s="0" t="n">
        <f aca="false">IF(E817&lt;0,E817,0)</f>
        <v>0</v>
      </c>
      <c r="L817" s="0" t="n">
        <f aca="false">(E817*0.0102866192846259)-(-0.245525129938898)</f>
        <v>7.66217763415417</v>
      </c>
    </row>
    <row r="818" customFormat="false" ht="13.8" hidden="false" customHeight="false" outlineLevel="0" collapsed="false">
      <c r="A818" s="0" t="n">
        <v>6263645</v>
      </c>
      <c r="B818" s="0" t="s">
        <v>672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ABS(E818)</f>
        <v>737</v>
      </c>
      <c r="J818" s="0" t="n">
        <f aca="false">IF(E818&gt;0,E818,0)</f>
        <v>737</v>
      </c>
      <c r="K818" s="0" t="n">
        <f aca="false">IF(E818&lt;0,E818,0)</f>
        <v>0</v>
      </c>
      <c r="L818" s="0" t="n">
        <f aca="false">(E818*0.0102866192846259)-(-0.245525129938898)</f>
        <v>7.82676354270819</v>
      </c>
    </row>
    <row r="819" customFormat="false" ht="13.8" hidden="false" customHeight="false" outlineLevel="0" collapsed="false">
      <c r="A819" s="0" t="n">
        <v>6263705</v>
      </c>
      <c r="B819" s="0" t="s">
        <v>672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ABS(E819)</f>
        <v>723</v>
      </c>
      <c r="J819" s="0" t="n">
        <f aca="false">IF(E819&gt;0,E819,0)</f>
        <v>723</v>
      </c>
      <c r="K819" s="0" t="n">
        <f aca="false">IF(E819&lt;0,E819,0)</f>
        <v>0</v>
      </c>
      <c r="L819" s="0" t="n">
        <f aca="false">(E819*0.0102866192846259)-(-0.245525129938898)</f>
        <v>7.68275087272342</v>
      </c>
    </row>
    <row r="820" customFormat="false" ht="13.8" hidden="false" customHeight="false" outlineLevel="0" collapsed="false">
      <c r="A820" s="0" t="n">
        <v>6263765</v>
      </c>
      <c r="B820" s="0" t="s">
        <v>672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ABS(E820)</f>
        <v>731</v>
      </c>
      <c r="J820" s="0" t="n">
        <f aca="false">IF(E820&gt;0,E820,0)</f>
        <v>731</v>
      </c>
      <c r="K820" s="0" t="n">
        <f aca="false">IF(E820&lt;0,E820,0)</f>
        <v>0</v>
      </c>
      <c r="L820" s="0" t="n">
        <f aca="false">(E820*0.0102866192846259)-(-0.245525129938898)</f>
        <v>7.76504382700043</v>
      </c>
    </row>
    <row r="821" customFormat="false" ht="13.8" hidden="false" customHeight="false" outlineLevel="0" collapsed="false">
      <c r="A821" s="0" t="n">
        <v>6263825</v>
      </c>
      <c r="B821" s="0" t="s">
        <v>672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ABS(E821)</f>
        <v>730</v>
      </c>
      <c r="J821" s="0" t="n">
        <f aca="false">IF(E821&gt;0,E821,0)</f>
        <v>730</v>
      </c>
      <c r="K821" s="0" t="n">
        <f aca="false">IF(E821&lt;0,E821,0)</f>
        <v>0</v>
      </c>
      <c r="L821" s="0" t="n">
        <f aca="false">(E821*0.0102866192846259)-(-0.245525129938898)</f>
        <v>7.7547572077158</v>
      </c>
    </row>
    <row r="822" customFormat="false" ht="13.8" hidden="false" customHeight="false" outlineLevel="0" collapsed="false">
      <c r="A822" s="0" t="n">
        <v>6263885</v>
      </c>
      <c r="B822" s="0" t="s">
        <v>672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ABS(E822)</f>
        <v>733</v>
      </c>
      <c r="J822" s="0" t="n">
        <f aca="false">IF(E822&gt;0,E822,0)</f>
        <v>733</v>
      </c>
      <c r="K822" s="0" t="n">
        <f aca="false">IF(E822&lt;0,E822,0)</f>
        <v>0</v>
      </c>
      <c r="L822" s="0" t="n">
        <f aca="false">(E822*0.0102866192846259)-(-0.245525129938898)</f>
        <v>7.78561706556968</v>
      </c>
    </row>
    <row r="823" customFormat="false" ht="13.8" hidden="false" customHeight="false" outlineLevel="0" collapsed="false">
      <c r="A823" s="0" t="n">
        <v>6263945</v>
      </c>
      <c r="B823" s="0" t="s">
        <v>672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ABS(E823)</f>
        <v>714</v>
      </c>
      <c r="J823" s="0" t="n">
        <f aca="false">IF(E823&gt;0,E823,0)</f>
        <v>714</v>
      </c>
      <c r="K823" s="0" t="n">
        <f aca="false">IF(E823&lt;0,E823,0)</f>
        <v>0</v>
      </c>
      <c r="L823" s="0" t="n">
        <f aca="false">(E823*0.0102866192846259)-(-0.245525129938898)</f>
        <v>7.59017129916179</v>
      </c>
    </row>
    <row r="824" customFormat="false" ht="13.8" hidden="false" customHeight="false" outlineLevel="0" collapsed="false">
      <c r="A824" s="0" t="n">
        <v>6264005</v>
      </c>
      <c r="B824" s="0" t="s">
        <v>672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ABS(E824)</f>
        <v>706</v>
      </c>
      <c r="J824" s="0" t="n">
        <f aca="false">IF(E824&gt;0,E824,0)</f>
        <v>706</v>
      </c>
      <c r="K824" s="0" t="n">
        <f aca="false">IF(E824&lt;0,E824,0)</f>
        <v>0</v>
      </c>
      <c r="L824" s="0" t="n">
        <f aca="false">(E824*0.0102866192846259)-(-0.245525129938898)</f>
        <v>7.50787834488478</v>
      </c>
    </row>
    <row r="825" customFormat="false" ht="13.8" hidden="false" customHeight="false" outlineLevel="0" collapsed="false">
      <c r="A825" s="0" t="n">
        <v>6264065</v>
      </c>
      <c r="B825" s="0" t="s">
        <v>672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ABS(E825)</f>
        <v>700</v>
      </c>
      <c r="J825" s="0" t="n">
        <f aca="false">IF(E825&gt;0,E825,0)</f>
        <v>700</v>
      </c>
      <c r="K825" s="0" t="n">
        <f aca="false">IF(E825&lt;0,E825,0)</f>
        <v>0</v>
      </c>
      <c r="L825" s="0" t="n">
        <f aca="false">(E825*0.0102866192846259)-(-0.245525129938898)</f>
        <v>7.44615862917703</v>
      </c>
    </row>
    <row r="826" customFormat="false" ht="13.8" hidden="false" customHeight="false" outlineLevel="0" collapsed="false">
      <c r="A826" s="0" t="n">
        <v>6264125</v>
      </c>
      <c r="B826" s="0" t="s">
        <v>672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ABS(E826)</f>
        <v>701</v>
      </c>
      <c r="J826" s="0" t="n">
        <f aca="false">IF(E826&gt;0,E826,0)</f>
        <v>701</v>
      </c>
      <c r="K826" s="0" t="n">
        <f aca="false">IF(E826&lt;0,E826,0)</f>
        <v>0</v>
      </c>
      <c r="L826" s="0" t="n">
        <f aca="false">(E826*0.0102866192846259)-(-0.245525129938898)</f>
        <v>7.45644524846165</v>
      </c>
    </row>
    <row r="827" customFormat="false" ht="13.8" hidden="false" customHeight="false" outlineLevel="0" collapsed="false">
      <c r="A827" s="0" t="n">
        <v>6264185</v>
      </c>
      <c r="B827" s="0" t="s">
        <v>672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ABS(E827)</f>
        <v>704</v>
      </c>
      <c r="J827" s="0" t="n">
        <f aca="false">IF(E827&gt;0,E827,0)</f>
        <v>704</v>
      </c>
      <c r="K827" s="0" t="n">
        <f aca="false">IF(E827&lt;0,E827,0)</f>
        <v>0</v>
      </c>
      <c r="L827" s="0" t="n">
        <f aca="false">(E827*0.0102866192846259)-(-0.245525129938898)</f>
        <v>7.48730510631553</v>
      </c>
    </row>
    <row r="828" customFormat="false" ht="13.8" hidden="false" customHeight="false" outlineLevel="0" collapsed="false">
      <c r="A828" s="0" t="n">
        <v>6264245</v>
      </c>
      <c r="B828" s="0" t="s">
        <v>672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ABS(E828)</f>
        <v>707</v>
      </c>
      <c r="J828" s="0" t="n">
        <f aca="false">IF(E828&gt;0,E828,0)</f>
        <v>707</v>
      </c>
      <c r="K828" s="0" t="n">
        <f aca="false">IF(E828&lt;0,E828,0)</f>
        <v>0</v>
      </c>
      <c r="L828" s="0" t="n">
        <f aca="false">(E828*0.0102866192846259)-(-0.245525129938898)</f>
        <v>7.51816496416941</v>
      </c>
    </row>
    <row r="829" customFormat="false" ht="13.8" hidden="false" customHeight="false" outlineLevel="0" collapsed="false">
      <c r="A829" s="0" t="n">
        <v>6264305</v>
      </c>
      <c r="B829" s="0" t="s">
        <v>672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ABS(E829)</f>
        <v>705</v>
      </c>
      <c r="J829" s="0" t="n">
        <f aca="false">IF(E829&gt;0,E829,0)</f>
        <v>705</v>
      </c>
      <c r="K829" s="0" t="n">
        <f aca="false">IF(E829&lt;0,E829,0)</f>
        <v>0</v>
      </c>
      <c r="L829" s="0" t="n">
        <f aca="false">(E829*0.0102866192846259)-(-0.245525129938898)</f>
        <v>7.49759172560016</v>
      </c>
    </row>
    <row r="830" customFormat="false" ht="13.8" hidden="false" customHeight="false" outlineLevel="0" collapsed="false">
      <c r="A830" s="0" t="n">
        <v>6264365</v>
      </c>
      <c r="B830" s="0" t="s">
        <v>672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ABS(E830)</f>
        <v>714</v>
      </c>
      <c r="J830" s="0" t="n">
        <f aca="false">IF(E830&gt;0,E830,0)</f>
        <v>714</v>
      </c>
      <c r="K830" s="0" t="n">
        <f aca="false">IF(E830&lt;0,E830,0)</f>
        <v>0</v>
      </c>
      <c r="L830" s="0" t="n">
        <f aca="false">(E830*0.0102866192846259)-(-0.245525129938898)</f>
        <v>7.59017129916179</v>
      </c>
    </row>
    <row r="831" customFormat="false" ht="13.8" hidden="false" customHeight="false" outlineLevel="0" collapsed="false">
      <c r="A831" s="0" t="n">
        <v>6264425</v>
      </c>
      <c r="B831" s="0" t="s">
        <v>672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ABS(E831)</f>
        <v>719</v>
      </c>
      <c r="J831" s="0" t="n">
        <f aca="false">IF(E831&gt;0,E831,0)</f>
        <v>719</v>
      </c>
      <c r="K831" s="0" t="n">
        <f aca="false">IF(E831&lt;0,E831,0)</f>
        <v>0</v>
      </c>
      <c r="L831" s="0" t="n">
        <f aca="false">(E831*0.0102866192846259)-(-0.245525129938898)</f>
        <v>7.64160439558492</v>
      </c>
    </row>
    <row r="832" customFormat="false" ht="13.8" hidden="false" customHeight="false" outlineLevel="0" collapsed="false">
      <c r="A832" s="0" t="n">
        <v>6264485</v>
      </c>
      <c r="B832" s="0" t="s">
        <v>672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ABS(E832)</f>
        <v>738</v>
      </c>
      <c r="J832" s="0" t="n">
        <f aca="false">IF(E832&gt;0,E832,0)</f>
        <v>738</v>
      </c>
      <c r="K832" s="0" t="n">
        <f aca="false">IF(E832&lt;0,E832,0)</f>
        <v>0</v>
      </c>
      <c r="L832" s="0" t="n">
        <f aca="false">(E832*0.0102866192846259)-(-0.245525129938898)</f>
        <v>7.83705016199281</v>
      </c>
    </row>
    <row r="833" customFormat="false" ht="13.8" hidden="false" customHeight="false" outlineLevel="0" collapsed="false">
      <c r="A833" s="0" t="n">
        <v>6264545</v>
      </c>
      <c r="B833" s="0" t="s">
        <v>672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ABS(E833)</f>
        <v>756</v>
      </c>
      <c r="J833" s="0" t="n">
        <f aca="false">IF(E833&gt;0,E833,0)</f>
        <v>756</v>
      </c>
      <c r="K833" s="0" t="n">
        <f aca="false">IF(E833&lt;0,E833,0)</f>
        <v>0</v>
      </c>
      <c r="L833" s="0" t="n">
        <f aca="false">(E833*0.0102866192846259)-(-0.245525129938898)</f>
        <v>8.02220930911608</v>
      </c>
    </row>
    <row r="834" customFormat="false" ht="13.8" hidden="false" customHeight="false" outlineLevel="0" collapsed="false">
      <c r="A834" s="0" t="n">
        <v>6264605</v>
      </c>
      <c r="B834" s="0" t="s">
        <v>672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ABS(E834)</f>
        <v>764</v>
      </c>
      <c r="J834" s="0" t="n">
        <f aca="false">IF(E834&gt;0,E834,0)</f>
        <v>764</v>
      </c>
      <c r="K834" s="0" t="n">
        <f aca="false">IF(E834&lt;0,E834,0)</f>
        <v>0</v>
      </c>
      <c r="L834" s="0" t="n">
        <f aca="false">(E834*0.0102866192846259)-(-0.245525129938898)</f>
        <v>8.10450226339309</v>
      </c>
    </row>
    <row r="835" customFormat="false" ht="13.8" hidden="false" customHeight="false" outlineLevel="0" collapsed="false">
      <c r="A835" s="0" t="n">
        <v>6264665</v>
      </c>
      <c r="B835" s="0" t="s">
        <v>672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ABS(E835)</f>
        <v>768</v>
      </c>
      <c r="J835" s="0" t="n">
        <f aca="false">IF(E835&gt;0,E835,0)</f>
        <v>768</v>
      </c>
      <c r="K835" s="0" t="n">
        <f aca="false">IF(E835&lt;0,E835,0)</f>
        <v>0</v>
      </c>
      <c r="L835" s="0" t="n">
        <f aca="false">(E835*0.0102866192846259)-(-0.245525129938898)</f>
        <v>8.14564874053159</v>
      </c>
    </row>
    <row r="836" customFormat="false" ht="13.8" hidden="false" customHeight="false" outlineLevel="0" collapsed="false">
      <c r="A836" s="0" t="n">
        <v>6264725</v>
      </c>
      <c r="B836" s="0" t="s">
        <v>672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ABS(E836)</f>
        <v>764</v>
      </c>
      <c r="J836" s="0" t="n">
        <f aca="false">IF(E836&gt;0,E836,0)</f>
        <v>764</v>
      </c>
      <c r="K836" s="0" t="n">
        <f aca="false">IF(E836&lt;0,E836,0)</f>
        <v>0</v>
      </c>
      <c r="L836" s="0" t="n">
        <f aca="false">(E836*0.0102866192846259)-(-0.245525129938898)</f>
        <v>8.10450226339309</v>
      </c>
    </row>
    <row r="837" customFormat="false" ht="13.8" hidden="false" customHeight="false" outlineLevel="0" collapsed="false">
      <c r="A837" s="0" t="n">
        <v>6264785</v>
      </c>
      <c r="B837" s="0" t="s">
        <v>672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ABS(E837)</f>
        <v>752</v>
      </c>
      <c r="J837" s="0" t="n">
        <f aca="false">IF(E837&gt;0,E837,0)</f>
        <v>752</v>
      </c>
      <c r="K837" s="0" t="n">
        <f aca="false">IF(E837&lt;0,E837,0)</f>
        <v>0</v>
      </c>
      <c r="L837" s="0" t="n">
        <f aca="false">(E837*0.0102866192846259)-(-0.245525129938898)</f>
        <v>7.98106283197757</v>
      </c>
    </row>
    <row r="838" customFormat="false" ht="13.8" hidden="false" customHeight="false" outlineLevel="0" collapsed="false">
      <c r="A838" s="0" t="n">
        <v>6264845</v>
      </c>
      <c r="B838" s="0" t="s">
        <v>672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ABS(E838)</f>
        <v>751</v>
      </c>
      <c r="J838" s="0" t="n">
        <f aca="false">IF(E838&gt;0,E838,0)</f>
        <v>751</v>
      </c>
      <c r="K838" s="0" t="n">
        <f aca="false">IF(E838&lt;0,E838,0)</f>
        <v>0</v>
      </c>
      <c r="L838" s="0" t="n">
        <f aca="false">(E838*0.0102866192846259)-(-0.245525129938898)</f>
        <v>7.97077621269295</v>
      </c>
    </row>
    <row r="839" customFormat="false" ht="13.8" hidden="false" customHeight="false" outlineLevel="0" collapsed="false">
      <c r="A839" s="0" t="n">
        <v>6264905</v>
      </c>
      <c r="B839" s="0" t="s">
        <v>672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ABS(E839)</f>
        <v>756</v>
      </c>
      <c r="J839" s="0" t="n">
        <f aca="false">IF(E839&gt;0,E839,0)</f>
        <v>756</v>
      </c>
      <c r="K839" s="0" t="n">
        <f aca="false">IF(E839&lt;0,E839,0)</f>
        <v>0</v>
      </c>
      <c r="L839" s="0" t="n">
        <f aca="false">(E839*0.0102866192846259)-(-0.245525129938898)</f>
        <v>8.02220930911608</v>
      </c>
    </row>
    <row r="840" customFormat="false" ht="13.8" hidden="false" customHeight="false" outlineLevel="0" collapsed="false">
      <c r="A840" s="0" t="n">
        <v>6264965</v>
      </c>
      <c r="B840" s="0" t="s">
        <v>672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ABS(E840)</f>
        <v>757</v>
      </c>
      <c r="J840" s="0" t="n">
        <f aca="false">IF(E840&gt;0,E840,0)</f>
        <v>757</v>
      </c>
      <c r="K840" s="0" t="n">
        <f aca="false">IF(E840&lt;0,E840,0)</f>
        <v>0</v>
      </c>
      <c r="L840" s="0" t="n">
        <f aca="false">(E840*0.0102866192846259)-(-0.245525129938898)</f>
        <v>8.03249592840071</v>
      </c>
    </row>
    <row r="841" customFormat="false" ht="13.8" hidden="false" customHeight="false" outlineLevel="0" collapsed="false">
      <c r="A841" s="0" t="n">
        <v>6265025</v>
      </c>
      <c r="B841" s="0" t="s">
        <v>672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ABS(E841)</f>
        <v>779</v>
      </c>
      <c r="J841" s="0" t="n">
        <f aca="false">IF(E841&gt;0,E841,0)</f>
        <v>779</v>
      </c>
      <c r="K841" s="0" t="n">
        <f aca="false">IF(E841&lt;0,E841,0)</f>
        <v>0</v>
      </c>
      <c r="L841" s="0" t="n">
        <f aca="false">(E841*0.0102866192846259)-(-0.245525129938898)</f>
        <v>8.25880155266247</v>
      </c>
    </row>
    <row r="842" customFormat="false" ht="13.8" hidden="false" customHeight="false" outlineLevel="0" collapsed="false">
      <c r="A842" s="0" t="n">
        <v>6265085</v>
      </c>
      <c r="B842" s="0" t="s">
        <v>672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ABS(E842)</f>
        <v>794</v>
      </c>
      <c r="J842" s="0" t="n">
        <f aca="false">IF(E842&gt;0,E842,0)</f>
        <v>794</v>
      </c>
      <c r="K842" s="0" t="n">
        <f aca="false">IF(E842&lt;0,E842,0)</f>
        <v>0</v>
      </c>
      <c r="L842" s="0" t="n">
        <f aca="false">(E842*0.0102866192846259)-(-0.245525129938898)</f>
        <v>8.41310084193186</v>
      </c>
    </row>
    <row r="843" customFormat="false" ht="13.8" hidden="false" customHeight="false" outlineLevel="0" collapsed="false">
      <c r="A843" s="0" t="n">
        <v>6265145</v>
      </c>
      <c r="B843" s="0" t="s">
        <v>672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ABS(E843)</f>
        <v>791</v>
      </c>
      <c r="J843" s="0" t="n">
        <f aca="false">IF(E843&gt;0,E843,0)</f>
        <v>791</v>
      </c>
      <c r="K843" s="0" t="n">
        <f aca="false">IF(E843&lt;0,E843,0)</f>
        <v>0</v>
      </c>
      <c r="L843" s="0" t="n">
        <f aca="false">(E843*0.0102866192846259)-(-0.245525129938898)</f>
        <v>8.38224098407799</v>
      </c>
    </row>
    <row r="844" customFormat="false" ht="13.8" hidden="false" customHeight="false" outlineLevel="0" collapsed="false">
      <c r="A844" s="0" t="n">
        <v>6265205</v>
      </c>
      <c r="B844" s="0" t="s">
        <v>672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ABS(E844)</f>
        <v>796</v>
      </c>
      <c r="J844" s="0" t="n">
        <f aca="false">IF(E844&gt;0,E844,0)</f>
        <v>796</v>
      </c>
      <c r="K844" s="0" t="n">
        <f aca="false">IF(E844&lt;0,E844,0)</f>
        <v>0</v>
      </c>
      <c r="L844" s="0" t="n">
        <f aca="false">(E844*0.0102866192846259)-(-0.245525129938898)</f>
        <v>8.43367408050111</v>
      </c>
    </row>
    <row r="845" customFormat="false" ht="13.8" hidden="false" customHeight="false" outlineLevel="0" collapsed="false">
      <c r="A845" s="0" t="n">
        <v>6265265</v>
      </c>
      <c r="B845" s="0" t="s">
        <v>672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ABS(E845)</f>
        <v>787</v>
      </c>
      <c r="J845" s="0" t="n">
        <f aca="false">IF(E845&gt;0,E845,0)</f>
        <v>787</v>
      </c>
      <c r="K845" s="0" t="n">
        <f aca="false">IF(E845&lt;0,E845,0)</f>
        <v>0</v>
      </c>
      <c r="L845" s="0" t="n">
        <f aca="false">(E845*0.0102866192846259)-(-0.245525129938898)</f>
        <v>8.34109450693948</v>
      </c>
    </row>
    <row r="846" customFormat="false" ht="13.8" hidden="false" customHeight="false" outlineLevel="0" collapsed="false">
      <c r="A846" s="0" t="n">
        <v>6265325</v>
      </c>
      <c r="B846" s="0" t="s">
        <v>672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ABS(E846)</f>
        <v>798</v>
      </c>
      <c r="J846" s="0" t="n">
        <f aca="false">IF(E846&gt;0,E846,0)</f>
        <v>798</v>
      </c>
      <c r="K846" s="0" t="n">
        <f aca="false">IF(E846&lt;0,E846,0)</f>
        <v>0</v>
      </c>
      <c r="L846" s="0" t="n">
        <f aca="false">(E846*0.0102866192846259)-(-0.245525129938898)</f>
        <v>8.45424731907037</v>
      </c>
    </row>
    <row r="847" customFormat="false" ht="13.8" hidden="false" customHeight="false" outlineLevel="0" collapsed="false">
      <c r="A847" s="0" t="n">
        <v>6265385</v>
      </c>
      <c r="B847" s="0" t="s">
        <v>672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ABS(E847)</f>
        <v>808</v>
      </c>
      <c r="J847" s="0" t="n">
        <f aca="false">IF(E847&gt;0,E847,0)</f>
        <v>808</v>
      </c>
      <c r="K847" s="0" t="n">
        <f aca="false">IF(E847&lt;0,E847,0)</f>
        <v>0</v>
      </c>
      <c r="L847" s="0" t="n">
        <f aca="false">(E847*0.0102866192846259)-(-0.245525129938898)</f>
        <v>8.55711351191662</v>
      </c>
    </row>
    <row r="848" customFormat="false" ht="13.8" hidden="false" customHeight="false" outlineLevel="0" collapsed="false">
      <c r="A848" s="0" t="n">
        <v>6265445</v>
      </c>
      <c r="B848" s="0" t="s">
        <v>672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ABS(E848)</f>
        <v>837</v>
      </c>
      <c r="J848" s="0" t="n">
        <f aca="false">IF(E848&gt;0,E848,0)</f>
        <v>837</v>
      </c>
      <c r="K848" s="0" t="n">
        <f aca="false">IF(E848&lt;0,E848,0)</f>
        <v>0</v>
      </c>
      <c r="L848" s="0" t="n">
        <f aca="false">(E848*0.0102866192846259)-(-0.245525129938898)</f>
        <v>8.85542547117078</v>
      </c>
    </row>
    <row r="849" customFormat="false" ht="13.8" hidden="false" customHeight="false" outlineLevel="0" collapsed="false">
      <c r="A849" s="0" t="n">
        <v>6265505</v>
      </c>
      <c r="B849" s="0" t="s">
        <v>672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ABS(E849)</f>
        <v>852</v>
      </c>
      <c r="J849" s="0" t="n">
        <f aca="false">IF(E849&gt;0,E849,0)</f>
        <v>852</v>
      </c>
      <c r="K849" s="0" t="n">
        <f aca="false">IF(E849&lt;0,E849,0)</f>
        <v>0</v>
      </c>
      <c r="L849" s="0" t="n">
        <f aca="false">(E849*0.0102866192846259)-(-0.245525129938898)</f>
        <v>9.00972476044016</v>
      </c>
    </row>
    <row r="850" customFormat="false" ht="13.8" hidden="false" customHeight="false" outlineLevel="0" collapsed="false">
      <c r="A850" s="0" t="n">
        <v>6265565</v>
      </c>
      <c r="B850" s="0" t="s">
        <v>672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ABS(E850)</f>
        <v>861</v>
      </c>
      <c r="J850" s="0" t="n">
        <f aca="false">IF(E850&gt;0,E850,0)</f>
        <v>861</v>
      </c>
      <c r="K850" s="0" t="n">
        <f aca="false">IF(E850&lt;0,E850,0)</f>
        <v>0</v>
      </c>
      <c r="L850" s="0" t="n">
        <f aca="false">(E850*0.0102866192846259)-(-0.245525129938898)</f>
        <v>9.1023043340018</v>
      </c>
    </row>
    <row r="851" customFormat="false" ht="13.8" hidden="false" customHeight="false" outlineLevel="0" collapsed="false">
      <c r="A851" s="0" t="n">
        <v>6265625</v>
      </c>
      <c r="B851" s="0" t="s">
        <v>672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ABS(E851)</f>
        <v>860</v>
      </c>
      <c r="J851" s="0" t="n">
        <f aca="false">IF(E851&gt;0,E851,0)</f>
        <v>860</v>
      </c>
      <c r="K851" s="0" t="n">
        <f aca="false">IF(E851&lt;0,E851,0)</f>
        <v>0</v>
      </c>
      <c r="L851" s="0" t="n">
        <f aca="false">(E851*0.0102866192846259)-(-0.245525129938898)</f>
        <v>9.09201771471717</v>
      </c>
    </row>
    <row r="852" customFormat="false" ht="13.8" hidden="false" customHeight="false" outlineLevel="0" collapsed="false">
      <c r="A852" s="0" t="n">
        <v>6265685</v>
      </c>
      <c r="B852" s="0" t="s">
        <v>672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ABS(E852)</f>
        <v>848</v>
      </c>
      <c r="J852" s="0" t="n">
        <f aca="false">IF(E852&gt;0,E852,0)</f>
        <v>848</v>
      </c>
      <c r="K852" s="0" t="n">
        <f aca="false">IF(E852&lt;0,E852,0)</f>
        <v>0</v>
      </c>
      <c r="L852" s="0" t="n">
        <f aca="false">(E852*0.0102866192846259)-(-0.245525129938898)</f>
        <v>8.96857828330166</v>
      </c>
    </row>
    <row r="853" customFormat="false" ht="13.8" hidden="false" customHeight="false" outlineLevel="0" collapsed="false">
      <c r="A853" s="0" t="n">
        <v>6265745</v>
      </c>
      <c r="B853" s="0" t="s">
        <v>672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ABS(E853)</f>
        <v>846</v>
      </c>
      <c r="J853" s="0" t="n">
        <f aca="false">IF(E853&gt;0,E853,0)</f>
        <v>846</v>
      </c>
      <c r="K853" s="0" t="n">
        <f aca="false">IF(E853&lt;0,E853,0)</f>
        <v>0</v>
      </c>
      <c r="L853" s="0" t="n">
        <f aca="false">(E853*0.0102866192846259)-(-0.245525129938898)</f>
        <v>8.94800504473241</v>
      </c>
    </row>
    <row r="854" customFormat="false" ht="13.8" hidden="false" customHeight="false" outlineLevel="0" collapsed="false">
      <c r="A854" s="0" t="n">
        <v>6265805</v>
      </c>
      <c r="B854" s="0" t="s">
        <v>672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ABS(E854)</f>
        <v>848</v>
      </c>
      <c r="J854" s="0" t="n">
        <f aca="false">IF(E854&gt;0,E854,0)</f>
        <v>848</v>
      </c>
      <c r="K854" s="0" t="n">
        <f aca="false">IF(E854&lt;0,E854,0)</f>
        <v>0</v>
      </c>
      <c r="L854" s="0" t="n">
        <f aca="false">(E854*0.0102866192846259)-(-0.245525129938898)</f>
        <v>8.96857828330166</v>
      </c>
    </row>
    <row r="855" customFormat="false" ht="13.8" hidden="false" customHeight="false" outlineLevel="0" collapsed="false">
      <c r="A855" s="0" t="n">
        <v>6265865</v>
      </c>
      <c r="B855" s="0" t="s">
        <v>672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ABS(E855)</f>
        <v>851</v>
      </c>
      <c r="J855" s="0" t="n">
        <f aca="false">IF(E855&gt;0,E855,0)</f>
        <v>851</v>
      </c>
      <c r="K855" s="0" t="n">
        <f aca="false">IF(E855&lt;0,E855,0)</f>
        <v>0</v>
      </c>
      <c r="L855" s="0" t="n">
        <f aca="false">(E855*0.0102866192846259)-(-0.245525129938898)</f>
        <v>8.99943814115554</v>
      </c>
    </row>
    <row r="856" customFormat="false" ht="13.8" hidden="false" customHeight="false" outlineLevel="0" collapsed="false">
      <c r="A856" s="0" t="n">
        <v>6265925</v>
      </c>
      <c r="B856" s="0" t="s">
        <v>672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ABS(E856)</f>
        <v>856</v>
      </c>
      <c r="J856" s="0" t="n">
        <f aca="false">IF(E856&gt;0,E856,0)</f>
        <v>856</v>
      </c>
      <c r="K856" s="0" t="n">
        <f aca="false">IF(E856&lt;0,E856,0)</f>
        <v>0</v>
      </c>
      <c r="L856" s="0" t="n">
        <f aca="false">(E856*0.0102866192846259)-(-0.245525129938898)</f>
        <v>9.05087123757867</v>
      </c>
    </row>
    <row r="857" customFormat="false" ht="13.8" hidden="false" customHeight="false" outlineLevel="0" collapsed="false">
      <c r="A857" s="0" t="n">
        <v>6265985</v>
      </c>
      <c r="B857" s="0" t="s">
        <v>672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ABS(E857)</f>
        <v>863</v>
      </c>
      <c r="J857" s="0" t="n">
        <f aca="false">IF(E857&gt;0,E857,0)</f>
        <v>863</v>
      </c>
      <c r="K857" s="0" t="n">
        <f aca="false">IF(E857&lt;0,E857,0)</f>
        <v>0</v>
      </c>
      <c r="L857" s="0" t="n">
        <f aca="false">(E857*0.0102866192846259)-(-0.245525129938898)</f>
        <v>9.12287757257105</v>
      </c>
    </row>
    <row r="858" customFormat="false" ht="13.8" hidden="false" customHeight="false" outlineLevel="0" collapsed="false">
      <c r="A858" s="0" t="n">
        <v>6266045</v>
      </c>
      <c r="B858" s="0" t="s">
        <v>672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ABS(E858)</f>
        <v>843</v>
      </c>
      <c r="J858" s="0" t="n">
        <f aca="false">IF(E858&gt;0,E858,0)</f>
        <v>843</v>
      </c>
      <c r="K858" s="0" t="n">
        <f aca="false">IF(E858&lt;0,E858,0)</f>
        <v>0</v>
      </c>
      <c r="L858" s="0" t="n">
        <f aca="false">(E858*0.0102866192846259)-(-0.245525129938898)</f>
        <v>8.91714518687853</v>
      </c>
    </row>
    <row r="859" customFormat="false" ht="13.8" hidden="false" customHeight="false" outlineLevel="0" collapsed="false">
      <c r="A859" s="0" t="n">
        <v>6266105</v>
      </c>
      <c r="B859" s="0" t="s">
        <v>672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ABS(E859)</f>
        <v>811</v>
      </c>
      <c r="J859" s="0" t="n">
        <f aca="false">IF(E859&gt;0,E859,0)</f>
        <v>811</v>
      </c>
      <c r="K859" s="0" t="n">
        <f aca="false">IF(E859&lt;0,E859,0)</f>
        <v>0</v>
      </c>
      <c r="L859" s="0" t="n">
        <f aca="false">(E859*0.0102866192846259)-(-0.245525129938898)</f>
        <v>8.5879733697705</v>
      </c>
    </row>
    <row r="860" customFormat="false" ht="13.8" hidden="false" customHeight="false" outlineLevel="0" collapsed="false">
      <c r="A860" s="0" t="n">
        <v>6266165</v>
      </c>
      <c r="B860" s="0" t="s">
        <v>672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ABS(E860)</f>
        <v>790</v>
      </c>
      <c r="J860" s="0" t="n">
        <f aca="false">IF(E860&gt;0,E860,0)</f>
        <v>790</v>
      </c>
      <c r="K860" s="0" t="n">
        <f aca="false">IF(E860&lt;0,E860,0)</f>
        <v>0</v>
      </c>
      <c r="L860" s="0" t="n">
        <f aca="false">(E860*0.0102866192846259)-(-0.245525129938898)</f>
        <v>8.37195436479336</v>
      </c>
    </row>
    <row r="861" customFormat="false" ht="13.8" hidden="false" customHeight="false" outlineLevel="0" collapsed="false">
      <c r="A861" s="0" t="n">
        <v>6266225</v>
      </c>
      <c r="B861" s="0" t="s">
        <v>672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ABS(E861)</f>
        <v>751</v>
      </c>
      <c r="J861" s="0" t="n">
        <f aca="false">IF(E861&gt;0,E861,0)</f>
        <v>751</v>
      </c>
      <c r="K861" s="0" t="n">
        <f aca="false">IF(E861&lt;0,E861,0)</f>
        <v>0</v>
      </c>
      <c r="L861" s="0" t="n">
        <f aca="false">(E861*0.0102866192846259)-(-0.245525129938898)</f>
        <v>7.97077621269295</v>
      </c>
    </row>
    <row r="862" customFormat="false" ht="13.8" hidden="false" customHeight="false" outlineLevel="0" collapsed="false">
      <c r="A862" s="0" t="n">
        <v>6266285</v>
      </c>
      <c r="B862" s="0" t="s">
        <v>672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ABS(E862)</f>
        <v>738</v>
      </c>
      <c r="J862" s="0" t="n">
        <f aca="false">IF(E862&gt;0,E862,0)</f>
        <v>738</v>
      </c>
      <c r="K862" s="0" t="n">
        <f aca="false">IF(E862&lt;0,E862,0)</f>
        <v>0</v>
      </c>
      <c r="L862" s="0" t="n">
        <f aca="false">(E862*0.0102866192846259)-(-0.245525129938898)</f>
        <v>7.83705016199281</v>
      </c>
    </row>
    <row r="863" customFormat="false" ht="13.8" hidden="false" customHeight="false" outlineLevel="0" collapsed="false">
      <c r="A863" s="0" t="n">
        <v>6266345</v>
      </c>
      <c r="B863" s="0" t="s">
        <v>672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ABS(E863)</f>
        <v>726</v>
      </c>
      <c r="J863" s="0" t="n">
        <f aca="false">IF(E863&gt;0,E863,0)</f>
        <v>726</v>
      </c>
      <c r="K863" s="0" t="n">
        <f aca="false">IF(E863&lt;0,E863,0)</f>
        <v>0</v>
      </c>
      <c r="L863" s="0" t="n">
        <f aca="false">(E863*0.0102866192846259)-(-0.245525129938898)</f>
        <v>7.7136107305773</v>
      </c>
    </row>
    <row r="864" customFormat="false" ht="13.8" hidden="false" customHeight="false" outlineLevel="0" collapsed="false">
      <c r="A864" s="0" t="n">
        <v>6266405</v>
      </c>
      <c r="B864" s="0" t="s">
        <v>672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ABS(E864)</f>
        <v>716</v>
      </c>
      <c r="J864" s="0" t="n">
        <f aca="false">IF(E864&gt;0,E864,0)</f>
        <v>716</v>
      </c>
      <c r="K864" s="0" t="n">
        <f aca="false">IF(E864&lt;0,E864,0)</f>
        <v>0</v>
      </c>
      <c r="L864" s="0" t="n">
        <f aca="false">(E864*0.0102866192846259)-(-0.245525129938898)</f>
        <v>7.61074453773104</v>
      </c>
    </row>
    <row r="865" customFormat="false" ht="13.8" hidden="false" customHeight="false" outlineLevel="0" collapsed="false">
      <c r="A865" s="0" t="n">
        <v>6266465</v>
      </c>
      <c r="B865" s="0" t="s">
        <v>672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ABS(E865)</f>
        <v>729</v>
      </c>
      <c r="J865" s="0" t="n">
        <f aca="false">IF(E865&gt;0,E865,0)</f>
        <v>729</v>
      </c>
      <c r="K865" s="0" t="n">
        <f aca="false">IF(E865&lt;0,E865,0)</f>
        <v>0</v>
      </c>
      <c r="L865" s="0" t="n">
        <f aca="false">(E865*0.0102866192846259)-(-0.245525129938898)</f>
        <v>7.74447058843118</v>
      </c>
    </row>
    <row r="866" customFormat="false" ht="13.8" hidden="false" customHeight="false" outlineLevel="0" collapsed="false">
      <c r="A866" s="0" t="n">
        <v>6266525</v>
      </c>
      <c r="B866" s="0" t="s">
        <v>672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ABS(E866)</f>
        <v>750</v>
      </c>
      <c r="J866" s="0" t="n">
        <f aca="false">IF(E866&gt;0,E866,0)</f>
        <v>750</v>
      </c>
      <c r="K866" s="0" t="n">
        <f aca="false">IF(E866&lt;0,E866,0)</f>
        <v>0</v>
      </c>
      <c r="L866" s="0" t="n">
        <f aca="false">(E866*0.0102866192846259)-(-0.245525129938898)</f>
        <v>7.96048959340832</v>
      </c>
    </row>
    <row r="867" customFormat="false" ht="13.8" hidden="false" customHeight="false" outlineLevel="0" collapsed="false">
      <c r="A867" s="0" t="n">
        <v>6266585</v>
      </c>
      <c r="B867" s="0" t="s">
        <v>672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ABS(E867)</f>
        <v>795</v>
      </c>
      <c r="J867" s="0" t="n">
        <f aca="false">IF(E867&gt;0,E867,0)</f>
        <v>795</v>
      </c>
      <c r="K867" s="0" t="n">
        <f aca="false">IF(E867&lt;0,E867,0)</f>
        <v>0</v>
      </c>
      <c r="L867" s="0" t="n">
        <f aca="false">(E867*0.0102866192846259)-(-0.245525129938898)</f>
        <v>8.42338746121649</v>
      </c>
    </row>
    <row r="868" customFormat="false" ht="13.8" hidden="false" customHeight="false" outlineLevel="0" collapsed="false">
      <c r="A868" s="0" t="n">
        <v>6266645</v>
      </c>
      <c r="B868" s="0" t="s">
        <v>672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ABS(E868)</f>
        <v>796</v>
      </c>
      <c r="J868" s="0" t="n">
        <f aca="false">IF(E868&gt;0,E868,0)</f>
        <v>796</v>
      </c>
      <c r="K868" s="0" t="n">
        <f aca="false">IF(E868&lt;0,E868,0)</f>
        <v>0</v>
      </c>
      <c r="L868" s="0" t="n">
        <f aca="false">(E868*0.0102866192846259)-(-0.245525129938898)</f>
        <v>8.43367408050111</v>
      </c>
    </row>
    <row r="869" customFormat="false" ht="13.8" hidden="false" customHeight="false" outlineLevel="0" collapsed="false">
      <c r="A869" s="0" t="n">
        <v>6266705</v>
      </c>
      <c r="B869" s="0" t="s">
        <v>672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ABS(E869)</f>
        <v>781</v>
      </c>
      <c r="J869" s="0" t="n">
        <f aca="false">IF(E869&gt;0,E869,0)</f>
        <v>781</v>
      </c>
      <c r="K869" s="0" t="n">
        <f aca="false">IF(E869&lt;0,E869,0)</f>
        <v>0</v>
      </c>
      <c r="L869" s="0" t="n">
        <f aca="false">(E869*0.0102866192846259)-(-0.245525129938898)</f>
        <v>8.27937479123172</v>
      </c>
    </row>
    <row r="870" customFormat="false" ht="13.8" hidden="false" customHeight="false" outlineLevel="0" collapsed="false">
      <c r="A870" s="0" t="n">
        <v>6266765</v>
      </c>
      <c r="B870" s="0" t="s">
        <v>672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ABS(E870)</f>
        <v>780</v>
      </c>
      <c r="J870" s="0" t="n">
        <f aca="false">IF(E870&gt;0,E870,0)</f>
        <v>780</v>
      </c>
      <c r="K870" s="0" t="n">
        <f aca="false">IF(E870&lt;0,E870,0)</f>
        <v>0</v>
      </c>
      <c r="L870" s="0" t="n">
        <f aca="false">(E870*0.0102866192846259)-(-0.245525129938898)</f>
        <v>8.2690881719471</v>
      </c>
    </row>
    <row r="871" customFormat="false" ht="13.8" hidden="false" customHeight="false" outlineLevel="0" collapsed="false">
      <c r="A871" s="0" t="n">
        <v>6266825</v>
      </c>
      <c r="B871" s="0" t="s">
        <v>672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ABS(E871)</f>
        <v>763</v>
      </c>
      <c r="J871" s="0" t="n">
        <f aca="false">IF(E871&gt;0,E871,0)</f>
        <v>763</v>
      </c>
      <c r="K871" s="0" t="n">
        <f aca="false">IF(E871&lt;0,E871,0)</f>
        <v>0</v>
      </c>
      <c r="L871" s="0" t="n">
        <f aca="false">(E871*0.0102866192846259)-(-0.245525129938898)</f>
        <v>8.09421564410846</v>
      </c>
    </row>
    <row r="872" customFormat="false" ht="13.8" hidden="false" customHeight="false" outlineLevel="0" collapsed="false">
      <c r="A872" s="0" t="n">
        <v>6266885</v>
      </c>
      <c r="B872" s="0" t="s">
        <v>672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ABS(E872)</f>
        <v>762</v>
      </c>
      <c r="J872" s="0" t="n">
        <f aca="false">IF(E872&gt;0,E872,0)</f>
        <v>762</v>
      </c>
      <c r="K872" s="0" t="n">
        <f aca="false">IF(E872&lt;0,E872,0)</f>
        <v>0</v>
      </c>
      <c r="L872" s="0" t="n">
        <f aca="false">(E872*0.0102866192846259)-(-0.245525129938898)</f>
        <v>8.08392902482383</v>
      </c>
    </row>
    <row r="873" customFormat="false" ht="13.8" hidden="false" customHeight="false" outlineLevel="0" collapsed="false">
      <c r="A873" s="0" t="n">
        <v>6266945</v>
      </c>
      <c r="B873" s="0" t="s">
        <v>672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ABS(E873)</f>
        <v>773</v>
      </c>
      <c r="J873" s="0" t="n">
        <f aca="false">IF(E873&gt;0,E873,0)</f>
        <v>773</v>
      </c>
      <c r="K873" s="0" t="n">
        <f aca="false">IF(E873&lt;0,E873,0)</f>
        <v>0</v>
      </c>
      <c r="L873" s="0" t="n">
        <f aca="false">(E873*0.0102866192846259)-(-0.245525129938898)</f>
        <v>8.19708183695472</v>
      </c>
    </row>
    <row r="874" customFormat="false" ht="13.8" hidden="false" customHeight="false" outlineLevel="0" collapsed="false">
      <c r="A874" s="0" t="n">
        <v>6267005</v>
      </c>
      <c r="B874" s="0" t="s">
        <v>672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ABS(E874)</f>
        <v>773</v>
      </c>
      <c r="J874" s="0" t="n">
        <f aca="false">IF(E874&gt;0,E874,0)</f>
        <v>773</v>
      </c>
      <c r="K874" s="0" t="n">
        <f aca="false">IF(E874&lt;0,E874,0)</f>
        <v>0</v>
      </c>
      <c r="L874" s="0" t="n">
        <f aca="false">(E874*0.0102866192846259)-(-0.245525129938898)</f>
        <v>8.19708183695472</v>
      </c>
    </row>
    <row r="875" customFormat="false" ht="13.8" hidden="false" customHeight="false" outlineLevel="0" collapsed="false">
      <c r="A875" s="0" t="n">
        <v>6267065</v>
      </c>
      <c r="B875" s="0" t="s">
        <v>672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ABS(E875)</f>
        <v>783</v>
      </c>
      <c r="J875" s="0" t="n">
        <f aca="false">IF(E875&gt;0,E875,0)</f>
        <v>783</v>
      </c>
      <c r="K875" s="0" t="n">
        <f aca="false">IF(E875&lt;0,E875,0)</f>
        <v>0</v>
      </c>
      <c r="L875" s="0" t="n">
        <f aca="false">(E875*0.0102866192846259)-(-0.245525129938898)</f>
        <v>8.29994802980098</v>
      </c>
    </row>
    <row r="876" customFormat="false" ht="13.8" hidden="false" customHeight="false" outlineLevel="0" collapsed="false">
      <c r="A876" s="0" t="n">
        <v>6267125</v>
      </c>
      <c r="B876" s="0" t="s">
        <v>672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ABS(E876)</f>
        <v>781</v>
      </c>
      <c r="J876" s="0" t="n">
        <f aca="false">IF(E876&gt;0,E876,0)</f>
        <v>781</v>
      </c>
      <c r="K876" s="0" t="n">
        <f aca="false">IF(E876&lt;0,E876,0)</f>
        <v>0</v>
      </c>
      <c r="L876" s="0" t="n">
        <f aca="false">(E876*0.0102866192846259)-(-0.245525129938898)</f>
        <v>8.27937479123172</v>
      </c>
    </row>
    <row r="877" customFormat="false" ht="13.8" hidden="false" customHeight="false" outlineLevel="0" collapsed="false">
      <c r="A877" s="0" t="n">
        <v>6267185</v>
      </c>
      <c r="B877" s="0" t="s">
        <v>672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ABS(E877)</f>
        <v>765</v>
      </c>
      <c r="J877" s="0" t="n">
        <f aca="false">IF(E877&gt;0,E877,0)</f>
        <v>765</v>
      </c>
      <c r="K877" s="0" t="n">
        <f aca="false">IF(E877&lt;0,E877,0)</f>
        <v>0</v>
      </c>
      <c r="L877" s="0" t="n">
        <f aca="false">(E877*0.0102866192846259)-(-0.245525129938898)</f>
        <v>8.11478888267771</v>
      </c>
    </row>
    <row r="878" customFormat="false" ht="13.8" hidden="false" customHeight="false" outlineLevel="0" collapsed="false">
      <c r="A878" s="0" t="n">
        <v>6267245</v>
      </c>
      <c r="B878" s="0" t="s">
        <v>672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ABS(E878)</f>
        <v>748</v>
      </c>
      <c r="J878" s="0" t="n">
        <f aca="false">IF(E878&gt;0,E878,0)</f>
        <v>748</v>
      </c>
      <c r="K878" s="0" t="n">
        <f aca="false">IF(E878&lt;0,E878,0)</f>
        <v>0</v>
      </c>
      <c r="L878" s="0" t="n">
        <f aca="false">(E878*0.0102866192846259)-(-0.245525129938898)</f>
        <v>7.93991635483907</v>
      </c>
    </row>
    <row r="879" customFormat="false" ht="13.8" hidden="false" customHeight="false" outlineLevel="0" collapsed="false">
      <c r="A879" s="0" t="n">
        <v>6267305</v>
      </c>
      <c r="B879" s="0" t="s">
        <v>672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ABS(E879)</f>
        <v>731</v>
      </c>
      <c r="J879" s="0" t="n">
        <f aca="false">IF(E879&gt;0,E879,0)</f>
        <v>731</v>
      </c>
      <c r="K879" s="0" t="n">
        <f aca="false">IF(E879&lt;0,E879,0)</f>
        <v>0</v>
      </c>
      <c r="L879" s="0" t="n">
        <f aca="false">(E879*0.0102866192846259)-(-0.245525129938898)</f>
        <v>7.76504382700043</v>
      </c>
    </row>
    <row r="880" customFormat="false" ht="13.8" hidden="false" customHeight="false" outlineLevel="0" collapsed="false">
      <c r="A880" s="0" t="n">
        <v>6267365</v>
      </c>
      <c r="B880" s="0" t="s">
        <v>672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ABS(E880)</f>
        <v>725</v>
      </c>
      <c r="J880" s="0" t="n">
        <f aca="false">IF(E880&gt;0,E880,0)</f>
        <v>725</v>
      </c>
      <c r="K880" s="0" t="n">
        <f aca="false">IF(E880&lt;0,E880,0)</f>
        <v>0</v>
      </c>
      <c r="L880" s="0" t="n">
        <f aca="false">(E880*0.0102866192846259)-(-0.245525129938898)</f>
        <v>7.70332411129268</v>
      </c>
    </row>
    <row r="881" customFormat="false" ht="13.8" hidden="false" customHeight="false" outlineLevel="0" collapsed="false">
      <c r="A881" s="0" t="n">
        <v>6267425</v>
      </c>
      <c r="B881" s="0" t="s">
        <v>672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ABS(E881)</f>
        <v>727</v>
      </c>
      <c r="J881" s="0" t="n">
        <f aca="false">IF(E881&gt;0,E881,0)</f>
        <v>727</v>
      </c>
      <c r="K881" s="0" t="n">
        <f aca="false">IF(E881&lt;0,E881,0)</f>
        <v>0</v>
      </c>
      <c r="L881" s="0" t="n">
        <f aca="false">(E881*0.0102866192846259)-(-0.245525129938898)</f>
        <v>7.72389734986193</v>
      </c>
    </row>
    <row r="882" customFormat="false" ht="13.8" hidden="false" customHeight="false" outlineLevel="0" collapsed="false">
      <c r="A882" s="0" t="n">
        <v>6267485</v>
      </c>
      <c r="B882" s="0" t="s">
        <v>672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ABS(E882)</f>
        <v>731</v>
      </c>
      <c r="J882" s="0" t="n">
        <f aca="false">IF(E882&gt;0,E882,0)</f>
        <v>731</v>
      </c>
      <c r="K882" s="0" t="n">
        <f aca="false">IF(E882&lt;0,E882,0)</f>
        <v>0</v>
      </c>
      <c r="L882" s="0" t="n">
        <f aca="false">(E882*0.0102866192846259)-(-0.245525129938898)</f>
        <v>7.76504382700043</v>
      </c>
    </row>
    <row r="883" customFormat="false" ht="13.8" hidden="false" customHeight="false" outlineLevel="0" collapsed="false">
      <c r="A883" s="0" t="n">
        <v>6267545</v>
      </c>
      <c r="B883" s="0" t="s">
        <v>672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ABS(E883)</f>
        <v>719</v>
      </c>
      <c r="J883" s="0" t="n">
        <f aca="false">IF(E883&gt;0,E883,0)</f>
        <v>719</v>
      </c>
      <c r="K883" s="0" t="n">
        <f aca="false">IF(E883&lt;0,E883,0)</f>
        <v>0</v>
      </c>
      <c r="L883" s="0" t="n">
        <f aca="false">(E883*0.0102866192846259)-(-0.245525129938898)</f>
        <v>7.64160439558492</v>
      </c>
    </row>
    <row r="884" customFormat="false" ht="13.8" hidden="false" customHeight="false" outlineLevel="0" collapsed="false">
      <c r="A884" s="0" t="n">
        <v>6267605</v>
      </c>
      <c r="B884" s="0" t="s">
        <v>672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ABS(E884)</f>
        <v>693</v>
      </c>
      <c r="J884" s="0" t="n">
        <f aca="false">IF(E884&gt;0,E884,0)</f>
        <v>693</v>
      </c>
      <c r="K884" s="0" t="n">
        <f aca="false">IF(E884&lt;0,E884,0)</f>
        <v>0</v>
      </c>
      <c r="L884" s="0" t="n">
        <f aca="false">(E884*0.0102866192846259)-(-0.245525129938898)</f>
        <v>7.37415229418465</v>
      </c>
    </row>
    <row r="885" customFormat="false" ht="13.8" hidden="false" customHeight="false" outlineLevel="0" collapsed="false">
      <c r="A885" s="0" t="n">
        <v>6267665</v>
      </c>
      <c r="B885" s="0" t="s">
        <v>672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ABS(E885)</f>
        <v>676</v>
      </c>
      <c r="J885" s="0" t="n">
        <f aca="false">IF(E885&gt;0,E885,0)</f>
        <v>676</v>
      </c>
      <c r="K885" s="0" t="n">
        <f aca="false">IF(E885&lt;0,E885,0)</f>
        <v>0</v>
      </c>
      <c r="L885" s="0" t="n">
        <f aca="false">(E885*0.0102866192846259)-(-0.245525129938898)</f>
        <v>7.19927976634601</v>
      </c>
    </row>
    <row r="886" customFormat="false" ht="13.8" hidden="false" customHeight="false" outlineLevel="0" collapsed="false">
      <c r="A886" s="0" t="n">
        <v>6267725</v>
      </c>
      <c r="B886" s="0" t="s">
        <v>672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ABS(E886)</f>
        <v>665</v>
      </c>
      <c r="J886" s="0" t="n">
        <f aca="false">IF(E886&gt;0,E886,0)</f>
        <v>665</v>
      </c>
      <c r="K886" s="0" t="n">
        <f aca="false">IF(E886&lt;0,E886,0)</f>
        <v>0</v>
      </c>
      <c r="L886" s="0" t="n">
        <f aca="false">(E886*0.0102866192846259)-(-0.245525129938898)</f>
        <v>7.08612695421512</v>
      </c>
    </row>
    <row r="887" customFormat="false" ht="13.8" hidden="false" customHeight="false" outlineLevel="0" collapsed="false">
      <c r="A887" s="0" t="n">
        <v>6267785</v>
      </c>
      <c r="B887" s="0" t="s">
        <v>672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ABS(E887)</f>
        <v>671</v>
      </c>
      <c r="J887" s="0" t="n">
        <f aca="false">IF(E887&gt;0,E887,0)</f>
        <v>671</v>
      </c>
      <c r="K887" s="0" t="n">
        <f aca="false">IF(E887&lt;0,E887,0)</f>
        <v>0</v>
      </c>
      <c r="L887" s="0" t="n">
        <f aca="false">(E887*0.0102866192846259)-(-0.245525129938898)</f>
        <v>7.14784666992288</v>
      </c>
    </row>
    <row r="888" customFormat="false" ht="13.8" hidden="false" customHeight="false" outlineLevel="0" collapsed="false">
      <c r="A888" s="0" t="n">
        <v>6267845</v>
      </c>
      <c r="B888" s="0" t="s">
        <v>672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ABS(E888)</f>
        <v>677</v>
      </c>
      <c r="J888" s="0" t="n">
        <f aca="false">IF(E888&gt;0,E888,0)</f>
        <v>677</v>
      </c>
      <c r="K888" s="0" t="n">
        <f aca="false">IF(E888&lt;0,E888,0)</f>
        <v>0</v>
      </c>
      <c r="L888" s="0" t="n">
        <f aca="false">(E888*0.0102866192846259)-(-0.245525129938898)</f>
        <v>7.20956638563063</v>
      </c>
    </row>
    <row r="889" customFormat="false" ht="13.8" hidden="false" customHeight="false" outlineLevel="0" collapsed="false">
      <c r="A889" s="0" t="n">
        <v>6267905</v>
      </c>
      <c r="B889" s="0" t="s">
        <v>672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ABS(E889)</f>
        <v>690</v>
      </c>
      <c r="J889" s="0" t="n">
        <f aca="false">IF(E889&gt;0,E889,0)</f>
        <v>690</v>
      </c>
      <c r="K889" s="0" t="n">
        <f aca="false">IF(E889&lt;0,E889,0)</f>
        <v>0</v>
      </c>
      <c r="L889" s="0" t="n">
        <f aca="false">(E889*0.0102866192846259)-(-0.245525129938898)</f>
        <v>7.34329243633077</v>
      </c>
    </row>
    <row r="890" customFormat="false" ht="13.8" hidden="false" customHeight="false" outlineLevel="0" collapsed="false">
      <c r="A890" s="0" t="n">
        <v>6267965</v>
      </c>
      <c r="B890" s="0" t="s">
        <v>672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ABS(E890)</f>
        <v>694</v>
      </c>
      <c r="J890" s="0" t="n">
        <f aca="false">IF(E890&gt;0,E890,0)</f>
        <v>694</v>
      </c>
      <c r="K890" s="0" t="n">
        <f aca="false">IF(E890&lt;0,E890,0)</f>
        <v>0</v>
      </c>
      <c r="L890" s="0" t="n">
        <f aca="false">(E890*0.0102866192846259)-(-0.245525129938898)</f>
        <v>7.38443891346927</v>
      </c>
    </row>
    <row r="891" customFormat="false" ht="13.8" hidden="false" customHeight="false" outlineLevel="0" collapsed="false">
      <c r="A891" s="0" t="n">
        <v>6268025</v>
      </c>
      <c r="B891" s="0" t="s">
        <v>672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ABS(E891)</f>
        <v>708</v>
      </c>
      <c r="J891" s="0" t="n">
        <f aca="false">IF(E891&gt;0,E891,0)</f>
        <v>708</v>
      </c>
      <c r="K891" s="0" t="n">
        <f aca="false">IF(E891&lt;0,E891,0)</f>
        <v>0</v>
      </c>
      <c r="L891" s="0" t="n">
        <f aca="false">(E891*0.0102866192846259)-(-0.245525129938898)</f>
        <v>7.52845158345404</v>
      </c>
    </row>
    <row r="892" customFormat="false" ht="13.8" hidden="false" customHeight="false" outlineLevel="0" collapsed="false">
      <c r="A892" s="0" t="n">
        <v>6268085</v>
      </c>
      <c r="B892" s="0" t="s">
        <v>672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ABS(E892)</f>
        <v>716</v>
      </c>
      <c r="J892" s="0" t="n">
        <f aca="false">IF(E892&gt;0,E892,0)</f>
        <v>716</v>
      </c>
      <c r="K892" s="0" t="n">
        <f aca="false">IF(E892&lt;0,E892,0)</f>
        <v>0</v>
      </c>
      <c r="L892" s="0" t="n">
        <f aca="false">(E892*0.0102866192846259)-(-0.245525129938898)</f>
        <v>7.61074453773104</v>
      </c>
    </row>
    <row r="893" customFormat="false" ht="13.8" hidden="false" customHeight="false" outlineLevel="0" collapsed="false">
      <c r="A893" s="0" t="n">
        <v>6268145</v>
      </c>
      <c r="B893" s="0" t="s">
        <v>672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ABS(E893)</f>
        <v>716</v>
      </c>
      <c r="J893" s="0" t="n">
        <f aca="false">IF(E893&gt;0,E893,0)</f>
        <v>716</v>
      </c>
      <c r="K893" s="0" t="n">
        <f aca="false">IF(E893&lt;0,E893,0)</f>
        <v>0</v>
      </c>
      <c r="L893" s="0" t="n">
        <f aca="false">(E893*0.0102866192846259)-(-0.245525129938898)</f>
        <v>7.61074453773104</v>
      </c>
    </row>
    <row r="894" customFormat="false" ht="13.8" hidden="false" customHeight="false" outlineLevel="0" collapsed="false">
      <c r="A894" s="0" t="n">
        <v>6268205</v>
      </c>
      <c r="B894" s="0" t="s">
        <v>672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ABS(E894)</f>
        <v>724</v>
      </c>
      <c r="J894" s="0" t="n">
        <f aca="false">IF(E894&gt;0,E894,0)</f>
        <v>724</v>
      </c>
      <c r="K894" s="0" t="n">
        <f aca="false">IF(E894&lt;0,E894,0)</f>
        <v>0</v>
      </c>
      <c r="L894" s="0" t="n">
        <f aca="false">(E894*0.0102866192846259)-(-0.245525129938898)</f>
        <v>7.69303749200805</v>
      </c>
    </row>
    <row r="895" customFormat="false" ht="13.8" hidden="false" customHeight="false" outlineLevel="0" collapsed="false">
      <c r="A895" s="0" t="n">
        <v>6268265</v>
      </c>
      <c r="B895" s="0" t="s">
        <v>672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ABS(E895)</f>
        <v>715</v>
      </c>
      <c r="J895" s="0" t="n">
        <f aca="false">IF(E895&gt;0,E895,0)</f>
        <v>715</v>
      </c>
      <c r="K895" s="0" t="n">
        <f aca="false">IF(E895&lt;0,E895,0)</f>
        <v>0</v>
      </c>
      <c r="L895" s="0" t="n">
        <f aca="false">(E895*0.0102866192846259)-(-0.245525129938898)</f>
        <v>7.60045791844642</v>
      </c>
    </row>
    <row r="896" customFormat="false" ht="13.8" hidden="false" customHeight="false" outlineLevel="0" collapsed="false">
      <c r="A896" s="0" t="n">
        <v>6268325</v>
      </c>
      <c r="B896" s="0" t="s">
        <v>672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ABS(E896)</f>
        <v>710</v>
      </c>
      <c r="J896" s="0" t="n">
        <f aca="false">IF(E896&gt;0,E896,0)</f>
        <v>710</v>
      </c>
      <c r="K896" s="0" t="n">
        <f aca="false">IF(E896&lt;0,E896,0)</f>
        <v>0</v>
      </c>
      <c r="L896" s="0" t="n">
        <f aca="false">(E896*0.0102866192846259)-(-0.245525129938898)</f>
        <v>7.54902482202329</v>
      </c>
    </row>
    <row r="897" customFormat="false" ht="13.8" hidden="false" customHeight="false" outlineLevel="0" collapsed="false">
      <c r="A897" s="0" t="n">
        <v>6268385</v>
      </c>
      <c r="B897" s="0" t="s">
        <v>672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ABS(E897)</f>
        <v>714</v>
      </c>
      <c r="J897" s="0" t="n">
        <f aca="false">IF(E897&gt;0,E897,0)</f>
        <v>714</v>
      </c>
      <c r="K897" s="0" t="n">
        <f aca="false">IF(E897&lt;0,E897,0)</f>
        <v>0</v>
      </c>
      <c r="L897" s="0" t="n">
        <f aca="false">(E897*0.0102866192846259)-(-0.245525129938898)</f>
        <v>7.59017129916179</v>
      </c>
    </row>
    <row r="898" customFormat="false" ht="13.8" hidden="false" customHeight="false" outlineLevel="0" collapsed="false">
      <c r="A898" s="0" t="n">
        <v>6268445</v>
      </c>
      <c r="B898" s="0" t="s">
        <v>672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ABS(E898)</f>
        <v>699</v>
      </c>
      <c r="J898" s="0" t="n">
        <f aca="false">IF(E898&gt;0,E898,0)</f>
        <v>699</v>
      </c>
      <c r="K898" s="0" t="n">
        <f aca="false">IF(E898&lt;0,E898,0)</f>
        <v>0</v>
      </c>
      <c r="L898" s="0" t="n">
        <f aca="false">(E898*0.0102866192846259)-(-0.245525129938898)</f>
        <v>7.4358720098924</v>
      </c>
    </row>
    <row r="899" customFormat="false" ht="13.8" hidden="false" customHeight="false" outlineLevel="0" collapsed="false">
      <c r="A899" s="0" t="n">
        <v>6268505</v>
      </c>
      <c r="B899" s="0" t="s">
        <v>672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ABS(E899)</f>
        <v>682</v>
      </c>
      <c r="J899" s="0" t="n">
        <f aca="false">IF(E899&gt;0,E899,0)</f>
        <v>682</v>
      </c>
      <c r="K899" s="0" t="n">
        <f aca="false">IF(E899&lt;0,E899,0)</f>
        <v>0</v>
      </c>
      <c r="L899" s="0" t="n">
        <f aca="false">(E899*0.0102866192846259)-(-0.245525129938898)</f>
        <v>7.26099948205376</v>
      </c>
    </row>
    <row r="900" customFormat="false" ht="13.8" hidden="false" customHeight="false" outlineLevel="0" collapsed="false">
      <c r="A900" s="0" t="n">
        <v>6268565</v>
      </c>
      <c r="B900" s="0" t="s">
        <v>672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ABS(E900)</f>
        <v>656</v>
      </c>
      <c r="J900" s="0" t="n">
        <f aca="false">IF(E900&gt;0,E900,0)</f>
        <v>656</v>
      </c>
      <c r="K900" s="0" t="n">
        <f aca="false">IF(E900&lt;0,E900,0)</f>
        <v>0</v>
      </c>
      <c r="L900" s="0" t="n">
        <f aca="false">(E900*0.0102866192846259)-(-0.245525129938898)</f>
        <v>6.99354738065349</v>
      </c>
    </row>
    <row r="901" customFormat="false" ht="13.8" hidden="false" customHeight="false" outlineLevel="0" collapsed="false">
      <c r="A901" s="0" t="n">
        <v>6268625</v>
      </c>
      <c r="B901" s="0" t="s">
        <v>672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ABS(E901)</f>
        <v>636</v>
      </c>
      <c r="J901" s="0" t="n">
        <f aca="false">IF(E901&gt;0,E901,0)</f>
        <v>636</v>
      </c>
      <c r="K901" s="0" t="n">
        <f aca="false">IF(E901&lt;0,E901,0)</f>
        <v>0</v>
      </c>
      <c r="L901" s="0" t="n">
        <f aca="false">(E901*0.0102866192846259)-(-0.245525129938898)</f>
        <v>6.78781499496097</v>
      </c>
    </row>
    <row r="902" customFormat="false" ht="13.8" hidden="false" customHeight="false" outlineLevel="0" collapsed="false">
      <c r="A902" s="0" t="n">
        <v>6268685</v>
      </c>
      <c r="B902" s="0" t="s">
        <v>672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ABS(E902)</f>
        <v>615</v>
      </c>
      <c r="J902" s="0" t="n">
        <f aca="false">IF(E902&gt;0,E902,0)</f>
        <v>615</v>
      </c>
      <c r="K902" s="0" t="n">
        <f aca="false">IF(E902&lt;0,E902,0)</f>
        <v>0</v>
      </c>
      <c r="L902" s="0" t="n">
        <f aca="false">(E902*0.0102866192846259)-(-0.245525129938898)</f>
        <v>6.57179598998383</v>
      </c>
    </row>
    <row r="903" customFormat="false" ht="13.8" hidden="false" customHeight="false" outlineLevel="0" collapsed="false">
      <c r="A903" s="0" t="n">
        <v>6268745</v>
      </c>
      <c r="B903" s="0" t="s">
        <v>672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ABS(E903)</f>
        <v>626</v>
      </c>
      <c r="J903" s="0" t="n">
        <f aca="false">IF(E903&gt;0,E903,0)</f>
        <v>626</v>
      </c>
      <c r="K903" s="0" t="n">
        <f aca="false">IF(E903&lt;0,E903,0)</f>
        <v>0</v>
      </c>
      <c r="L903" s="0" t="n">
        <f aca="false">(E903*0.0102866192846259)-(-0.245525129938898)</f>
        <v>6.68494880211471</v>
      </c>
    </row>
    <row r="904" customFormat="false" ht="13.8" hidden="false" customHeight="false" outlineLevel="0" collapsed="false">
      <c r="A904" s="0" t="n">
        <v>6268805</v>
      </c>
      <c r="B904" s="0" t="s">
        <v>672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ABS(E904)</f>
        <v>625</v>
      </c>
      <c r="J904" s="0" t="n">
        <f aca="false">IF(E904&gt;0,E904,0)</f>
        <v>625</v>
      </c>
      <c r="K904" s="0" t="n">
        <f aca="false">IF(E904&lt;0,E904,0)</f>
        <v>0</v>
      </c>
      <c r="L904" s="0" t="n">
        <f aca="false">(E904*0.0102866192846259)-(-0.245525129938898)</f>
        <v>6.67466218283009</v>
      </c>
    </row>
    <row r="905" customFormat="false" ht="13.8" hidden="false" customHeight="false" outlineLevel="0" collapsed="false">
      <c r="A905" s="0" t="n">
        <v>6268865</v>
      </c>
      <c r="B905" s="0" t="s">
        <v>672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ABS(E905)</f>
        <v>644</v>
      </c>
      <c r="J905" s="0" t="n">
        <f aca="false">IF(E905&gt;0,E905,0)</f>
        <v>644</v>
      </c>
      <c r="K905" s="0" t="n">
        <f aca="false">IF(E905&lt;0,E905,0)</f>
        <v>0</v>
      </c>
      <c r="L905" s="0" t="n">
        <f aca="false">(E905*0.0102866192846259)-(-0.245525129938898)</f>
        <v>6.87010794923798</v>
      </c>
    </row>
    <row r="906" customFormat="false" ht="13.8" hidden="false" customHeight="false" outlineLevel="0" collapsed="false">
      <c r="A906" s="0" t="n">
        <v>6268925</v>
      </c>
      <c r="B906" s="0" t="s">
        <v>672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ABS(E906)</f>
        <v>638</v>
      </c>
      <c r="J906" s="0" t="n">
        <f aca="false">IF(E906&gt;0,E906,0)</f>
        <v>638</v>
      </c>
      <c r="K906" s="0" t="n">
        <f aca="false">IF(E906&lt;0,E906,0)</f>
        <v>0</v>
      </c>
      <c r="L906" s="0" t="n">
        <f aca="false">(E906*0.0102866192846259)-(-0.245525129938898)</f>
        <v>6.80838823353022</v>
      </c>
    </row>
    <row r="907" customFormat="false" ht="13.8" hidden="false" customHeight="false" outlineLevel="0" collapsed="false">
      <c r="A907" s="0" t="n">
        <v>6268985</v>
      </c>
      <c r="B907" s="0" t="s">
        <v>672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ABS(E907)</f>
        <v>643</v>
      </c>
      <c r="J907" s="0" t="n">
        <f aca="false">IF(E907&gt;0,E907,0)</f>
        <v>643</v>
      </c>
      <c r="K907" s="0" t="n">
        <f aca="false">IF(E907&lt;0,E907,0)</f>
        <v>0</v>
      </c>
      <c r="L907" s="0" t="n">
        <f aca="false">(E907*0.0102866192846259)-(-0.245525129938898)</f>
        <v>6.85982132995335</v>
      </c>
    </row>
    <row r="908" customFormat="false" ht="13.8" hidden="false" customHeight="false" outlineLevel="0" collapsed="false">
      <c r="A908" s="0" t="n">
        <v>6269045</v>
      </c>
      <c r="B908" s="0" t="s">
        <v>672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ABS(E908)</f>
        <v>637</v>
      </c>
      <c r="J908" s="0" t="n">
        <f aca="false">IF(E908&gt;0,E908,0)</f>
        <v>637</v>
      </c>
      <c r="K908" s="0" t="n">
        <f aca="false">IF(E908&lt;0,E908,0)</f>
        <v>0</v>
      </c>
      <c r="L908" s="0" t="n">
        <f aca="false">(E908*0.0102866192846259)-(-0.245525129938898)</f>
        <v>6.7981016142456</v>
      </c>
    </row>
    <row r="909" customFormat="false" ht="13.8" hidden="false" customHeight="false" outlineLevel="0" collapsed="false">
      <c r="A909" s="0" t="n">
        <v>6269105</v>
      </c>
      <c r="B909" s="0" t="s">
        <v>672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ABS(E909)</f>
        <v>650</v>
      </c>
      <c r="J909" s="0" t="n">
        <f aca="false">IF(E909&gt;0,E909,0)</f>
        <v>650</v>
      </c>
      <c r="K909" s="0" t="n">
        <f aca="false">IF(E909&lt;0,E909,0)</f>
        <v>0</v>
      </c>
      <c r="L909" s="0" t="n">
        <f aca="false">(E909*0.0102866192846259)-(-0.245525129938898)</f>
        <v>6.93182766494573</v>
      </c>
    </row>
    <row r="910" customFormat="false" ht="13.8" hidden="false" customHeight="false" outlineLevel="0" collapsed="false">
      <c r="A910" s="0" t="n">
        <v>6269165</v>
      </c>
      <c r="B910" s="0" t="s">
        <v>672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ABS(E910)</f>
        <v>656</v>
      </c>
      <c r="J910" s="0" t="n">
        <f aca="false">IF(E910&gt;0,E910,0)</f>
        <v>656</v>
      </c>
      <c r="K910" s="0" t="n">
        <f aca="false">IF(E910&lt;0,E910,0)</f>
        <v>0</v>
      </c>
      <c r="L910" s="0" t="n">
        <f aca="false">(E910*0.0102866192846259)-(-0.245525129938898)</f>
        <v>6.99354738065349</v>
      </c>
    </row>
    <row r="911" customFormat="false" ht="13.8" hidden="false" customHeight="false" outlineLevel="0" collapsed="false">
      <c r="A911" s="0" t="n">
        <v>6269225</v>
      </c>
      <c r="B911" s="0" t="s">
        <v>672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ABS(E911)</f>
        <v>659</v>
      </c>
      <c r="J911" s="0" t="n">
        <f aca="false">IF(E911&gt;0,E911,0)</f>
        <v>659</v>
      </c>
      <c r="K911" s="0" t="n">
        <f aca="false">IF(E911&lt;0,E911,0)</f>
        <v>0</v>
      </c>
      <c r="L911" s="0" t="n">
        <f aca="false">(E911*0.0102866192846259)-(-0.245525129938898)</f>
        <v>7.02440723850737</v>
      </c>
    </row>
    <row r="912" customFormat="false" ht="13.8" hidden="false" customHeight="false" outlineLevel="0" collapsed="false">
      <c r="A912" s="0" t="n">
        <v>6269285</v>
      </c>
      <c r="B912" s="0" t="s">
        <v>672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ABS(E912)</f>
        <v>652</v>
      </c>
      <c r="J912" s="0" t="n">
        <f aca="false">IF(E912&gt;0,E912,0)</f>
        <v>652</v>
      </c>
      <c r="K912" s="0" t="n">
        <f aca="false">IF(E912&lt;0,E912,0)</f>
        <v>0</v>
      </c>
      <c r="L912" s="0" t="n">
        <f aca="false">(E912*0.0102866192846259)-(-0.245525129938898)</f>
        <v>6.95240090351498</v>
      </c>
    </row>
    <row r="913" customFormat="false" ht="13.8" hidden="false" customHeight="false" outlineLevel="0" collapsed="false">
      <c r="A913" s="0" t="n">
        <v>6269345</v>
      </c>
      <c r="B913" s="0" t="s">
        <v>672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ABS(E913)</f>
        <v>660</v>
      </c>
      <c r="J913" s="0" t="n">
        <f aca="false">IF(E913&gt;0,E913,0)</f>
        <v>660</v>
      </c>
      <c r="K913" s="0" t="n">
        <f aca="false">IF(E913&lt;0,E913,0)</f>
        <v>0</v>
      </c>
      <c r="L913" s="0" t="n">
        <f aca="false">(E913*0.0102866192846259)-(-0.245525129938898)</f>
        <v>7.03469385779199</v>
      </c>
    </row>
    <row r="914" customFormat="false" ht="13.8" hidden="false" customHeight="false" outlineLevel="0" collapsed="false">
      <c r="A914" s="0" t="n">
        <v>6269405</v>
      </c>
      <c r="B914" s="0" t="s">
        <v>672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ABS(E914)</f>
        <v>658</v>
      </c>
      <c r="J914" s="0" t="n">
        <f aca="false">IF(E914&gt;0,E914,0)</f>
        <v>658</v>
      </c>
      <c r="K914" s="0" t="n">
        <f aca="false">IF(E914&lt;0,E914,0)</f>
        <v>0</v>
      </c>
      <c r="L914" s="0" t="n">
        <f aca="false">(E914*0.0102866192846259)-(-0.245525129938898)</f>
        <v>7.01412061922274</v>
      </c>
    </row>
    <row r="915" customFormat="false" ht="13.8" hidden="false" customHeight="false" outlineLevel="0" collapsed="false">
      <c r="A915" s="0" t="n">
        <v>6269465</v>
      </c>
      <c r="B915" s="0" t="s">
        <v>672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ABS(E915)</f>
        <v>661</v>
      </c>
      <c r="J915" s="0" t="n">
        <f aca="false">IF(E915&gt;0,E915,0)</f>
        <v>661</v>
      </c>
      <c r="K915" s="0" t="n">
        <f aca="false">IF(E915&lt;0,E915,0)</f>
        <v>0</v>
      </c>
      <c r="L915" s="0" t="n">
        <f aca="false">(E915*0.0102866192846259)-(-0.245525129938898)</f>
        <v>7.04498047707662</v>
      </c>
    </row>
    <row r="916" customFormat="false" ht="13.8" hidden="false" customHeight="false" outlineLevel="0" collapsed="false">
      <c r="A916" s="0" t="n">
        <v>6269525</v>
      </c>
      <c r="B916" s="0" t="s">
        <v>672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ABS(E916)</f>
        <v>674</v>
      </c>
      <c r="J916" s="0" t="n">
        <f aca="false">IF(E916&gt;0,E916,0)</f>
        <v>674</v>
      </c>
      <c r="K916" s="0" t="n">
        <f aca="false">IF(E916&lt;0,E916,0)</f>
        <v>0</v>
      </c>
      <c r="L916" s="0" t="n">
        <f aca="false">(E916*0.0102866192846259)-(-0.245525129938898)</f>
        <v>7.17870652777675</v>
      </c>
    </row>
    <row r="917" customFormat="false" ht="13.8" hidden="false" customHeight="false" outlineLevel="0" collapsed="false">
      <c r="A917" s="0" t="n">
        <v>6269585</v>
      </c>
      <c r="B917" s="0" t="s">
        <v>672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ABS(E917)</f>
        <v>672</v>
      </c>
      <c r="J917" s="0" t="n">
        <f aca="false">IF(E917&gt;0,E917,0)</f>
        <v>672</v>
      </c>
      <c r="K917" s="0" t="n">
        <f aca="false">IF(E917&lt;0,E917,0)</f>
        <v>0</v>
      </c>
      <c r="L917" s="0" t="n">
        <f aca="false">(E917*0.0102866192846259)-(-0.245525129938898)</f>
        <v>7.1581332892075</v>
      </c>
    </row>
    <row r="918" customFormat="false" ht="13.8" hidden="false" customHeight="false" outlineLevel="0" collapsed="false">
      <c r="A918" s="0" t="n">
        <v>6269645</v>
      </c>
      <c r="B918" s="0" t="s">
        <v>672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ABS(E918)</f>
        <v>692</v>
      </c>
      <c r="J918" s="0" t="n">
        <f aca="false">IF(E918&gt;0,E918,0)</f>
        <v>692</v>
      </c>
      <c r="K918" s="0" t="n">
        <f aca="false">IF(E918&lt;0,E918,0)</f>
        <v>0</v>
      </c>
      <c r="L918" s="0" t="n">
        <f aca="false">(E918*0.0102866192846259)-(-0.245525129938898)</f>
        <v>7.36386567490002</v>
      </c>
    </row>
    <row r="919" customFormat="false" ht="13.8" hidden="false" customHeight="false" outlineLevel="0" collapsed="false">
      <c r="A919" s="0" t="n">
        <v>6269705</v>
      </c>
      <c r="B919" s="0" t="s">
        <v>672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ABS(E919)</f>
        <v>689</v>
      </c>
      <c r="J919" s="0" t="n">
        <f aca="false">IF(E919&gt;0,E919,0)</f>
        <v>689</v>
      </c>
      <c r="K919" s="0" t="n">
        <f aca="false">IF(E919&lt;0,E919,0)</f>
        <v>0</v>
      </c>
      <c r="L919" s="0" t="n">
        <f aca="false">(E919*0.0102866192846259)-(-0.245525129938898)</f>
        <v>7.33300581704614</v>
      </c>
    </row>
    <row r="920" customFormat="false" ht="13.8" hidden="false" customHeight="false" outlineLevel="0" collapsed="false">
      <c r="A920" s="0" t="n">
        <v>6269765</v>
      </c>
      <c r="B920" s="0" t="s">
        <v>672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ABS(E920)</f>
        <v>685</v>
      </c>
      <c r="J920" s="0" t="n">
        <f aca="false">IF(E920&gt;0,E920,0)</f>
        <v>685</v>
      </c>
      <c r="K920" s="0" t="n">
        <f aca="false">IF(E920&lt;0,E920,0)</f>
        <v>0</v>
      </c>
      <c r="L920" s="0" t="n">
        <f aca="false">(E920*0.0102866192846259)-(-0.245525129938898)</f>
        <v>7.29185933990764</v>
      </c>
    </row>
    <row r="921" customFormat="false" ht="13.8" hidden="false" customHeight="false" outlineLevel="0" collapsed="false">
      <c r="A921" s="0" t="n">
        <v>6269825</v>
      </c>
      <c r="B921" s="0" t="s">
        <v>672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ABS(E921)</f>
        <v>691</v>
      </c>
      <c r="J921" s="0" t="n">
        <f aca="false">IF(E921&gt;0,E921,0)</f>
        <v>691</v>
      </c>
      <c r="K921" s="0" t="n">
        <f aca="false">IF(E921&lt;0,E921,0)</f>
        <v>0</v>
      </c>
      <c r="L921" s="0" t="n">
        <f aca="false">(E921*0.0102866192846259)-(-0.245525129938898)</f>
        <v>7.35357905561539</v>
      </c>
    </row>
    <row r="922" customFormat="false" ht="13.8" hidden="false" customHeight="false" outlineLevel="0" collapsed="false">
      <c r="A922" s="0" t="n">
        <v>6269885</v>
      </c>
      <c r="B922" s="0" t="s">
        <v>672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ABS(E922)</f>
        <v>679</v>
      </c>
      <c r="J922" s="0" t="n">
        <f aca="false">IF(E922&gt;0,E922,0)</f>
        <v>679</v>
      </c>
      <c r="K922" s="0" t="n">
        <f aca="false">IF(E922&lt;0,E922,0)</f>
        <v>0</v>
      </c>
      <c r="L922" s="0" t="n">
        <f aca="false">(E922*0.0102866192846259)-(-0.245525129938898)</f>
        <v>7.23013962419988</v>
      </c>
    </row>
    <row r="923" customFormat="false" ht="13.8" hidden="false" customHeight="false" outlineLevel="0" collapsed="false">
      <c r="A923" s="0" t="n">
        <v>6269945</v>
      </c>
      <c r="B923" s="0" t="s">
        <v>672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ABS(E923)</f>
        <v>670</v>
      </c>
      <c r="J923" s="0" t="n">
        <f aca="false">IF(E923&gt;0,E923,0)</f>
        <v>670</v>
      </c>
      <c r="K923" s="0" t="n">
        <f aca="false">IF(E923&lt;0,E923,0)</f>
        <v>0</v>
      </c>
      <c r="L923" s="0" t="n">
        <f aca="false">(E923*0.0102866192846259)-(-0.245525129938898)</f>
        <v>7.13756005063825</v>
      </c>
    </row>
    <row r="924" customFormat="false" ht="13.8" hidden="false" customHeight="false" outlineLevel="0" collapsed="false">
      <c r="A924" s="0" t="n">
        <v>6270005</v>
      </c>
      <c r="B924" s="0" t="s">
        <v>672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ABS(E924)</f>
        <v>667</v>
      </c>
      <c r="J924" s="0" t="n">
        <f aca="false">IF(E924&gt;0,E924,0)</f>
        <v>667</v>
      </c>
      <c r="K924" s="0" t="n">
        <f aca="false">IF(E924&lt;0,E924,0)</f>
        <v>0</v>
      </c>
      <c r="L924" s="0" t="n">
        <f aca="false">(E924*0.0102866192846259)-(-0.245525129938898)</f>
        <v>7.10670019278437</v>
      </c>
    </row>
    <row r="925" customFormat="false" ht="13.8" hidden="false" customHeight="false" outlineLevel="0" collapsed="false">
      <c r="A925" s="0" t="n">
        <v>6270065</v>
      </c>
      <c r="B925" s="0" t="s">
        <v>672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ABS(E925)</f>
        <v>652</v>
      </c>
      <c r="J925" s="0" t="n">
        <f aca="false">IF(E925&gt;0,E925,0)</f>
        <v>652</v>
      </c>
      <c r="K925" s="0" t="n">
        <f aca="false">IF(E925&lt;0,E925,0)</f>
        <v>0</v>
      </c>
      <c r="L925" s="0" t="n">
        <f aca="false">(E925*0.0102866192846259)-(-0.245525129938898)</f>
        <v>6.95240090351498</v>
      </c>
    </row>
    <row r="926" customFormat="false" ht="13.8" hidden="false" customHeight="false" outlineLevel="0" collapsed="false">
      <c r="A926" s="0" t="n">
        <v>6270125</v>
      </c>
      <c r="B926" s="0" t="s">
        <v>672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ABS(E926)</f>
        <v>657</v>
      </c>
      <c r="J926" s="0" t="n">
        <f aca="false">IF(E926&gt;0,E926,0)</f>
        <v>657</v>
      </c>
      <c r="K926" s="0" t="n">
        <f aca="false">IF(E926&lt;0,E926,0)</f>
        <v>0</v>
      </c>
      <c r="L926" s="0" t="n">
        <f aca="false">(E926*0.0102866192846259)-(-0.245525129938898)</f>
        <v>7.00383399993811</v>
      </c>
    </row>
    <row r="927" customFormat="false" ht="13.8" hidden="false" customHeight="false" outlineLevel="0" collapsed="false">
      <c r="A927" s="0" t="n">
        <v>6270185</v>
      </c>
      <c r="B927" s="0" t="s">
        <v>672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ABS(E927)</f>
        <v>655</v>
      </c>
      <c r="J927" s="0" t="n">
        <f aca="false">IF(E927&gt;0,E927,0)</f>
        <v>655</v>
      </c>
      <c r="K927" s="0" t="n">
        <f aca="false">IF(E927&lt;0,E927,0)</f>
        <v>0</v>
      </c>
      <c r="L927" s="0" t="n">
        <f aca="false">(E927*0.0102866192846259)-(-0.245525129938898)</f>
        <v>6.98326076136886</v>
      </c>
    </row>
    <row r="928" customFormat="false" ht="13.8" hidden="false" customHeight="false" outlineLevel="0" collapsed="false">
      <c r="A928" s="0" t="n">
        <v>6270245</v>
      </c>
      <c r="B928" s="0" t="s">
        <v>672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ABS(E928)</f>
        <v>652</v>
      </c>
      <c r="J928" s="0" t="n">
        <f aca="false">IF(E928&gt;0,E928,0)</f>
        <v>652</v>
      </c>
      <c r="K928" s="0" t="n">
        <f aca="false">IF(E928&lt;0,E928,0)</f>
        <v>0</v>
      </c>
      <c r="L928" s="0" t="n">
        <f aca="false">(E928*0.0102866192846259)-(-0.245525129938898)</f>
        <v>6.95240090351498</v>
      </c>
    </row>
    <row r="929" customFormat="false" ht="13.8" hidden="false" customHeight="false" outlineLevel="0" collapsed="false">
      <c r="A929" s="0" t="n">
        <v>6270305</v>
      </c>
      <c r="B929" s="0" t="s">
        <v>672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ABS(E929)</f>
        <v>642</v>
      </c>
      <c r="J929" s="0" t="n">
        <f aca="false">IF(E929&gt;0,E929,0)</f>
        <v>642</v>
      </c>
      <c r="K929" s="0" t="n">
        <f aca="false">IF(E929&lt;0,E929,0)</f>
        <v>0</v>
      </c>
      <c r="L929" s="0" t="n">
        <f aca="false">(E929*0.0102866192846259)-(-0.245525129938898)</f>
        <v>6.84953471066873</v>
      </c>
    </row>
    <row r="930" customFormat="false" ht="13.8" hidden="false" customHeight="false" outlineLevel="0" collapsed="false">
      <c r="A930" s="0" t="n">
        <v>6270365</v>
      </c>
      <c r="B930" s="0" t="s">
        <v>672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ABS(E930)</f>
        <v>638</v>
      </c>
      <c r="J930" s="0" t="n">
        <f aca="false">IF(E930&gt;0,E930,0)</f>
        <v>638</v>
      </c>
      <c r="K930" s="0" t="n">
        <f aca="false">IF(E930&lt;0,E930,0)</f>
        <v>0</v>
      </c>
      <c r="L930" s="0" t="n">
        <f aca="false">(E930*0.0102866192846259)-(-0.245525129938898)</f>
        <v>6.80838823353022</v>
      </c>
    </row>
    <row r="931" customFormat="false" ht="13.8" hidden="false" customHeight="false" outlineLevel="0" collapsed="false">
      <c r="A931" s="0" t="n">
        <v>6270425</v>
      </c>
      <c r="B931" s="0" t="s">
        <v>672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ABS(E931)</f>
        <v>621</v>
      </c>
      <c r="J931" s="0" t="n">
        <f aca="false">IF(E931&gt;0,E931,0)</f>
        <v>621</v>
      </c>
      <c r="K931" s="0" t="n">
        <f aca="false">IF(E931&lt;0,E931,0)</f>
        <v>0</v>
      </c>
      <c r="L931" s="0" t="n">
        <f aca="false">(E931*0.0102866192846259)-(-0.245525129938898)</f>
        <v>6.63351570569158</v>
      </c>
    </row>
    <row r="932" customFormat="false" ht="13.8" hidden="false" customHeight="false" outlineLevel="0" collapsed="false">
      <c r="A932" s="0" t="n">
        <v>6270485</v>
      </c>
      <c r="B932" s="0" t="s">
        <v>672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ABS(E932)</f>
        <v>610</v>
      </c>
      <c r="J932" s="0" t="n">
        <f aca="false">IF(E932&gt;0,E932,0)</f>
        <v>610</v>
      </c>
      <c r="K932" s="0" t="n">
        <f aca="false">IF(E932&lt;0,E932,0)</f>
        <v>0</v>
      </c>
      <c r="L932" s="0" t="n">
        <f aca="false">(E932*0.0102866192846259)-(-0.245525129938898)</f>
        <v>6.5203628935607</v>
      </c>
    </row>
    <row r="933" customFormat="false" ht="13.8" hidden="false" customHeight="false" outlineLevel="0" collapsed="false">
      <c r="A933" s="0" t="n">
        <v>6270545</v>
      </c>
      <c r="B933" s="0" t="s">
        <v>672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ABS(E933)</f>
        <v>625</v>
      </c>
      <c r="J933" s="0" t="n">
        <f aca="false">IF(E933&gt;0,E933,0)</f>
        <v>625</v>
      </c>
      <c r="K933" s="0" t="n">
        <f aca="false">IF(E933&lt;0,E933,0)</f>
        <v>0</v>
      </c>
      <c r="L933" s="0" t="n">
        <f aca="false">(E933*0.0102866192846259)-(-0.245525129938898)</f>
        <v>6.67466218283009</v>
      </c>
    </row>
    <row r="934" customFormat="false" ht="13.8" hidden="false" customHeight="false" outlineLevel="0" collapsed="false">
      <c r="A934" s="0" t="n">
        <v>6270605</v>
      </c>
      <c r="B934" s="0" t="s">
        <v>672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ABS(E934)</f>
        <v>609</v>
      </c>
      <c r="J934" s="0" t="n">
        <f aca="false">IF(E934&gt;0,E934,0)</f>
        <v>609</v>
      </c>
      <c r="K934" s="0" t="n">
        <f aca="false">IF(E934&lt;0,E934,0)</f>
        <v>0</v>
      </c>
      <c r="L934" s="0" t="n">
        <f aca="false">(E934*0.0102866192846259)-(-0.245525129938898)</f>
        <v>6.51007627427607</v>
      </c>
    </row>
    <row r="935" customFormat="false" ht="13.8" hidden="false" customHeight="false" outlineLevel="0" collapsed="false">
      <c r="A935" s="0" t="n">
        <v>6270665</v>
      </c>
      <c r="B935" s="0" t="s">
        <v>672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ABS(E935)</f>
        <v>611</v>
      </c>
      <c r="J935" s="0" t="n">
        <f aca="false">IF(E935&gt;0,E935,0)</f>
        <v>611</v>
      </c>
      <c r="K935" s="0" t="n">
        <f aca="false">IF(E935&lt;0,E935,0)</f>
        <v>0</v>
      </c>
      <c r="L935" s="0" t="n">
        <f aca="false">(E935*0.0102866192846259)-(-0.245525129938898)</f>
        <v>6.53064951284532</v>
      </c>
    </row>
    <row r="936" customFormat="false" ht="13.8" hidden="false" customHeight="false" outlineLevel="0" collapsed="false">
      <c r="A936" s="0" t="n">
        <v>6270725</v>
      </c>
      <c r="B936" s="0" t="s">
        <v>672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ABS(E936)</f>
        <v>605</v>
      </c>
      <c r="J936" s="0" t="n">
        <f aca="false">IF(E936&gt;0,E936,0)</f>
        <v>605</v>
      </c>
      <c r="K936" s="0" t="n">
        <f aca="false">IF(E936&lt;0,E936,0)</f>
        <v>0</v>
      </c>
      <c r="L936" s="0" t="n">
        <f aca="false">(E936*0.0102866192846259)-(-0.245525129938898)</f>
        <v>6.46892979713757</v>
      </c>
    </row>
    <row r="937" customFormat="false" ht="13.8" hidden="false" customHeight="false" outlineLevel="0" collapsed="false">
      <c r="A937" s="0" t="n">
        <v>6270785</v>
      </c>
      <c r="B937" s="0" t="s">
        <v>672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ABS(E937)</f>
        <v>600</v>
      </c>
      <c r="J937" s="0" t="n">
        <f aca="false">IF(E937&gt;0,E937,0)</f>
        <v>600</v>
      </c>
      <c r="K937" s="0" t="n">
        <f aca="false">IF(E937&lt;0,E937,0)</f>
        <v>0</v>
      </c>
      <c r="L937" s="0" t="n">
        <f aca="false">(E937*0.0102866192846259)-(-0.245525129938898)</f>
        <v>6.41749670071444</v>
      </c>
    </row>
    <row r="938" customFormat="false" ht="13.8" hidden="false" customHeight="false" outlineLevel="0" collapsed="false">
      <c r="A938" s="0" t="n">
        <v>6270845</v>
      </c>
      <c r="B938" s="0" t="s">
        <v>672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ABS(E938)</f>
        <v>600</v>
      </c>
      <c r="J938" s="0" t="n">
        <f aca="false">IF(E938&gt;0,E938,0)</f>
        <v>600</v>
      </c>
      <c r="K938" s="0" t="n">
        <f aca="false">IF(E938&lt;0,E938,0)</f>
        <v>0</v>
      </c>
      <c r="L938" s="0" t="n">
        <f aca="false">(E938*0.0102866192846259)-(-0.245525129938898)</f>
        <v>6.41749670071444</v>
      </c>
    </row>
    <row r="939" customFormat="false" ht="13.8" hidden="false" customHeight="false" outlineLevel="0" collapsed="false">
      <c r="A939" s="0" t="n">
        <v>6270905</v>
      </c>
      <c r="B939" s="0" t="s">
        <v>672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ABS(E939)</f>
        <v>592</v>
      </c>
      <c r="J939" s="0" t="n">
        <f aca="false">IF(E939&gt;0,E939,0)</f>
        <v>592</v>
      </c>
      <c r="K939" s="0" t="n">
        <f aca="false">IF(E939&lt;0,E939,0)</f>
        <v>0</v>
      </c>
      <c r="L939" s="0" t="n">
        <f aca="false">(E939*0.0102866192846259)-(-0.245525129938898)</f>
        <v>6.33520374643743</v>
      </c>
    </row>
    <row r="940" customFormat="false" ht="13.8" hidden="false" customHeight="false" outlineLevel="0" collapsed="false">
      <c r="A940" s="0" t="n">
        <v>6270965</v>
      </c>
      <c r="B940" s="0" t="s">
        <v>672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ABS(E940)</f>
        <v>590</v>
      </c>
      <c r="J940" s="0" t="n">
        <f aca="false">IF(E940&gt;0,E940,0)</f>
        <v>590</v>
      </c>
      <c r="K940" s="0" t="n">
        <f aca="false">IF(E940&lt;0,E940,0)</f>
        <v>0</v>
      </c>
      <c r="L940" s="0" t="n">
        <f aca="false">(E940*0.0102866192846259)-(-0.245525129938898)</f>
        <v>6.31463050786818</v>
      </c>
    </row>
    <row r="941" customFormat="false" ht="13.8" hidden="false" customHeight="false" outlineLevel="0" collapsed="false">
      <c r="A941" s="0" t="n">
        <v>6271025</v>
      </c>
      <c r="B941" s="0" t="s">
        <v>672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ABS(E941)</f>
        <v>588</v>
      </c>
      <c r="J941" s="0" t="n">
        <f aca="false">IF(E941&gt;0,E941,0)</f>
        <v>588</v>
      </c>
      <c r="K941" s="0" t="n">
        <f aca="false">IF(E941&lt;0,E941,0)</f>
        <v>0</v>
      </c>
      <c r="L941" s="0" t="n">
        <f aca="false">(E941*0.0102866192846259)-(-0.245525129938898)</f>
        <v>6.29405726929893</v>
      </c>
    </row>
    <row r="942" customFormat="false" ht="13.8" hidden="false" customHeight="false" outlineLevel="0" collapsed="false">
      <c r="A942" s="0" t="n">
        <v>6271085</v>
      </c>
      <c r="B942" s="0" t="s">
        <v>672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ABS(E942)</f>
        <v>592</v>
      </c>
      <c r="J942" s="0" t="n">
        <f aca="false">IF(E942&gt;0,E942,0)</f>
        <v>592</v>
      </c>
      <c r="K942" s="0" t="n">
        <f aca="false">IF(E942&lt;0,E942,0)</f>
        <v>0</v>
      </c>
      <c r="L942" s="0" t="n">
        <f aca="false">(E942*0.0102866192846259)-(-0.245525129938898)</f>
        <v>6.33520374643743</v>
      </c>
    </row>
    <row r="943" customFormat="false" ht="13.8" hidden="false" customHeight="false" outlineLevel="0" collapsed="false">
      <c r="A943" s="0" t="n">
        <v>6271145</v>
      </c>
      <c r="B943" s="0" t="s">
        <v>672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ABS(E943)</f>
        <v>605</v>
      </c>
      <c r="J943" s="0" t="n">
        <f aca="false">IF(E943&gt;0,E943,0)</f>
        <v>605</v>
      </c>
      <c r="K943" s="0" t="n">
        <f aca="false">IF(E943&lt;0,E943,0)</f>
        <v>0</v>
      </c>
      <c r="L943" s="0" t="n">
        <f aca="false">(E943*0.0102866192846259)-(-0.245525129938898)</f>
        <v>6.46892979713757</v>
      </c>
    </row>
    <row r="944" customFormat="false" ht="13.8" hidden="false" customHeight="false" outlineLevel="0" collapsed="false">
      <c r="A944" s="0" t="n">
        <v>6271205</v>
      </c>
      <c r="B944" s="0" t="s">
        <v>672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ABS(E944)</f>
        <v>627</v>
      </c>
      <c r="J944" s="0" t="n">
        <f aca="false">IF(E944&gt;0,E944,0)</f>
        <v>627</v>
      </c>
      <c r="K944" s="0" t="n">
        <f aca="false">IF(E944&lt;0,E944,0)</f>
        <v>0</v>
      </c>
      <c r="L944" s="0" t="n">
        <f aca="false">(E944*0.0102866192846259)-(-0.245525129938898)</f>
        <v>6.69523542139934</v>
      </c>
    </row>
    <row r="945" customFormat="false" ht="13.8" hidden="false" customHeight="false" outlineLevel="0" collapsed="false">
      <c r="A945" s="0" t="n">
        <v>6271265</v>
      </c>
      <c r="B945" s="0" t="s">
        <v>672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ABS(E945)</f>
        <v>623</v>
      </c>
      <c r="J945" s="0" t="n">
        <f aca="false">IF(E945&gt;0,E945,0)</f>
        <v>623</v>
      </c>
      <c r="K945" s="0" t="n">
        <f aca="false">IF(E945&lt;0,E945,0)</f>
        <v>0</v>
      </c>
      <c r="L945" s="0" t="n">
        <f aca="false">(E945*0.0102866192846259)-(-0.245525129938898)</f>
        <v>6.65408894426083</v>
      </c>
    </row>
    <row r="946" customFormat="false" ht="13.8" hidden="false" customHeight="false" outlineLevel="0" collapsed="false">
      <c r="A946" s="0" t="n">
        <v>6271325</v>
      </c>
      <c r="B946" s="0" t="s">
        <v>672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ABS(E946)</f>
        <v>628</v>
      </c>
      <c r="J946" s="0" t="n">
        <f aca="false">IF(E946&gt;0,E946,0)</f>
        <v>628</v>
      </c>
      <c r="K946" s="0" t="n">
        <f aca="false">IF(E946&lt;0,E946,0)</f>
        <v>0</v>
      </c>
      <c r="L946" s="0" t="n">
        <f aca="false">(E946*0.0102866192846259)-(-0.245525129938898)</f>
        <v>6.70552204068396</v>
      </c>
    </row>
    <row r="947" customFormat="false" ht="13.8" hidden="false" customHeight="false" outlineLevel="0" collapsed="false">
      <c r="A947" s="0" t="n">
        <v>6271385</v>
      </c>
      <c r="B947" s="0" t="s">
        <v>672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ABS(E947)</f>
        <v>638</v>
      </c>
      <c r="J947" s="0" t="n">
        <f aca="false">IF(E947&gt;0,E947,0)</f>
        <v>638</v>
      </c>
      <c r="K947" s="0" t="n">
        <f aca="false">IF(E947&lt;0,E947,0)</f>
        <v>0</v>
      </c>
      <c r="L947" s="0" t="n">
        <f aca="false">(E947*0.0102866192846259)-(-0.245525129938898)</f>
        <v>6.80838823353022</v>
      </c>
    </row>
    <row r="948" customFormat="false" ht="13.8" hidden="false" customHeight="false" outlineLevel="0" collapsed="false">
      <c r="A948" s="0" t="n">
        <v>6271445</v>
      </c>
      <c r="B948" s="0" t="s">
        <v>672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ABS(E948)</f>
        <v>634</v>
      </c>
      <c r="J948" s="0" t="n">
        <f aca="false">IF(E948&gt;0,E948,0)</f>
        <v>634</v>
      </c>
      <c r="K948" s="0" t="n">
        <f aca="false">IF(E948&lt;0,E948,0)</f>
        <v>0</v>
      </c>
      <c r="L948" s="0" t="n">
        <f aca="false">(E948*0.0102866192846259)-(-0.245525129938898)</f>
        <v>6.76724175639172</v>
      </c>
    </row>
    <row r="949" customFormat="false" ht="13.8" hidden="false" customHeight="false" outlineLevel="0" collapsed="false">
      <c r="A949" s="0" t="n">
        <v>6271505</v>
      </c>
      <c r="B949" s="0" t="s">
        <v>672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ABS(E949)</f>
        <v>642</v>
      </c>
      <c r="J949" s="0" t="n">
        <f aca="false">IF(E949&gt;0,E949,0)</f>
        <v>642</v>
      </c>
      <c r="K949" s="0" t="n">
        <f aca="false">IF(E949&lt;0,E949,0)</f>
        <v>0</v>
      </c>
      <c r="L949" s="0" t="n">
        <f aca="false">(E949*0.0102866192846259)-(-0.245525129938898)</f>
        <v>6.84953471066873</v>
      </c>
    </row>
    <row r="950" customFormat="false" ht="13.8" hidden="false" customHeight="false" outlineLevel="0" collapsed="false">
      <c r="A950" s="0" t="n">
        <v>6271565</v>
      </c>
      <c r="B950" s="0" t="s">
        <v>672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ABS(E950)</f>
        <v>634</v>
      </c>
      <c r="J950" s="0" t="n">
        <f aca="false">IF(E950&gt;0,E950,0)</f>
        <v>634</v>
      </c>
      <c r="K950" s="0" t="n">
        <f aca="false">IF(E950&lt;0,E950,0)</f>
        <v>0</v>
      </c>
      <c r="L950" s="0" t="n">
        <f aca="false">(E950*0.0102866192846259)-(-0.245525129938898)</f>
        <v>6.76724175639172</v>
      </c>
    </row>
    <row r="951" customFormat="false" ht="13.8" hidden="false" customHeight="false" outlineLevel="0" collapsed="false">
      <c r="A951" s="0" t="n">
        <v>6271625</v>
      </c>
      <c r="B951" s="0" t="s">
        <v>672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ABS(E951)</f>
        <v>653</v>
      </c>
      <c r="J951" s="0" t="n">
        <f aca="false">IF(E951&gt;0,E951,0)</f>
        <v>653</v>
      </c>
      <c r="K951" s="0" t="n">
        <f aca="false">IF(E951&lt;0,E951,0)</f>
        <v>0</v>
      </c>
      <c r="L951" s="0" t="n">
        <f aca="false">(E951*0.0102866192846259)-(-0.245525129938898)</f>
        <v>6.96268752279961</v>
      </c>
    </row>
    <row r="952" customFormat="false" ht="13.8" hidden="false" customHeight="false" outlineLevel="0" collapsed="false">
      <c r="A952" s="0" t="n">
        <v>6271685</v>
      </c>
      <c r="B952" s="0" t="s">
        <v>672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ABS(E952)</f>
        <v>644</v>
      </c>
      <c r="J952" s="0" t="n">
        <f aca="false">IF(E952&gt;0,E952,0)</f>
        <v>644</v>
      </c>
      <c r="K952" s="0" t="n">
        <f aca="false">IF(E952&lt;0,E952,0)</f>
        <v>0</v>
      </c>
      <c r="L952" s="0" t="n">
        <f aca="false">(E952*0.0102866192846259)-(-0.245525129938898)</f>
        <v>6.87010794923798</v>
      </c>
    </row>
    <row r="953" customFormat="false" ht="13.8" hidden="false" customHeight="false" outlineLevel="0" collapsed="false">
      <c r="A953" s="0" t="n">
        <v>6271745</v>
      </c>
      <c r="B953" s="0" t="s">
        <v>672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ABS(E953)</f>
        <v>647</v>
      </c>
      <c r="J953" s="0" t="n">
        <f aca="false">IF(E953&gt;0,E953,0)</f>
        <v>647</v>
      </c>
      <c r="K953" s="0" t="n">
        <f aca="false">IF(E953&lt;0,E953,0)</f>
        <v>0</v>
      </c>
      <c r="L953" s="0" t="n">
        <f aca="false">(E953*0.0102866192846259)-(-0.245525129938898)</f>
        <v>6.90096780709185</v>
      </c>
    </row>
    <row r="954" customFormat="false" ht="13.8" hidden="false" customHeight="false" outlineLevel="0" collapsed="false">
      <c r="A954" s="0" t="n">
        <v>6271805</v>
      </c>
      <c r="B954" s="0" t="s">
        <v>672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ABS(E954)</f>
        <v>644</v>
      </c>
      <c r="J954" s="0" t="n">
        <f aca="false">IF(E954&gt;0,E954,0)</f>
        <v>644</v>
      </c>
      <c r="K954" s="0" t="n">
        <f aca="false">IF(E954&lt;0,E954,0)</f>
        <v>0</v>
      </c>
      <c r="L954" s="0" t="n">
        <f aca="false">(E954*0.0102866192846259)-(-0.245525129938898)</f>
        <v>6.87010794923798</v>
      </c>
    </row>
    <row r="955" customFormat="false" ht="13.8" hidden="false" customHeight="false" outlineLevel="0" collapsed="false">
      <c r="A955" s="0" t="n">
        <v>6271865</v>
      </c>
      <c r="B955" s="0" t="s">
        <v>672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ABS(E955)</f>
        <v>626</v>
      </c>
      <c r="J955" s="0" t="n">
        <f aca="false">IF(E955&gt;0,E955,0)</f>
        <v>626</v>
      </c>
      <c r="K955" s="0" t="n">
        <f aca="false">IF(E955&lt;0,E955,0)</f>
        <v>0</v>
      </c>
      <c r="L955" s="0" t="n">
        <f aca="false">(E955*0.0102866192846259)-(-0.245525129938898)</f>
        <v>6.68494880211471</v>
      </c>
    </row>
    <row r="956" customFormat="false" ht="13.8" hidden="false" customHeight="false" outlineLevel="0" collapsed="false">
      <c r="A956" s="0" t="n">
        <v>6271925</v>
      </c>
      <c r="B956" s="0" t="s">
        <v>672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ABS(E956)</f>
        <v>631</v>
      </c>
      <c r="J956" s="0" t="n">
        <f aca="false">IF(E956&gt;0,E956,0)</f>
        <v>631</v>
      </c>
      <c r="K956" s="0" t="n">
        <f aca="false">IF(E956&lt;0,E956,0)</f>
        <v>0</v>
      </c>
      <c r="L956" s="0" t="n">
        <f aca="false">(E956*0.0102866192846259)-(-0.245525129938898)</f>
        <v>6.73638189853784</v>
      </c>
    </row>
    <row r="957" customFormat="false" ht="13.8" hidden="false" customHeight="false" outlineLevel="0" collapsed="false">
      <c r="A957" s="0" t="n">
        <v>6271985</v>
      </c>
      <c r="B957" s="0" t="s">
        <v>672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ABS(E957)</f>
        <v>628</v>
      </c>
      <c r="J957" s="0" t="n">
        <f aca="false">IF(E957&gt;0,E957,0)</f>
        <v>628</v>
      </c>
      <c r="K957" s="0" t="n">
        <f aca="false">IF(E957&lt;0,E957,0)</f>
        <v>0</v>
      </c>
      <c r="L957" s="0" t="n">
        <f aca="false">(E957*0.0102866192846259)-(-0.245525129938898)</f>
        <v>6.70552204068396</v>
      </c>
    </row>
    <row r="958" customFormat="false" ht="13.8" hidden="false" customHeight="false" outlineLevel="0" collapsed="false">
      <c r="A958" s="0" t="n">
        <v>6272045</v>
      </c>
      <c r="B958" s="0" t="s">
        <v>672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ABS(E958)</f>
        <v>617</v>
      </c>
      <c r="J958" s="0" t="n">
        <f aca="false">IF(E958&gt;0,E958,0)</f>
        <v>617</v>
      </c>
      <c r="K958" s="0" t="n">
        <f aca="false">IF(E958&lt;0,E958,0)</f>
        <v>0</v>
      </c>
      <c r="L958" s="0" t="n">
        <f aca="false">(E958*0.0102866192846259)-(-0.245525129938898)</f>
        <v>6.59236922855308</v>
      </c>
    </row>
    <row r="959" customFormat="false" ht="13.8" hidden="false" customHeight="false" outlineLevel="0" collapsed="false">
      <c r="A959" s="0" t="n">
        <v>6272105</v>
      </c>
      <c r="B959" s="0" t="s">
        <v>672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ABS(E959)</f>
        <v>598</v>
      </c>
      <c r="J959" s="0" t="n">
        <f aca="false">IF(E959&gt;0,E959,0)</f>
        <v>598</v>
      </c>
      <c r="K959" s="0" t="n">
        <f aca="false">IF(E959&lt;0,E959,0)</f>
        <v>0</v>
      </c>
      <c r="L959" s="0" t="n">
        <f aca="false">(E959*0.0102866192846259)-(-0.245525129938898)</f>
        <v>6.39692346214519</v>
      </c>
    </row>
    <row r="960" customFormat="false" ht="13.8" hidden="false" customHeight="false" outlineLevel="0" collapsed="false">
      <c r="A960" s="0" t="n">
        <v>6272165</v>
      </c>
      <c r="B960" s="0" t="s">
        <v>672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ABS(E960)</f>
        <v>578</v>
      </c>
      <c r="J960" s="0" t="n">
        <f aca="false">IF(E960&gt;0,E960,0)</f>
        <v>578</v>
      </c>
      <c r="K960" s="0" t="n">
        <f aca="false">IF(E960&lt;0,E960,0)</f>
        <v>0</v>
      </c>
      <c r="L960" s="0" t="n">
        <f aca="false">(E960*0.0102866192846259)-(-0.245525129938898)</f>
        <v>6.19119107645267</v>
      </c>
    </row>
    <row r="961" customFormat="false" ht="13.8" hidden="false" customHeight="false" outlineLevel="0" collapsed="false">
      <c r="A961" s="0" t="n">
        <v>6272225</v>
      </c>
      <c r="B961" s="0" t="s">
        <v>672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ABS(E961)</f>
        <v>572</v>
      </c>
      <c r="J961" s="0" t="n">
        <f aca="false">IF(E961&gt;0,E961,0)</f>
        <v>572</v>
      </c>
      <c r="K961" s="0" t="n">
        <f aca="false">IF(E961&lt;0,E961,0)</f>
        <v>0</v>
      </c>
      <c r="L961" s="0" t="n">
        <f aca="false">(E961*0.0102866192846259)-(-0.245525129938898)</f>
        <v>6.12947136074491</v>
      </c>
    </row>
    <row r="962" customFormat="false" ht="13.8" hidden="false" customHeight="false" outlineLevel="0" collapsed="false">
      <c r="A962" s="0" t="n">
        <v>6272285</v>
      </c>
      <c r="B962" s="0" t="s">
        <v>672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ABS(E962)</f>
        <v>565</v>
      </c>
      <c r="J962" s="0" t="n">
        <f aca="false">IF(E962&gt;0,E962,0)</f>
        <v>565</v>
      </c>
      <c r="K962" s="0" t="n">
        <f aca="false">IF(E962&lt;0,E962,0)</f>
        <v>0</v>
      </c>
      <c r="L962" s="0" t="n">
        <f aca="false">(E962*0.0102866192846259)-(-0.245525129938898)</f>
        <v>6.05746502575253</v>
      </c>
    </row>
    <row r="963" customFormat="false" ht="13.8" hidden="false" customHeight="false" outlineLevel="0" collapsed="false">
      <c r="A963" s="0" t="n">
        <v>6272346</v>
      </c>
      <c r="B963" s="0" t="s">
        <v>672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ABS(E963)</f>
        <v>563</v>
      </c>
      <c r="J963" s="0" t="n">
        <f aca="false">IF(E963&gt;0,E963,0)</f>
        <v>563</v>
      </c>
      <c r="K963" s="0" t="n">
        <f aca="false">IF(E963&lt;0,E963,0)</f>
        <v>0</v>
      </c>
      <c r="L963" s="0" t="n">
        <f aca="false">(E963*0.0102866192846259)-(-0.245525129938898)</f>
        <v>6.03689178718328</v>
      </c>
    </row>
    <row r="964" customFormat="false" ht="13.8" hidden="false" customHeight="false" outlineLevel="0" collapsed="false">
      <c r="A964" s="0" t="n">
        <v>6272406</v>
      </c>
      <c r="B964" s="0" t="s">
        <v>672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ABS(E964)</f>
        <v>556</v>
      </c>
      <c r="J964" s="0" t="n">
        <f aca="false">IF(E964&gt;0,E964,0)</f>
        <v>556</v>
      </c>
      <c r="K964" s="0" t="n">
        <f aca="false">IF(E964&lt;0,E964,0)</f>
        <v>0</v>
      </c>
      <c r="L964" s="0" t="n">
        <f aca="false">(E964*0.0102866192846259)-(-0.245525129938898)</f>
        <v>5.9648854521909</v>
      </c>
    </row>
    <row r="965" customFormat="false" ht="13.8" hidden="false" customHeight="false" outlineLevel="0" collapsed="false">
      <c r="A965" s="0" t="n">
        <v>6272466</v>
      </c>
      <c r="B965" s="0" t="s">
        <v>672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ABS(E965)</f>
        <v>559</v>
      </c>
      <c r="J965" s="0" t="n">
        <f aca="false">IF(E965&gt;0,E965,0)</f>
        <v>559</v>
      </c>
      <c r="K965" s="0" t="n">
        <f aca="false">IF(E965&lt;0,E965,0)</f>
        <v>0</v>
      </c>
      <c r="L965" s="0" t="n">
        <f aca="false">(E965*0.0102866192846259)-(-0.245525129938898)</f>
        <v>5.99574531004478</v>
      </c>
    </row>
    <row r="966" customFormat="false" ht="13.8" hidden="false" customHeight="false" outlineLevel="0" collapsed="false">
      <c r="A966" s="0" t="n">
        <v>6272526</v>
      </c>
      <c r="B966" s="0" t="s">
        <v>672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ABS(E966)</f>
        <v>543</v>
      </c>
      <c r="J966" s="0" t="n">
        <f aca="false">IF(E966&gt;0,E966,0)</f>
        <v>543</v>
      </c>
      <c r="K966" s="0" t="n">
        <f aca="false">IF(E966&lt;0,E966,0)</f>
        <v>0</v>
      </c>
      <c r="L966" s="0" t="n">
        <f aca="false">(E966*0.0102866192846259)-(-0.245525129938898)</f>
        <v>5.83115940149076</v>
      </c>
    </row>
    <row r="967" customFormat="false" ht="13.8" hidden="false" customHeight="false" outlineLevel="0" collapsed="false">
      <c r="A967" s="0" t="n">
        <v>6272586</v>
      </c>
      <c r="B967" s="0" t="s">
        <v>672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ABS(E967)</f>
        <v>522</v>
      </c>
      <c r="J967" s="0" t="n">
        <f aca="false">IF(E967&gt;0,E967,0)</f>
        <v>522</v>
      </c>
      <c r="K967" s="0" t="n">
        <f aca="false">IF(E967&lt;0,E967,0)</f>
        <v>0</v>
      </c>
      <c r="L967" s="0" t="n">
        <f aca="false">(E967*0.0102866192846259)-(-0.245525129938898)</f>
        <v>5.61514039651362</v>
      </c>
    </row>
    <row r="968" customFormat="false" ht="13.8" hidden="false" customHeight="false" outlineLevel="0" collapsed="false">
      <c r="A968" s="0" t="n">
        <v>6272646</v>
      </c>
      <c r="B968" s="0" t="s">
        <v>672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ABS(E968)</f>
        <v>525</v>
      </c>
      <c r="J968" s="0" t="n">
        <f aca="false">IF(E968&gt;0,E968,0)</f>
        <v>525</v>
      </c>
      <c r="K968" s="0" t="n">
        <f aca="false">IF(E968&lt;0,E968,0)</f>
        <v>0</v>
      </c>
      <c r="L968" s="0" t="n">
        <f aca="false">(E968*0.0102866192846259)-(-0.245525129938898)</f>
        <v>5.6460002543675</v>
      </c>
    </row>
    <row r="969" customFormat="false" ht="13.8" hidden="false" customHeight="false" outlineLevel="0" collapsed="false">
      <c r="A969" s="0" t="n">
        <v>6272706</v>
      </c>
      <c r="B969" s="0" t="s">
        <v>672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ABS(E969)</f>
        <v>516</v>
      </c>
      <c r="J969" s="0" t="n">
        <f aca="false">IF(E969&gt;0,E969,0)</f>
        <v>516</v>
      </c>
      <c r="K969" s="0" t="n">
        <f aca="false">IF(E969&lt;0,E969,0)</f>
        <v>0</v>
      </c>
      <c r="L969" s="0" t="n">
        <f aca="false">(E969*0.0102866192846259)-(-0.245525129938898)</f>
        <v>5.55342068080586</v>
      </c>
    </row>
    <row r="970" customFormat="false" ht="13.8" hidden="false" customHeight="false" outlineLevel="0" collapsed="false">
      <c r="A970" s="0" t="n">
        <v>6272766</v>
      </c>
      <c r="B970" s="0" t="s">
        <v>672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ABS(E970)</f>
        <v>527</v>
      </c>
      <c r="J970" s="0" t="n">
        <f aca="false">IF(E970&gt;0,E970,0)</f>
        <v>527</v>
      </c>
      <c r="K970" s="0" t="n">
        <f aca="false">IF(E970&lt;0,E970,0)</f>
        <v>0</v>
      </c>
      <c r="L970" s="0" t="n">
        <f aca="false">(E970*0.0102866192846259)-(-0.245525129938898)</f>
        <v>5.66657349293675</v>
      </c>
    </row>
    <row r="971" customFormat="false" ht="13.8" hidden="false" customHeight="false" outlineLevel="0" collapsed="false">
      <c r="A971" s="0" t="n">
        <v>6272826</v>
      </c>
      <c r="B971" s="0" t="s">
        <v>672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ABS(E971)</f>
        <v>538</v>
      </c>
      <c r="J971" s="0" t="n">
        <f aca="false">IF(E971&gt;0,E971,0)</f>
        <v>538</v>
      </c>
      <c r="K971" s="0" t="n">
        <f aca="false">IF(E971&lt;0,E971,0)</f>
        <v>0</v>
      </c>
      <c r="L971" s="0" t="n">
        <f aca="false">(E971*0.0102866192846259)-(-0.245525129938898)</f>
        <v>5.77972630506763</v>
      </c>
    </row>
    <row r="972" customFormat="false" ht="13.8" hidden="false" customHeight="false" outlineLevel="0" collapsed="false">
      <c r="A972" s="0" t="n">
        <v>6272886</v>
      </c>
      <c r="B972" s="0" t="s">
        <v>672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ABS(E972)</f>
        <v>523</v>
      </c>
      <c r="J972" s="0" t="n">
        <f aca="false">IF(E972&gt;0,E972,0)</f>
        <v>523</v>
      </c>
      <c r="K972" s="0" t="n">
        <f aca="false">IF(E972&lt;0,E972,0)</f>
        <v>0</v>
      </c>
      <c r="L972" s="0" t="n">
        <f aca="false">(E972*0.0102866192846259)-(-0.245525129938898)</f>
        <v>5.62542701579824</v>
      </c>
    </row>
    <row r="973" customFormat="false" ht="13.8" hidden="false" customHeight="false" outlineLevel="0" collapsed="false">
      <c r="A973" s="0" t="n">
        <v>6272946</v>
      </c>
      <c r="B973" s="0" t="s">
        <v>672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ABS(E973)</f>
        <v>502</v>
      </c>
      <c r="J973" s="0" t="n">
        <f aca="false">IF(E973&gt;0,E973,0)</f>
        <v>502</v>
      </c>
      <c r="K973" s="0" t="n">
        <f aca="false">IF(E973&lt;0,E973,0)</f>
        <v>0</v>
      </c>
      <c r="L973" s="0" t="n">
        <f aca="false">(E973*0.0102866192846259)-(-0.245525129938898)</f>
        <v>5.4094080108211</v>
      </c>
    </row>
    <row r="974" customFormat="false" ht="13.8" hidden="false" customHeight="false" outlineLevel="0" collapsed="false">
      <c r="A974" s="0" t="n">
        <v>6273006</v>
      </c>
      <c r="B974" s="0" t="s">
        <v>672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ABS(E974)</f>
        <v>491</v>
      </c>
      <c r="J974" s="0" t="n">
        <f aca="false">IF(E974&gt;0,E974,0)</f>
        <v>491</v>
      </c>
      <c r="K974" s="0" t="n">
        <f aca="false">IF(E974&lt;0,E974,0)</f>
        <v>0</v>
      </c>
      <c r="L974" s="0" t="n">
        <f aca="false">(E974*0.0102866192846259)-(-0.245525129938898)</f>
        <v>5.29625519869021</v>
      </c>
    </row>
    <row r="975" customFormat="false" ht="13.8" hidden="false" customHeight="false" outlineLevel="0" collapsed="false">
      <c r="A975" s="0" t="n">
        <v>6273066</v>
      </c>
      <c r="B975" s="0" t="s">
        <v>672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ABS(E975)</f>
        <v>495</v>
      </c>
      <c r="J975" s="0" t="n">
        <f aca="false">IF(E975&gt;0,E975,0)</f>
        <v>495</v>
      </c>
      <c r="K975" s="0" t="n">
        <f aca="false">IF(E975&lt;0,E975,0)</f>
        <v>0</v>
      </c>
      <c r="L975" s="0" t="n">
        <f aca="false">(E975*0.0102866192846259)-(-0.245525129938898)</f>
        <v>5.33740167582872</v>
      </c>
    </row>
    <row r="976" customFormat="false" ht="13.8" hidden="false" customHeight="false" outlineLevel="0" collapsed="false">
      <c r="A976" s="0" t="n">
        <v>6273126</v>
      </c>
      <c r="B976" s="0" t="s">
        <v>672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ABS(E976)</f>
        <v>506</v>
      </c>
      <c r="J976" s="0" t="n">
        <f aca="false">IF(E976&gt;0,E976,0)</f>
        <v>506</v>
      </c>
      <c r="K976" s="0" t="n">
        <f aca="false">IF(E976&lt;0,E976,0)</f>
        <v>0</v>
      </c>
      <c r="L976" s="0" t="n">
        <f aca="false">(E976*0.0102866192846259)-(-0.245525129938898)</f>
        <v>5.4505544879596</v>
      </c>
    </row>
    <row r="977" customFormat="false" ht="13.8" hidden="false" customHeight="false" outlineLevel="0" collapsed="false">
      <c r="A977" s="0" t="n">
        <v>6273186</v>
      </c>
      <c r="B977" s="0" t="s">
        <v>672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ABS(E977)</f>
        <v>496</v>
      </c>
      <c r="J977" s="0" t="n">
        <f aca="false">IF(E977&gt;0,E977,0)</f>
        <v>496</v>
      </c>
      <c r="K977" s="0" t="n">
        <f aca="false">IF(E977&lt;0,E977,0)</f>
        <v>0</v>
      </c>
      <c r="L977" s="0" t="n">
        <f aca="false">(E977*0.0102866192846259)-(-0.245525129938898)</f>
        <v>5.34768829511334</v>
      </c>
    </row>
    <row r="978" customFormat="false" ht="13.8" hidden="false" customHeight="false" outlineLevel="0" collapsed="false">
      <c r="A978" s="0" t="n">
        <v>6273246</v>
      </c>
      <c r="B978" s="0" t="s">
        <v>672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ABS(E978)</f>
        <v>505</v>
      </c>
      <c r="J978" s="0" t="n">
        <f aca="false">IF(E978&gt;0,E978,0)</f>
        <v>505</v>
      </c>
      <c r="K978" s="0" t="n">
        <f aca="false">IF(E978&lt;0,E978,0)</f>
        <v>0</v>
      </c>
      <c r="L978" s="0" t="n">
        <f aca="false">(E978*0.0102866192846259)-(-0.245525129938898)</f>
        <v>5.44026786867498</v>
      </c>
    </row>
    <row r="979" customFormat="false" ht="13.8" hidden="false" customHeight="false" outlineLevel="0" collapsed="false">
      <c r="A979" s="0" t="n">
        <v>6273306</v>
      </c>
      <c r="B979" s="0" t="s">
        <v>672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ABS(E979)</f>
        <v>497</v>
      </c>
      <c r="J979" s="0" t="n">
        <f aca="false">IF(E979&gt;0,E979,0)</f>
        <v>497</v>
      </c>
      <c r="K979" s="0" t="n">
        <f aca="false">IF(E979&lt;0,E979,0)</f>
        <v>0</v>
      </c>
      <c r="L979" s="0" t="n">
        <f aca="false">(E979*0.0102866192846259)-(-0.245525129938898)</f>
        <v>5.35797491439797</v>
      </c>
    </row>
    <row r="980" customFormat="false" ht="13.8" hidden="false" customHeight="false" outlineLevel="0" collapsed="false">
      <c r="A980" s="0" t="n">
        <v>6273366</v>
      </c>
      <c r="B980" s="0" t="s">
        <v>672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ABS(E980)</f>
        <v>480</v>
      </c>
      <c r="J980" s="0" t="n">
        <f aca="false">IF(E980&gt;0,E980,0)</f>
        <v>480</v>
      </c>
      <c r="K980" s="0" t="n">
        <f aca="false">IF(E980&lt;0,E980,0)</f>
        <v>0</v>
      </c>
      <c r="L980" s="0" t="n">
        <f aca="false">(E980*0.0102866192846259)-(-0.245525129938898)</f>
        <v>5.18310238655933</v>
      </c>
    </row>
    <row r="981" customFormat="false" ht="13.8" hidden="false" customHeight="false" outlineLevel="0" collapsed="false">
      <c r="A981" s="0" t="n">
        <v>6273426</v>
      </c>
      <c r="B981" s="0" t="s">
        <v>672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ABS(E981)</f>
        <v>485</v>
      </c>
      <c r="J981" s="0" t="n">
        <f aca="false">IF(E981&gt;0,E981,0)</f>
        <v>485</v>
      </c>
      <c r="K981" s="0" t="n">
        <f aca="false">IF(E981&lt;0,E981,0)</f>
        <v>0</v>
      </c>
      <c r="L981" s="0" t="n">
        <f aca="false">(E981*0.0102866192846259)-(-0.245525129938898)</f>
        <v>5.23453548298246</v>
      </c>
    </row>
    <row r="982" customFormat="false" ht="13.8" hidden="false" customHeight="false" outlineLevel="0" collapsed="false">
      <c r="A982" s="0" t="n">
        <v>6273486</v>
      </c>
      <c r="B982" s="0" t="s">
        <v>672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ABS(E982)</f>
        <v>458</v>
      </c>
      <c r="J982" s="0" t="n">
        <f aca="false">IF(E982&gt;0,E982,0)</f>
        <v>458</v>
      </c>
      <c r="K982" s="0" t="n">
        <f aca="false">IF(E982&lt;0,E982,0)</f>
        <v>0</v>
      </c>
      <c r="L982" s="0" t="n">
        <f aca="false">(E982*0.0102866192846259)-(-0.245525129938898)</f>
        <v>4.95679676229756</v>
      </c>
    </row>
    <row r="983" customFormat="false" ht="13.8" hidden="false" customHeight="false" outlineLevel="0" collapsed="false">
      <c r="A983" s="0" t="n">
        <v>6273546</v>
      </c>
      <c r="B983" s="0" t="s">
        <v>672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ABS(E983)</f>
        <v>478</v>
      </c>
      <c r="J983" s="0" t="n">
        <f aca="false">IF(E983&gt;0,E983,0)</f>
        <v>478</v>
      </c>
      <c r="K983" s="0" t="n">
        <f aca="false">IF(E983&lt;0,E983,0)</f>
        <v>0</v>
      </c>
      <c r="L983" s="0" t="n">
        <f aca="false">(E983*0.0102866192846259)-(-0.245525129938898)</f>
        <v>5.16252914799008</v>
      </c>
    </row>
    <row r="984" customFormat="false" ht="13.8" hidden="false" customHeight="false" outlineLevel="0" collapsed="false">
      <c r="A984" s="0" t="n">
        <v>6273606</v>
      </c>
      <c r="B984" s="0" t="s">
        <v>672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ABS(E984)</f>
        <v>466</v>
      </c>
      <c r="J984" s="0" t="n">
        <f aca="false">IF(E984&gt;0,E984,0)</f>
        <v>466</v>
      </c>
      <c r="K984" s="0" t="n">
        <f aca="false">IF(E984&lt;0,E984,0)</f>
        <v>0</v>
      </c>
      <c r="L984" s="0" t="n">
        <f aca="false">(E984*0.0102866192846259)-(-0.245525129938898)</f>
        <v>5.03908971657457</v>
      </c>
    </row>
    <row r="985" customFormat="false" ht="13.8" hidden="false" customHeight="false" outlineLevel="0" collapsed="false">
      <c r="A985" s="0" t="n">
        <v>6273666</v>
      </c>
      <c r="B985" s="0" t="s">
        <v>672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ABS(E985)</f>
        <v>429</v>
      </c>
      <c r="J985" s="0" t="n">
        <f aca="false">IF(E985&gt;0,E985,0)</f>
        <v>429</v>
      </c>
      <c r="K985" s="0" t="n">
        <f aca="false">IF(E985&lt;0,E985,0)</f>
        <v>0</v>
      </c>
      <c r="L985" s="0" t="n">
        <f aca="false">(E985*0.0102866192846259)-(-0.245525129938898)</f>
        <v>4.65848480304341</v>
      </c>
    </row>
    <row r="986" customFormat="false" ht="13.8" hidden="false" customHeight="false" outlineLevel="0" collapsed="false">
      <c r="A986" s="0" t="n">
        <v>6273726</v>
      </c>
      <c r="B986" s="0" t="s">
        <v>672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ABS(E986)</f>
        <v>420</v>
      </c>
      <c r="J986" s="0" t="n">
        <f aca="false">IF(E986&gt;0,E986,0)</f>
        <v>420</v>
      </c>
      <c r="K986" s="0" t="n">
        <f aca="false">IF(E986&lt;0,E986,0)</f>
        <v>0</v>
      </c>
      <c r="L986" s="0" t="n">
        <f aca="false">(E986*0.0102866192846259)-(-0.245525129938898)</f>
        <v>4.56590522948178</v>
      </c>
    </row>
    <row r="987" customFormat="false" ht="13.8" hidden="false" customHeight="false" outlineLevel="0" collapsed="false">
      <c r="A987" s="0" t="n">
        <v>6273786</v>
      </c>
      <c r="B987" s="0" t="s">
        <v>672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ABS(E987)</f>
        <v>428</v>
      </c>
      <c r="J987" s="0" t="n">
        <f aca="false">IF(E987&gt;0,E987,0)</f>
        <v>428</v>
      </c>
      <c r="K987" s="0" t="n">
        <f aca="false">IF(E987&lt;0,E987,0)</f>
        <v>0</v>
      </c>
      <c r="L987" s="0" t="n">
        <f aca="false">(E987*0.0102866192846259)-(-0.245525129938898)</f>
        <v>4.64819818375878</v>
      </c>
    </row>
    <row r="988" customFormat="false" ht="13.8" hidden="false" customHeight="false" outlineLevel="0" collapsed="false">
      <c r="A988" s="0" t="n">
        <v>6273846</v>
      </c>
      <c r="B988" s="0" t="s">
        <v>672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ABS(E988)</f>
        <v>428</v>
      </c>
      <c r="J988" s="0" t="n">
        <f aca="false">IF(E988&gt;0,E988,0)</f>
        <v>428</v>
      </c>
      <c r="K988" s="0" t="n">
        <f aca="false">IF(E988&lt;0,E988,0)</f>
        <v>0</v>
      </c>
      <c r="L988" s="0" t="n">
        <f aca="false">(E988*0.0102866192846259)-(-0.245525129938898)</f>
        <v>4.64819818375878</v>
      </c>
    </row>
    <row r="989" customFormat="false" ht="13.8" hidden="false" customHeight="false" outlineLevel="0" collapsed="false">
      <c r="A989" s="0" t="n">
        <v>6273906</v>
      </c>
      <c r="B989" s="0" t="s">
        <v>672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ABS(E989)</f>
        <v>429</v>
      </c>
      <c r="J989" s="0" t="n">
        <f aca="false">IF(E989&gt;0,E989,0)</f>
        <v>429</v>
      </c>
      <c r="K989" s="0" t="n">
        <f aca="false">IF(E989&lt;0,E989,0)</f>
        <v>0</v>
      </c>
      <c r="L989" s="0" t="n">
        <f aca="false">(E989*0.0102866192846259)-(-0.245525129938898)</f>
        <v>4.65848480304341</v>
      </c>
    </row>
    <row r="990" customFormat="false" ht="13.8" hidden="false" customHeight="false" outlineLevel="0" collapsed="false">
      <c r="A990" s="0" t="n">
        <v>6273966</v>
      </c>
      <c r="B990" s="0" t="s">
        <v>672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ABS(E990)</f>
        <v>416</v>
      </c>
      <c r="J990" s="0" t="n">
        <f aca="false">IF(E990&gt;0,E990,0)</f>
        <v>416</v>
      </c>
      <c r="K990" s="0" t="n">
        <f aca="false">IF(E990&lt;0,E990,0)</f>
        <v>0</v>
      </c>
      <c r="L990" s="0" t="n">
        <f aca="false">(E990*0.0102866192846259)-(-0.245525129938898)</f>
        <v>4.52475875234327</v>
      </c>
    </row>
    <row r="991" customFormat="false" ht="13.8" hidden="false" customHeight="false" outlineLevel="0" collapsed="false">
      <c r="A991" s="0" t="n">
        <v>6274026</v>
      </c>
      <c r="B991" s="0" t="s">
        <v>672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ABS(E991)</f>
        <v>363</v>
      </c>
      <c r="J991" s="0" t="n">
        <f aca="false">IF(E991&gt;0,E991,0)</f>
        <v>363</v>
      </c>
      <c r="K991" s="0" t="n">
        <f aca="false">IF(E991&lt;0,E991,0)</f>
        <v>0</v>
      </c>
      <c r="L991" s="0" t="n">
        <f aca="false">(E991*0.0102866192846259)-(-0.245525129938898)</f>
        <v>3.9795679302581</v>
      </c>
    </row>
    <row r="992" customFormat="false" ht="13.8" hidden="false" customHeight="false" outlineLevel="0" collapsed="false">
      <c r="A992" s="0" t="n">
        <v>6274086</v>
      </c>
      <c r="B992" s="0" t="s">
        <v>672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ABS(E992)</f>
        <v>313</v>
      </c>
      <c r="J992" s="0" t="n">
        <f aca="false">IF(E992&gt;0,E992,0)</f>
        <v>313</v>
      </c>
      <c r="K992" s="0" t="n">
        <f aca="false">IF(E992&lt;0,E992,0)</f>
        <v>0</v>
      </c>
      <c r="L992" s="0" t="n">
        <f aca="false">(E992*0.0102866192846259)-(-0.245525129938898)</f>
        <v>3.4652369660268</v>
      </c>
    </row>
    <row r="993" customFormat="false" ht="13.8" hidden="false" customHeight="false" outlineLevel="0" collapsed="false">
      <c r="A993" s="0" t="n">
        <v>6274146</v>
      </c>
      <c r="B993" s="0" t="s">
        <v>672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ABS(E993)</f>
        <v>272</v>
      </c>
      <c r="J993" s="0" t="n">
        <f aca="false">IF(E993&gt;0,E993,0)</f>
        <v>272</v>
      </c>
      <c r="K993" s="0" t="n">
        <f aca="false">IF(E993&lt;0,E993,0)</f>
        <v>0</v>
      </c>
      <c r="L993" s="0" t="n">
        <f aca="false">(E993*0.0102866192846259)-(-0.245525129938898)</f>
        <v>3.04348557535714</v>
      </c>
    </row>
    <row r="994" customFormat="false" ht="13.8" hidden="false" customHeight="false" outlineLevel="0" collapsed="false">
      <c r="A994" s="0" t="n">
        <v>6274206</v>
      </c>
      <c r="B994" s="0" t="s">
        <v>672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ABS(E994)</f>
        <v>262</v>
      </c>
      <c r="J994" s="0" t="n">
        <f aca="false">IF(E994&gt;0,E994,0)</f>
        <v>262</v>
      </c>
      <c r="K994" s="0" t="n">
        <f aca="false">IF(E994&lt;0,E994,0)</f>
        <v>0</v>
      </c>
      <c r="L994" s="0" t="n">
        <f aca="false">(E994*0.0102866192846259)-(-0.245525129938898)</f>
        <v>2.94061938251088</v>
      </c>
    </row>
    <row r="995" customFormat="false" ht="13.8" hidden="false" customHeight="false" outlineLevel="0" collapsed="false">
      <c r="A995" s="0" t="n">
        <v>6274266</v>
      </c>
      <c r="B995" s="0" t="s">
        <v>672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ABS(E995)</f>
        <v>242</v>
      </c>
      <c r="J995" s="0" t="n">
        <f aca="false">IF(E995&gt;0,E995,0)</f>
        <v>242</v>
      </c>
      <c r="K995" s="0" t="n">
        <f aca="false">IF(E995&lt;0,E995,0)</f>
        <v>0</v>
      </c>
      <c r="L995" s="0" t="n">
        <f aca="false">(E995*0.0102866192846259)-(-0.245525129938898)</f>
        <v>2.73488699681837</v>
      </c>
    </row>
    <row r="996" customFormat="false" ht="13.8" hidden="false" customHeight="false" outlineLevel="0" collapsed="false">
      <c r="A996" s="0" t="n">
        <v>6274326</v>
      </c>
      <c r="B996" s="0" t="s">
        <v>672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ABS(E996)</f>
        <v>203</v>
      </c>
      <c r="J996" s="0" t="n">
        <f aca="false">IF(E996&gt;0,E996,0)</f>
        <v>203</v>
      </c>
      <c r="K996" s="0" t="n">
        <f aca="false">IF(E996&lt;0,E996,0)</f>
        <v>0</v>
      </c>
      <c r="L996" s="0" t="n">
        <f aca="false">(E996*0.0102866192846259)-(-0.245525129938898)</f>
        <v>2.33370884471796</v>
      </c>
    </row>
    <row r="997" customFormat="false" ht="13.8" hidden="false" customHeight="false" outlineLevel="0" collapsed="false">
      <c r="A997" s="0" t="n">
        <v>6274386</v>
      </c>
      <c r="B997" s="0" t="s">
        <v>672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ABS(E997)</f>
        <v>147</v>
      </c>
      <c r="J997" s="0" t="n">
        <f aca="false">IF(E997&gt;0,E997,0)</f>
        <v>147</v>
      </c>
      <c r="K997" s="0" t="n">
        <f aca="false">IF(E997&lt;0,E997,0)</f>
        <v>0</v>
      </c>
      <c r="L997" s="0" t="n">
        <f aca="false">(E997*0.0102866192846259)-(-0.245525129938898)</f>
        <v>1.75765816477891</v>
      </c>
    </row>
    <row r="998" customFormat="false" ht="13.8" hidden="false" customHeight="false" outlineLevel="0" collapsed="false">
      <c r="A998" s="0" t="n">
        <v>6274446</v>
      </c>
      <c r="B998" s="0" t="s">
        <v>672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ABS(E998)</f>
        <v>77</v>
      </c>
      <c r="J998" s="0" t="n">
        <f aca="false">IF(E998&gt;0,E998,0)</f>
        <v>77</v>
      </c>
      <c r="K998" s="0" t="n">
        <f aca="false">IF(E998&lt;0,E998,0)</f>
        <v>0</v>
      </c>
      <c r="L998" s="0" t="n">
        <f aca="false">(E998*0.0102866192846259)-(-0.245525129938898)</f>
        <v>1.03759481485509</v>
      </c>
    </row>
    <row r="999" customFormat="false" ht="13.8" hidden="false" customHeight="false" outlineLevel="0" collapsed="false">
      <c r="A999" s="0" t="n">
        <v>6274506</v>
      </c>
      <c r="B999" s="0" t="s">
        <v>672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ABS(E999)</f>
        <v>24</v>
      </c>
      <c r="J999" s="0" t="n">
        <f aca="false">IF(E999&gt;0,E999,0)</f>
        <v>24</v>
      </c>
      <c r="K999" s="0" t="n">
        <f aca="false">IF(E999&lt;0,E999,0)</f>
        <v>0</v>
      </c>
      <c r="L999" s="0" t="n">
        <f aca="false">(E999*0.0102866192846259)-(-0.245525129938898)</f>
        <v>0.49240399276992</v>
      </c>
    </row>
    <row r="1000" customFormat="false" ht="13.8" hidden="false" customHeight="false" outlineLevel="0" collapsed="false">
      <c r="A1000" s="0" t="n">
        <v>6274566</v>
      </c>
      <c r="B1000" s="0" t="s">
        <v>672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ABS(E1000)</f>
        <v>0</v>
      </c>
      <c r="J1000" s="0" t="n">
        <f aca="false">IF(E1000&gt;0,E1000,0)</f>
        <v>0</v>
      </c>
      <c r="K1000" s="0" t="n">
        <f aca="false">IF(E1000&lt;0,E1000,0)</f>
        <v>0</v>
      </c>
      <c r="L1000" s="0" t="n">
        <f aca="false">(E1000*0.0102866192846259)-(-0.245525129938898)</f>
        <v>0.245525129938898</v>
      </c>
    </row>
    <row r="1001" customFormat="false" ht="13.8" hidden="false" customHeight="false" outlineLevel="0" collapsed="false">
      <c r="A1001" s="0" t="n">
        <v>6274626</v>
      </c>
      <c r="B1001" s="0" t="s">
        <v>672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ABS(E1001)</f>
        <v>0</v>
      </c>
      <c r="J1001" s="0" t="n">
        <f aca="false">IF(E1001&gt;0,E1001,0)</f>
        <v>0</v>
      </c>
      <c r="K1001" s="0" t="n">
        <f aca="false">IF(E1001&lt;0,E1001,0)</f>
        <v>0</v>
      </c>
      <c r="L1001" s="0" t="n">
        <f aca="false">(E1001*0.0102866192846259)-(-0.245525129938898)</f>
        <v>0.245525129938898</v>
      </c>
    </row>
    <row r="1002" customFormat="false" ht="13.8" hidden="false" customHeight="false" outlineLevel="0" collapsed="false">
      <c r="A1002" s="0" t="n">
        <v>6274686</v>
      </c>
      <c r="B1002" s="0" t="s">
        <v>672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ABS(E1002)</f>
        <v>24</v>
      </c>
      <c r="J1002" s="0" t="n">
        <f aca="false">IF(E1002&gt;0,E1002,0)</f>
        <v>0</v>
      </c>
      <c r="K1002" s="0" t="n">
        <f aca="false">IF(E1002&lt;0,E1002,0)</f>
        <v>-24</v>
      </c>
      <c r="L1002" s="0" t="n">
        <f aca="false">(E1002*0.0102866192846259)-(-0.245525129938898)</f>
        <v>-0.00135373289212357</v>
      </c>
    </row>
    <row r="1003" customFormat="false" ht="13.8" hidden="false" customHeight="false" outlineLevel="0" collapsed="false">
      <c r="A1003" s="0" t="n">
        <v>6274746</v>
      </c>
      <c r="B1003" s="0" t="s">
        <v>672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ABS(E1003)</f>
        <v>69</v>
      </c>
      <c r="J1003" s="0" t="n">
        <f aca="false">IF(E1003&gt;0,E1003,0)</f>
        <v>0</v>
      </c>
      <c r="K1003" s="0" t="n">
        <f aca="false">IF(E1003&lt;0,E1003,0)</f>
        <v>-69</v>
      </c>
      <c r="L1003" s="0" t="n">
        <f aca="false">(E1003*0.0102866192846259)-(-0.245525129938898)</f>
        <v>-0.464251600700289</v>
      </c>
    </row>
    <row r="1004" customFormat="false" ht="13.8" hidden="false" customHeight="false" outlineLevel="0" collapsed="false">
      <c r="A1004" s="0" t="n">
        <v>6274806</v>
      </c>
      <c r="B1004" s="0" t="s">
        <v>672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ABS(E1004)</f>
        <v>77</v>
      </c>
      <c r="J1004" s="0" t="n">
        <f aca="false">IF(E1004&gt;0,E1004,0)</f>
        <v>0</v>
      </c>
      <c r="K1004" s="0" t="n">
        <f aca="false">IF(E1004&lt;0,E1004,0)</f>
        <v>-77</v>
      </c>
      <c r="L1004" s="0" t="n">
        <f aca="false">(E1004*0.0102866192846259)-(-0.245525129938898)</f>
        <v>-0.546544554977296</v>
      </c>
    </row>
    <row r="1005" customFormat="false" ht="13.8" hidden="false" customHeight="false" outlineLevel="0" collapsed="false">
      <c r="A1005" s="0" t="n">
        <v>6274866</v>
      </c>
      <c r="B1005" s="0" t="s">
        <v>672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ABS(E1005)</f>
        <v>115</v>
      </c>
      <c r="J1005" s="0" t="n">
        <f aca="false">IF(E1005&gt;0,E1005,0)</f>
        <v>0</v>
      </c>
      <c r="K1005" s="0" t="n">
        <f aca="false">IF(E1005&lt;0,E1005,0)</f>
        <v>-115</v>
      </c>
      <c r="L1005" s="0" t="n">
        <f aca="false">(E1005*0.0102866192846259)-(-0.245525129938898)</f>
        <v>-0.93743608779308</v>
      </c>
    </row>
    <row r="1006" customFormat="false" ht="13.8" hidden="false" customHeight="false" outlineLevel="0" collapsed="false">
      <c r="A1006" s="0" t="n">
        <v>6274926</v>
      </c>
      <c r="B1006" s="0" t="s">
        <v>672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ABS(E1006)</f>
        <v>112</v>
      </c>
      <c r="J1006" s="0" t="n">
        <f aca="false">IF(E1006&gt;0,E1006,0)</f>
        <v>0</v>
      </c>
      <c r="K1006" s="0" t="n">
        <f aca="false">IF(E1006&lt;0,E1006,0)</f>
        <v>-112</v>
      </c>
      <c r="L1006" s="0" t="n">
        <f aca="false">(E1006*0.0102866192846259)-(-0.245525129938898)</f>
        <v>-0.906576229939203</v>
      </c>
    </row>
    <row r="1007" customFormat="false" ht="13.8" hidden="false" customHeight="false" outlineLevel="0" collapsed="false">
      <c r="A1007" s="0" t="n">
        <v>6274986</v>
      </c>
      <c r="B1007" s="0" t="s">
        <v>672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ABS(E1007)</f>
        <v>160</v>
      </c>
      <c r="J1007" s="0" t="n">
        <f aca="false">IF(E1007&gt;0,E1007,0)</f>
        <v>0</v>
      </c>
      <c r="K1007" s="0" t="n">
        <f aca="false">IF(E1007&lt;0,E1007,0)</f>
        <v>-160</v>
      </c>
      <c r="L1007" s="0" t="n">
        <f aca="false">(E1007*0.0102866192846259)-(-0.245525129938898)</f>
        <v>-1.40033395560125</v>
      </c>
    </row>
    <row r="1008" customFormat="false" ht="13.8" hidden="false" customHeight="false" outlineLevel="0" collapsed="false">
      <c r="A1008" s="0" t="n">
        <v>6275046</v>
      </c>
      <c r="B1008" s="0" t="s">
        <v>672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ABS(E1008)</f>
        <v>146</v>
      </c>
      <c r="J1008" s="0" t="n">
        <f aca="false">IF(E1008&gt;0,E1008,0)</f>
        <v>0</v>
      </c>
      <c r="K1008" s="0" t="n">
        <f aca="false">IF(E1008&lt;0,E1008,0)</f>
        <v>-146</v>
      </c>
      <c r="L1008" s="0" t="n">
        <f aca="false">(E1008*0.0102866192846259)-(-0.245525129938898)</f>
        <v>-1.25632128561648</v>
      </c>
    </row>
    <row r="1009" customFormat="false" ht="13.8" hidden="false" customHeight="false" outlineLevel="0" collapsed="false">
      <c r="A1009" s="0" t="n">
        <v>6275106</v>
      </c>
      <c r="B1009" s="0" t="s">
        <v>672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ABS(E1009)</f>
        <v>126</v>
      </c>
      <c r="J1009" s="0" t="n">
        <f aca="false">IF(E1009&gt;0,E1009,0)</f>
        <v>0</v>
      </c>
      <c r="K1009" s="0" t="n">
        <f aca="false">IF(E1009&lt;0,E1009,0)</f>
        <v>-126</v>
      </c>
      <c r="L1009" s="0" t="n">
        <f aca="false">(E1009*0.0102866192846259)-(-0.245525129938898)</f>
        <v>-1.05058889992397</v>
      </c>
    </row>
    <row r="1010" customFormat="false" ht="13.8" hidden="false" customHeight="false" outlineLevel="0" collapsed="false">
      <c r="A1010" s="0" t="n">
        <v>6275166</v>
      </c>
      <c r="B1010" s="0" t="s">
        <v>672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ABS(E1010)</f>
        <v>101</v>
      </c>
      <c r="J1010" s="0" t="n">
        <f aca="false">IF(E1010&gt;0,E1010,0)</f>
        <v>0</v>
      </c>
      <c r="K1010" s="0" t="n">
        <f aca="false">IF(E1010&lt;0,E1010,0)</f>
        <v>-101</v>
      </c>
      <c r="L1010" s="0" t="n">
        <f aca="false">(E1010*0.0102866192846259)-(-0.245525129938898)</f>
        <v>-0.793423417808318</v>
      </c>
    </row>
    <row r="1011" customFormat="false" ht="13.8" hidden="false" customHeight="false" outlineLevel="0" collapsed="false">
      <c r="A1011" s="0" t="n">
        <v>6275226</v>
      </c>
      <c r="B1011" s="0" t="s">
        <v>672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ABS(E1011)</f>
        <v>78</v>
      </c>
      <c r="J1011" s="0" t="n">
        <f aca="false">IF(E1011&gt;0,E1011,0)</f>
        <v>0</v>
      </c>
      <c r="K1011" s="0" t="n">
        <f aca="false">IF(E1011&lt;0,E1011,0)</f>
        <v>-78</v>
      </c>
      <c r="L1011" s="0" t="n">
        <f aca="false">(E1011*0.0102866192846259)-(-0.245525129938898)</f>
        <v>-0.556831174261922</v>
      </c>
    </row>
    <row r="1012" customFormat="false" ht="13.8" hidden="false" customHeight="false" outlineLevel="0" collapsed="false">
      <c r="A1012" s="0" t="n">
        <v>6275286</v>
      </c>
      <c r="B1012" s="0" t="s">
        <v>672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ABS(E1012)</f>
        <v>103</v>
      </c>
      <c r="J1012" s="0" t="n">
        <f aca="false">IF(E1012&gt;0,E1012,0)</f>
        <v>0</v>
      </c>
      <c r="K1012" s="0" t="n">
        <f aca="false">IF(E1012&lt;0,E1012,0)</f>
        <v>-103</v>
      </c>
      <c r="L1012" s="0" t="n">
        <f aca="false">(E1012*0.0102866192846259)-(-0.245525129938898)</f>
        <v>-0.81399665637757</v>
      </c>
    </row>
    <row r="1013" customFormat="false" ht="13.8" hidden="false" customHeight="false" outlineLevel="0" collapsed="false">
      <c r="A1013" s="0" t="n">
        <v>6275346</v>
      </c>
      <c r="B1013" s="0" t="s">
        <v>672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ABS(E1013)</f>
        <v>109</v>
      </c>
      <c r="J1013" s="0" t="n">
        <f aca="false">IF(E1013&gt;0,E1013,0)</f>
        <v>0</v>
      </c>
      <c r="K1013" s="0" t="n">
        <f aca="false">IF(E1013&lt;0,E1013,0)</f>
        <v>-109</v>
      </c>
      <c r="L1013" s="0" t="n">
        <f aca="false">(E1013*0.0102866192846259)-(-0.245525129938898)</f>
        <v>-0.875716372085325</v>
      </c>
    </row>
    <row r="1014" customFormat="false" ht="13.8" hidden="false" customHeight="false" outlineLevel="0" collapsed="false">
      <c r="A1014" s="0" t="n">
        <v>6275406</v>
      </c>
      <c r="B1014" s="0" t="s">
        <v>672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ABS(E1014)</f>
        <v>75</v>
      </c>
      <c r="J1014" s="0" t="n">
        <f aca="false">IF(E1014&gt;0,E1014,0)</f>
        <v>0</v>
      </c>
      <c r="K1014" s="0" t="n">
        <f aca="false">IF(E1014&lt;0,E1014,0)</f>
        <v>-75</v>
      </c>
      <c r="L1014" s="0" t="n">
        <f aca="false">(E1014*0.0102866192846259)-(-0.245525129938898)</f>
        <v>-0.525971316408044</v>
      </c>
    </row>
    <row r="1015" customFormat="false" ht="13.8" hidden="false" customHeight="false" outlineLevel="0" collapsed="false">
      <c r="A1015" s="0" t="n">
        <v>6275466</v>
      </c>
      <c r="B1015" s="0" t="s">
        <v>672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ABS(E1015)</f>
        <v>60</v>
      </c>
      <c r="J1015" s="0" t="n">
        <f aca="false">IF(E1015&gt;0,E1015,0)</f>
        <v>0</v>
      </c>
      <c r="K1015" s="0" t="n">
        <f aca="false">IF(E1015&lt;0,E1015,0)</f>
        <v>-60</v>
      </c>
      <c r="L1015" s="0" t="n">
        <f aca="false">(E1015*0.0102866192846259)-(-0.245525129938898)</f>
        <v>-0.371672027138656</v>
      </c>
    </row>
    <row r="1016" customFormat="false" ht="13.8" hidden="false" customHeight="false" outlineLevel="0" collapsed="false">
      <c r="A1016" s="0" t="n">
        <v>6275526</v>
      </c>
      <c r="B1016" s="0" t="s">
        <v>672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ABS(E1016)</f>
        <v>38</v>
      </c>
      <c r="J1016" s="0" t="n">
        <f aca="false">IF(E1016&gt;0,E1016,0)</f>
        <v>0</v>
      </c>
      <c r="K1016" s="0" t="n">
        <f aca="false">IF(E1016&lt;0,E1016,0)</f>
        <v>-38</v>
      </c>
      <c r="L1016" s="0" t="n">
        <f aca="false">(E1016*0.0102866192846259)-(-0.245525129938898)</f>
        <v>-0.145366402876886</v>
      </c>
    </row>
    <row r="1017" customFormat="false" ht="13.8" hidden="false" customHeight="false" outlineLevel="0" collapsed="false">
      <c r="A1017" s="0" t="n">
        <v>6275586</v>
      </c>
      <c r="B1017" s="0" t="s">
        <v>672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ABS(E1017)</f>
        <v>43</v>
      </c>
      <c r="J1017" s="0" t="n">
        <f aca="false">IF(E1017&gt;0,E1017,0)</f>
        <v>0</v>
      </c>
      <c r="K1017" s="0" t="n">
        <f aca="false">IF(E1017&lt;0,E1017,0)</f>
        <v>-43</v>
      </c>
      <c r="L1017" s="0" t="n">
        <f aca="false">(E1017*0.0102866192846259)-(-0.245525129938898)</f>
        <v>-0.196799499300016</v>
      </c>
    </row>
    <row r="1018" customFormat="false" ht="13.8" hidden="false" customHeight="false" outlineLevel="0" collapsed="false">
      <c r="A1018" s="0" t="n">
        <v>6275646</v>
      </c>
      <c r="B1018" s="0" t="s">
        <v>672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ABS(E1018)</f>
        <v>34</v>
      </c>
      <c r="J1018" s="0" t="n">
        <f aca="false">IF(E1018&gt;0,E1018,0)</f>
        <v>0</v>
      </c>
      <c r="K1018" s="0" t="n">
        <f aca="false">IF(E1018&lt;0,E1018,0)</f>
        <v>-34</v>
      </c>
      <c r="L1018" s="0" t="n">
        <f aca="false">(E1018*0.0102866192846259)-(-0.245525129938898)</f>
        <v>-0.104219925738383</v>
      </c>
    </row>
    <row r="1019" customFormat="false" ht="13.8" hidden="false" customHeight="false" outlineLevel="0" collapsed="false">
      <c r="A1019" s="0" t="n">
        <v>6275706</v>
      </c>
      <c r="B1019" s="0" t="s">
        <v>672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ABS(E1019)</f>
        <v>22</v>
      </c>
      <c r="J1019" s="0" t="n">
        <f aca="false">IF(E1019&gt;0,E1019,0)</f>
        <v>0</v>
      </c>
      <c r="K1019" s="0" t="n">
        <f aca="false">IF(E1019&lt;0,E1019,0)</f>
        <v>-22</v>
      </c>
      <c r="L1019" s="0" t="n">
        <f aca="false">(E1019*0.0102866192846259)-(-0.245525129938898)</f>
        <v>0.0192195056771282</v>
      </c>
    </row>
    <row r="1020" customFormat="false" ht="13.8" hidden="false" customHeight="false" outlineLevel="0" collapsed="false">
      <c r="A1020" s="0" t="n">
        <v>6275766</v>
      </c>
      <c r="B1020" s="0" t="s">
        <v>672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ABS(E1020)</f>
        <v>13</v>
      </c>
      <c r="J1020" s="0" t="n">
        <f aca="false">IF(E1020&gt;0,E1020,0)</f>
        <v>0</v>
      </c>
      <c r="K1020" s="0" t="n">
        <f aca="false">IF(E1020&lt;0,E1020,0)</f>
        <v>-13</v>
      </c>
      <c r="L1020" s="0" t="n">
        <f aca="false">(E1020*0.0102866192846259)-(-0.245525129938898)</f>
        <v>0.111799079238761</v>
      </c>
    </row>
    <row r="1021" customFormat="false" ht="13.8" hidden="false" customHeight="false" outlineLevel="0" collapsed="false">
      <c r="A1021" s="0" t="n">
        <v>6275826</v>
      </c>
      <c r="B1021" s="0" t="s">
        <v>672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ABS(E1021)</f>
        <v>0</v>
      </c>
      <c r="J1021" s="0" t="n">
        <f aca="false">IF(E1021&gt;0,E1021,0)</f>
        <v>0</v>
      </c>
      <c r="K1021" s="0" t="n">
        <f aca="false">IF(E1021&lt;0,E1021,0)</f>
        <v>0</v>
      </c>
      <c r="L1021" s="0" t="n">
        <f aca="false">(E1021*0.0102866192846259)-(-0.245525129938898)</f>
        <v>0.245525129938898</v>
      </c>
    </row>
    <row r="1022" customFormat="false" ht="13.8" hidden="false" customHeight="false" outlineLevel="0" collapsed="false">
      <c r="A1022" s="0" t="n">
        <v>6275886</v>
      </c>
      <c r="B1022" s="0" t="s">
        <v>672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ABS(E1022)</f>
        <v>14</v>
      </c>
      <c r="J1022" s="0" t="n">
        <f aca="false">IF(E1022&gt;0,E1022,0)</f>
        <v>14</v>
      </c>
      <c r="K1022" s="0" t="n">
        <f aca="false">IF(E1022&lt;0,E1022,0)</f>
        <v>0</v>
      </c>
      <c r="L1022" s="0" t="n">
        <f aca="false">(E1022*0.0102866192846259)-(-0.245525129938898)</f>
        <v>0.389537799923661</v>
      </c>
    </row>
    <row r="1023" customFormat="false" ht="13.8" hidden="false" customHeight="false" outlineLevel="0" collapsed="false">
      <c r="A1023" s="0" t="n">
        <v>6275946</v>
      </c>
      <c r="B1023" s="0" t="s">
        <v>672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ABS(E1023)</f>
        <v>22</v>
      </c>
      <c r="J1023" s="0" t="n">
        <f aca="false">IF(E1023&gt;0,E1023,0)</f>
        <v>22</v>
      </c>
      <c r="K1023" s="0" t="n">
        <f aca="false">IF(E1023&lt;0,E1023,0)</f>
        <v>0</v>
      </c>
      <c r="L1023" s="0" t="n">
        <f aca="false">(E1023*0.0102866192846259)-(-0.245525129938898)</f>
        <v>0.471830754200668</v>
      </c>
    </row>
    <row r="1024" customFormat="false" ht="13.8" hidden="false" customHeight="false" outlineLevel="0" collapsed="false">
      <c r="A1024" s="0" t="n">
        <v>6276006</v>
      </c>
      <c r="B1024" s="0" t="s">
        <v>672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ABS(E1024)</f>
        <v>47</v>
      </c>
      <c r="J1024" s="0" t="n">
        <f aca="false">IF(E1024&gt;0,E1024,0)</f>
        <v>47</v>
      </c>
      <c r="K1024" s="0" t="n">
        <f aca="false">IF(E1024&lt;0,E1024,0)</f>
        <v>0</v>
      </c>
      <c r="L1024" s="0" t="n">
        <f aca="false">(E1024*0.0102866192846259)-(-0.245525129938898)</f>
        <v>0.728996236316315</v>
      </c>
    </row>
    <row r="1025" customFormat="false" ht="13.8" hidden="false" customHeight="false" outlineLevel="0" collapsed="false">
      <c r="A1025" s="0" t="n">
        <v>6276066</v>
      </c>
      <c r="B1025" s="0" t="s">
        <v>672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ABS(E1025)</f>
        <v>86</v>
      </c>
      <c r="J1025" s="0" t="n">
        <f aca="false">IF(E1025&gt;0,E1025,0)</f>
        <v>86</v>
      </c>
      <c r="K1025" s="0" t="n">
        <f aca="false">IF(E1025&lt;0,E1025,0)</f>
        <v>0</v>
      </c>
      <c r="L1025" s="0" t="n">
        <f aca="false">(E1025*0.0102866192846259)-(-0.245525129938898)</f>
        <v>1.13017438841673</v>
      </c>
    </row>
    <row r="1026" customFormat="false" ht="13.8" hidden="false" customHeight="false" outlineLevel="0" collapsed="false">
      <c r="A1026" s="0" t="n">
        <v>6276126</v>
      </c>
      <c r="B1026" s="0" t="s">
        <v>672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ABS(E1026)</f>
        <v>111</v>
      </c>
      <c r="J1026" s="0" t="n">
        <f aca="false">IF(E1026&gt;0,E1026,0)</f>
        <v>111</v>
      </c>
      <c r="K1026" s="0" t="n">
        <f aca="false">IF(E1026&lt;0,E1026,0)</f>
        <v>0</v>
      </c>
      <c r="L1026" s="0" t="n">
        <f aca="false">(E1026*0.0102866192846259)-(-0.245525129938898)</f>
        <v>1.38733987053237</v>
      </c>
    </row>
    <row r="1027" customFormat="false" ht="13.8" hidden="false" customHeight="false" outlineLevel="0" collapsed="false">
      <c r="A1027" s="0" t="n">
        <v>6276186</v>
      </c>
      <c r="B1027" s="0" t="s">
        <v>672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ABS(E1027)</f>
        <v>136</v>
      </c>
      <c r="J1027" s="0" t="n">
        <f aca="false">IF(E1027&gt;0,E1027,0)</f>
        <v>136</v>
      </c>
      <c r="K1027" s="0" t="n">
        <f aca="false">IF(E1027&lt;0,E1027,0)</f>
        <v>0</v>
      </c>
      <c r="L1027" s="0" t="n">
        <f aca="false">(E1027*0.0102866192846259)-(-0.245525129938898)</f>
        <v>1.64450535264802</v>
      </c>
    </row>
    <row r="1028" customFormat="false" ht="13.8" hidden="false" customHeight="false" outlineLevel="0" collapsed="false">
      <c r="A1028" s="0" t="n">
        <v>6276246</v>
      </c>
      <c r="B1028" s="0" t="s">
        <v>672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ABS(E1028)</f>
        <v>155</v>
      </c>
      <c r="J1028" s="0" t="n">
        <f aca="false">IF(E1028&gt;0,E1028,0)</f>
        <v>155</v>
      </c>
      <c r="K1028" s="0" t="n">
        <f aca="false">IF(E1028&lt;0,E1028,0)</f>
        <v>0</v>
      </c>
      <c r="L1028" s="0" t="n">
        <f aca="false">(E1028*0.0102866192846259)-(-0.245525129938898)</f>
        <v>1.83995111905591</v>
      </c>
    </row>
    <row r="1029" customFormat="false" ht="13.8" hidden="false" customHeight="false" outlineLevel="0" collapsed="false">
      <c r="A1029" s="0" t="n">
        <v>6276306</v>
      </c>
      <c r="B1029" s="0" t="s">
        <v>672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ABS(E1029)</f>
        <v>172</v>
      </c>
      <c r="J1029" s="0" t="n">
        <f aca="false">IF(E1029&gt;0,E1029,0)</f>
        <v>172</v>
      </c>
      <c r="K1029" s="0" t="n">
        <f aca="false">IF(E1029&lt;0,E1029,0)</f>
        <v>0</v>
      </c>
      <c r="L1029" s="0" t="n">
        <f aca="false">(E1029*0.0102866192846259)-(-0.245525129938898)</f>
        <v>2.01482364689455</v>
      </c>
    </row>
    <row r="1030" customFormat="false" ht="13.8" hidden="false" customHeight="false" outlineLevel="0" collapsed="false">
      <c r="A1030" s="0" t="n">
        <v>6276366</v>
      </c>
      <c r="B1030" s="0" t="s">
        <v>672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ABS(E1030)</f>
        <v>194</v>
      </c>
      <c r="J1030" s="0" t="n">
        <f aca="false">IF(E1030&gt;0,E1030,0)</f>
        <v>194</v>
      </c>
      <c r="K1030" s="0" t="n">
        <f aca="false">IF(E1030&lt;0,E1030,0)</f>
        <v>0</v>
      </c>
      <c r="L1030" s="0" t="n">
        <f aca="false">(E1030*0.0102866192846259)-(-0.245525129938898)</f>
        <v>2.24112927115632</v>
      </c>
    </row>
    <row r="1031" customFormat="false" ht="13.8" hidden="false" customHeight="false" outlineLevel="0" collapsed="false">
      <c r="A1031" s="0" t="n">
        <v>6276426</v>
      </c>
      <c r="B1031" s="0" t="s">
        <v>672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ABS(E1031)</f>
        <v>194</v>
      </c>
      <c r="J1031" s="0" t="n">
        <f aca="false">IF(E1031&gt;0,E1031,0)</f>
        <v>194</v>
      </c>
      <c r="K1031" s="0" t="n">
        <f aca="false">IF(E1031&lt;0,E1031,0)</f>
        <v>0</v>
      </c>
      <c r="L1031" s="0" t="n">
        <f aca="false">(E1031*0.0102866192846259)-(-0.245525129938898)</f>
        <v>2.24112927115632</v>
      </c>
    </row>
    <row r="1032" customFormat="false" ht="13.8" hidden="false" customHeight="false" outlineLevel="0" collapsed="false">
      <c r="A1032" s="0" t="n">
        <v>6276486</v>
      </c>
      <c r="B1032" s="0" t="s">
        <v>672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ABS(E1032)</f>
        <v>187</v>
      </c>
      <c r="J1032" s="0" t="n">
        <f aca="false">IF(E1032&gt;0,E1032,0)</f>
        <v>187</v>
      </c>
      <c r="K1032" s="0" t="n">
        <f aca="false">IF(E1032&lt;0,E1032,0)</f>
        <v>0</v>
      </c>
      <c r="L1032" s="0" t="n">
        <f aca="false">(E1032*0.0102866192846259)-(-0.245525129938898)</f>
        <v>2.16912293616394</v>
      </c>
    </row>
    <row r="1033" customFormat="false" ht="13.8" hidden="false" customHeight="false" outlineLevel="0" collapsed="false">
      <c r="A1033" s="0" t="n">
        <v>6276546</v>
      </c>
      <c r="B1033" s="0" t="s">
        <v>672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ABS(E1033)</f>
        <v>193</v>
      </c>
      <c r="J1033" s="0" t="n">
        <f aca="false">IF(E1033&gt;0,E1033,0)</f>
        <v>193</v>
      </c>
      <c r="K1033" s="0" t="n">
        <f aca="false">IF(E1033&lt;0,E1033,0)</f>
        <v>0</v>
      </c>
      <c r="L1033" s="0" t="n">
        <f aca="false">(E1033*0.0102866192846259)-(-0.245525129938898)</f>
        <v>2.2308426518717</v>
      </c>
    </row>
    <row r="1034" customFormat="false" ht="13.8" hidden="false" customHeight="false" outlineLevel="0" collapsed="false">
      <c r="A1034" s="0" t="n">
        <v>6276606</v>
      </c>
      <c r="B1034" s="0" t="s">
        <v>672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ABS(E1034)</f>
        <v>190</v>
      </c>
      <c r="J1034" s="0" t="n">
        <f aca="false">IF(E1034&gt;0,E1034,0)</f>
        <v>190</v>
      </c>
      <c r="K1034" s="0" t="n">
        <f aca="false">IF(E1034&lt;0,E1034,0)</f>
        <v>0</v>
      </c>
      <c r="L1034" s="0" t="n">
        <f aca="false">(E1034*0.0102866192846259)-(-0.245525129938898)</f>
        <v>2.19998279401782</v>
      </c>
    </row>
    <row r="1035" customFormat="false" ht="13.8" hidden="false" customHeight="false" outlineLevel="0" collapsed="false">
      <c r="A1035" s="0" t="n">
        <v>6276666</v>
      </c>
      <c r="B1035" s="0" t="s">
        <v>672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ABS(E1035)</f>
        <v>179</v>
      </c>
      <c r="J1035" s="0" t="n">
        <f aca="false">IF(E1035&gt;0,E1035,0)</f>
        <v>179</v>
      </c>
      <c r="K1035" s="0" t="n">
        <f aca="false">IF(E1035&lt;0,E1035,0)</f>
        <v>0</v>
      </c>
      <c r="L1035" s="0" t="n">
        <f aca="false">(E1035*0.0102866192846259)-(-0.245525129938898)</f>
        <v>2.08682998188693</v>
      </c>
    </row>
    <row r="1036" customFormat="false" ht="13.8" hidden="false" customHeight="false" outlineLevel="0" collapsed="false">
      <c r="A1036" s="0" t="n">
        <v>6276726</v>
      </c>
      <c r="B1036" s="0" t="s">
        <v>672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ABS(E1036)</f>
        <v>157</v>
      </c>
      <c r="J1036" s="0" t="n">
        <f aca="false">IF(E1036&gt;0,E1036,0)</f>
        <v>157</v>
      </c>
      <c r="K1036" s="0" t="n">
        <f aca="false">IF(E1036&lt;0,E1036,0)</f>
        <v>0</v>
      </c>
      <c r="L1036" s="0" t="n">
        <f aca="false">(E1036*0.0102866192846259)-(-0.245525129938898)</f>
        <v>1.86052435762516</v>
      </c>
    </row>
    <row r="1037" customFormat="false" ht="13.8" hidden="false" customHeight="false" outlineLevel="0" collapsed="false">
      <c r="A1037" s="0" t="n">
        <v>6276786</v>
      </c>
      <c r="B1037" s="0" t="s">
        <v>672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ABS(E1037)</f>
        <v>140</v>
      </c>
      <c r="J1037" s="0" t="n">
        <f aca="false">IF(E1037&gt;0,E1037,0)</f>
        <v>140</v>
      </c>
      <c r="K1037" s="0" t="n">
        <f aca="false">IF(E1037&lt;0,E1037,0)</f>
        <v>0</v>
      </c>
      <c r="L1037" s="0" t="n">
        <f aca="false">(E1037*0.0102866192846259)-(-0.245525129938898)</f>
        <v>1.68565182978652</v>
      </c>
    </row>
    <row r="1038" customFormat="false" ht="13.8" hidden="false" customHeight="false" outlineLevel="0" collapsed="false">
      <c r="A1038" s="0" t="n">
        <v>6276846</v>
      </c>
      <c r="B1038" s="0" t="s">
        <v>672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ABS(E1038)</f>
        <v>141</v>
      </c>
      <c r="J1038" s="0" t="n">
        <f aca="false">IF(E1038&gt;0,E1038,0)</f>
        <v>141</v>
      </c>
      <c r="K1038" s="0" t="n">
        <f aca="false">IF(E1038&lt;0,E1038,0)</f>
        <v>0</v>
      </c>
      <c r="L1038" s="0" t="n">
        <f aca="false">(E1038*0.0102866192846259)-(-0.245525129938898)</f>
        <v>1.69593844907115</v>
      </c>
    </row>
    <row r="1039" customFormat="false" ht="13.8" hidden="false" customHeight="false" outlineLevel="0" collapsed="false">
      <c r="A1039" s="0" t="n">
        <v>6276906</v>
      </c>
      <c r="B1039" s="0" t="s">
        <v>672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ABS(E1039)</f>
        <v>152</v>
      </c>
      <c r="J1039" s="0" t="n">
        <f aca="false">IF(E1039&gt;0,E1039,0)</f>
        <v>152</v>
      </c>
      <c r="K1039" s="0" t="n">
        <f aca="false">IF(E1039&lt;0,E1039,0)</f>
        <v>0</v>
      </c>
      <c r="L1039" s="0" t="n">
        <f aca="false">(E1039*0.0102866192846259)-(-0.245525129938898)</f>
        <v>1.80909126120204</v>
      </c>
    </row>
    <row r="1040" customFormat="false" ht="13.8" hidden="false" customHeight="false" outlineLevel="0" collapsed="false">
      <c r="A1040" s="0" t="n">
        <v>6276966</v>
      </c>
      <c r="B1040" s="0" t="s">
        <v>672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ABS(E1040)</f>
        <v>163</v>
      </c>
      <c r="J1040" s="0" t="n">
        <f aca="false">IF(E1040&gt;0,E1040,0)</f>
        <v>163</v>
      </c>
      <c r="K1040" s="0" t="n">
        <f aca="false">IF(E1040&lt;0,E1040,0)</f>
        <v>0</v>
      </c>
      <c r="L1040" s="0" t="n">
        <f aca="false">(E1040*0.0102866192846259)-(-0.245525129938898)</f>
        <v>1.92224407333292</v>
      </c>
    </row>
    <row r="1041" customFormat="false" ht="13.8" hidden="false" customHeight="false" outlineLevel="0" collapsed="false">
      <c r="A1041" s="0" t="n">
        <v>6277026</v>
      </c>
      <c r="B1041" s="0" t="s">
        <v>672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ABS(E1041)</f>
        <v>167</v>
      </c>
      <c r="J1041" s="0" t="n">
        <f aca="false">IF(E1041&gt;0,E1041,0)</f>
        <v>167</v>
      </c>
      <c r="K1041" s="0" t="n">
        <f aca="false">IF(E1041&lt;0,E1041,0)</f>
        <v>0</v>
      </c>
      <c r="L1041" s="0" t="n">
        <f aca="false">(E1041*0.0102866192846259)-(-0.245525129938898)</f>
        <v>1.96339055047142</v>
      </c>
    </row>
    <row r="1042" customFormat="false" ht="13.8" hidden="false" customHeight="false" outlineLevel="0" collapsed="false">
      <c r="A1042" s="0" t="n">
        <v>6277086</v>
      </c>
      <c r="B1042" s="0" t="s">
        <v>672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ABS(E1042)</f>
        <v>157</v>
      </c>
      <c r="J1042" s="0" t="n">
        <f aca="false">IF(E1042&gt;0,E1042,0)</f>
        <v>157</v>
      </c>
      <c r="K1042" s="0" t="n">
        <f aca="false">IF(E1042&lt;0,E1042,0)</f>
        <v>0</v>
      </c>
      <c r="L1042" s="0" t="n">
        <f aca="false">(E1042*0.0102866192846259)-(-0.245525129938898)</f>
        <v>1.86052435762516</v>
      </c>
    </row>
    <row r="1043" customFormat="false" ht="13.8" hidden="false" customHeight="false" outlineLevel="0" collapsed="false">
      <c r="A1043" s="0" t="n">
        <v>6277146</v>
      </c>
      <c r="B1043" s="0" t="s">
        <v>672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ABS(E1043)</f>
        <v>143</v>
      </c>
      <c r="J1043" s="0" t="n">
        <f aca="false">IF(E1043&gt;0,E1043,0)</f>
        <v>143</v>
      </c>
      <c r="K1043" s="0" t="n">
        <f aca="false">IF(E1043&lt;0,E1043,0)</f>
        <v>0</v>
      </c>
      <c r="L1043" s="0" t="n">
        <f aca="false">(E1043*0.0102866192846259)-(-0.245525129938898)</f>
        <v>1.7165116876404</v>
      </c>
    </row>
    <row r="1044" customFormat="false" ht="13.8" hidden="false" customHeight="false" outlineLevel="0" collapsed="false">
      <c r="A1044" s="0" t="n">
        <v>6277206</v>
      </c>
      <c r="B1044" s="0" t="s">
        <v>672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ABS(E1044)</f>
        <v>153</v>
      </c>
      <c r="J1044" s="0" t="n">
        <f aca="false">IF(E1044&gt;0,E1044,0)</f>
        <v>153</v>
      </c>
      <c r="K1044" s="0" t="n">
        <f aca="false">IF(E1044&lt;0,E1044,0)</f>
        <v>0</v>
      </c>
      <c r="L1044" s="0" t="n">
        <f aca="false">(E1044*0.0102866192846259)-(-0.245525129938898)</f>
        <v>1.81937788048666</v>
      </c>
    </row>
    <row r="1045" customFormat="false" ht="13.8" hidden="false" customHeight="false" outlineLevel="0" collapsed="false">
      <c r="A1045" s="0" t="n">
        <v>6277266</v>
      </c>
      <c r="B1045" s="0" t="s">
        <v>672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ABS(E1045)</f>
        <v>148</v>
      </c>
      <c r="J1045" s="0" t="n">
        <f aca="false">IF(E1045&gt;0,E1045,0)</f>
        <v>148</v>
      </c>
      <c r="K1045" s="0" t="n">
        <f aca="false">IF(E1045&lt;0,E1045,0)</f>
        <v>0</v>
      </c>
      <c r="L1045" s="0" t="n">
        <f aca="false">(E1045*0.0102866192846259)-(-0.245525129938898)</f>
        <v>1.76794478406353</v>
      </c>
    </row>
    <row r="1046" customFormat="false" ht="13.8" hidden="false" customHeight="false" outlineLevel="0" collapsed="false">
      <c r="A1046" s="0" t="n">
        <v>6277326</v>
      </c>
      <c r="B1046" s="0" t="s">
        <v>672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ABS(E1046)</f>
        <v>147</v>
      </c>
      <c r="J1046" s="0" t="n">
        <f aca="false">IF(E1046&gt;0,E1046,0)</f>
        <v>147</v>
      </c>
      <c r="K1046" s="0" t="n">
        <f aca="false">IF(E1046&lt;0,E1046,0)</f>
        <v>0</v>
      </c>
      <c r="L1046" s="0" t="n">
        <f aca="false">(E1046*0.0102866192846259)-(-0.245525129938898)</f>
        <v>1.75765816477891</v>
      </c>
    </row>
    <row r="1047" customFormat="false" ht="13.8" hidden="false" customHeight="false" outlineLevel="0" collapsed="false">
      <c r="A1047" s="0" t="n">
        <v>6277386</v>
      </c>
      <c r="B1047" s="0" t="s">
        <v>672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ABS(E1047)</f>
        <v>157</v>
      </c>
      <c r="J1047" s="0" t="n">
        <f aca="false">IF(E1047&gt;0,E1047,0)</f>
        <v>157</v>
      </c>
      <c r="K1047" s="0" t="n">
        <f aca="false">IF(E1047&lt;0,E1047,0)</f>
        <v>0</v>
      </c>
      <c r="L1047" s="0" t="n">
        <f aca="false">(E1047*0.0102866192846259)-(-0.245525129938898)</f>
        <v>1.86052435762516</v>
      </c>
    </row>
    <row r="1048" customFormat="false" ht="13.8" hidden="false" customHeight="false" outlineLevel="0" collapsed="false">
      <c r="A1048" s="0" t="n">
        <v>6277446</v>
      </c>
      <c r="B1048" s="0" t="s">
        <v>672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ABS(E1048)</f>
        <v>182</v>
      </c>
      <c r="J1048" s="0" t="n">
        <f aca="false">IF(E1048&gt;0,E1048,0)</f>
        <v>182</v>
      </c>
      <c r="K1048" s="0" t="n">
        <f aca="false">IF(E1048&lt;0,E1048,0)</f>
        <v>0</v>
      </c>
      <c r="L1048" s="0" t="n">
        <f aca="false">(E1048*0.0102866192846259)-(-0.245525129938898)</f>
        <v>2.11768983974081</v>
      </c>
    </row>
    <row r="1049" customFormat="false" ht="13.8" hidden="false" customHeight="false" outlineLevel="0" collapsed="false">
      <c r="A1049" s="0" t="n">
        <v>6277506</v>
      </c>
      <c r="B1049" s="0" t="s">
        <v>672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ABS(E1049)</f>
        <v>174</v>
      </c>
      <c r="J1049" s="0" t="n">
        <f aca="false">IF(E1049&gt;0,E1049,0)</f>
        <v>174</v>
      </c>
      <c r="K1049" s="0" t="n">
        <f aca="false">IF(E1049&lt;0,E1049,0)</f>
        <v>0</v>
      </c>
      <c r="L1049" s="0" t="n">
        <f aca="false">(E1049*0.0102866192846259)-(-0.245525129938898)</f>
        <v>2.0353968854638</v>
      </c>
    </row>
    <row r="1050" customFormat="false" ht="13.8" hidden="false" customHeight="false" outlineLevel="0" collapsed="false">
      <c r="A1050" s="0" t="n">
        <v>6277566</v>
      </c>
      <c r="B1050" s="0" t="s">
        <v>672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ABS(E1050)</f>
        <v>175</v>
      </c>
      <c r="J1050" s="0" t="n">
        <f aca="false">IF(E1050&gt;0,E1050,0)</f>
        <v>175</v>
      </c>
      <c r="K1050" s="0" t="n">
        <f aca="false">IF(E1050&lt;0,E1050,0)</f>
        <v>0</v>
      </c>
      <c r="L1050" s="0" t="n">
        <f aca="false">(E1050*0.0102866192846259)-(-0.245525129938898)</f>
        <v>2.04568350474843</v>
      </c>
    </row>
    <row r="1051" customFormat="false" ht="13.8" hidden="false" customHeight="false" outlineLevel="0" collapsed="false">
      <c r="A1051" s="0" t="n">
        <v>6277626</v>
      </c>
      <c r="B1051" s="0" t="s">
        <v>672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ABS(E1051)</f>
        <v>157</v>
      </c>
      <c r="J1051" s="0" t="n">
        <f aca="false">IF(E1051&gt;0,E1051,0)</f>
        <v>157</v>
      </c>
      <c r="K1051" s="0" t="n">
        <f aca="false">IF(E1051&lt;0,E1051,0)</f>
        <v>0</v>
      </c>
      <c r="L1051" s="0" t="n">
        <f aca="false">(E1051*0.0102866192846259)-(-0.245525129938898)</f>
        <v>1.86052435762516</v>
      </c>
    </row>
    <row r="1052" customFormat="false" ht="13.8" hidden="false" customHeight="false" outlineLevel="0" collapsed="false">
      <c r="A1052" s="0" t="n">
        <v>6277686</v>
      </c>
      <c r="B1052" s="0" t="s">
        <v>672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ABS(E1052)</f>
        <v>148</v>
      </c>
      <c r="J1052" s="0" t="n">
        <f aca="false">IF(E1052&gt;0,E1052,0)</f>
        <v>148</v>
      </c>
      <c r="K1052" s="0" t="n">
        <f aca="false">IF(E1052&lt;0,E1052,0)</f>
        <v>0</v>
      </c>
      <c r="L1052" s="0" t="n">
        <f aca="false">(E1052*0.0102866192846259)-(-0.245525129938898)</f>
        <v>1.76794478406353</v>
      </c>
    </row>
    <row r="1053" customFormat="false" ht="13.8" hidden="false" customHeight="false" outlineLevel="0" collapsed="false">
      <c r="A1053" s="0" t="n">
        <v>6277746</v>
      </c>
      <c r="B1053" s="0" t="s">
        <v>672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ABS(E1053)</f>
        <v>119</v>
      </c>
      <c r="J1053" s="0" t="n">
        <f aca="false">IF(E1053&gt;0,E1053,0)</f>
        <v>119</v>
      </c>
      <c r="K1053" s="0" t="n">
        <f aca="false">IF(E1053&lt;0,E1053,0)</f>
        <v>0</v>
      </c>
      <c r="L1053" s="0" t="n">
        <f aca="false">(E1053*0.0102866192846259)-(-0.245525129938898)</f>
        <v>1.46963282480938</v>
      </c>
    </row>
    <row r="1054" customFormat="false" ht="13.8" hidden="false" customHeight="false" outlineLevel="0" collapsed="false">
      <c r="A1054" s="0" t="n">
        <v>6277806</v>
      </c>
      <c r="B1054" s="0" t="s">
        <v>672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ABS(E1054)</f>
        <v>86</v>
      </c>
      <c r="J1054" s="0" t="n">
        <f aca="false">IF(E1054&gt;0,E1054,0)</f>
        <v>86</v>
      </c>
      <c r="K1054" s="0" t="n">
        <f aca="false">IF(E1054&lt;0,E1054,0)</f>
        <v>0</v>
      </c>
      <c r="L1054" s="0" t="n">
        <f aca="false">(E1054*0.0102866192846259)-(-0.245525129938898)</f>
        <v>1.13017438841673</v>
      </c>
    </row>
    <row r="1055" customFormat="false" ht="13.8" hidden="false" customHeight="false" outlineLevel="0" collapsed="false">
      <c r="A1055" s="0" t="n">
        <v>6277866</v>
      </c>
      <c r="B1055" s="0" t="s">
        <v>672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ABS(E1055)</f>
        <v>43</v>
      </c>
      <c r="J1055" s="0" t="n">
        <f aca="false">IF(E1055&gt;0,E1055,0)</f>
        <v>43</v>
      </c>
      <c r="K1055" s="0" t="n">
        <f aca="false">IF(E1055&lt;0,E1055,0)</f>
        <v>0</v>
      </c>
      <c r="L1055" s="0" t="n">
        <f aca="false">(E1055*0.0102866192846259)-(-0.245525129938898)</f>
        <v>0.687849759177812</v>
      </c>
    </row>
    <row r="1056" customFormat="false" ht="13.8" hidden="false" customHeight="false" outlineLevel="0" collapsed="false">
      <c r="A1056" s="0" t="n">
        <v>6277926</v>
      </c>
      <c r="B1056" s="0" t="s">
        <v>672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ABS(E1056)</f>
        <v>32</v>
      </c>
      <c r="J1056" s="0" t="n">
        <f aca="false">IF(E1056&gt;0,E1056,0)</f>
        <v>32</v>
      </c>
      <c r="K1056" s="0" t="n">
        <f aca="false">IF(E1056&lt;0,E1056,0)</f>
        <v>0</v>
      </c>
      <c r="L1056" s="0" t="n">
        <f aca="false">(E1056*0.0102866192846259)-(-0.245525129938898)</f>
        <v>0.574696947046927</v>
      </c>
    </row>
    <row r="1057" customFormat="false" ht="13.8" hidden="false" customHeight="false" outlineLevel="0" collapsed="false">
      <c r="A1057" s="0" t="n">
        <v>6277986</v>
      </c>
      <c r="B1057" s="0" t="s">
        <v>672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ABS(E1057)</f>
        <v>50</v>
      </c>
      <c r="J1057" s="0" t="n">
        <f aca="false">IF(E1057&gt;0,E1057,0)</f>
        <v>50</v>
      </c>
      <c r="K1057" s="0" t="n">
        <f aca="false">IF(E1057&lt;0,E1057,0)</f>
        <v>0</v>
      </c>
      <c r="L1057" s="0" t="n">
        <f aca="false">(E1057*0.0102866192846259)-(-0.245525129938898)</f>
        <v>0.759856094170193</v>
      </c>
    </row>
    <row r="1058" customFormat="false" ht="13.8" hidden="false" customHeight="false" outlineLevel="0" collapsed="false">
      <c r="A1058" s="0" t="n">
        <v>6278046</v>
      </c>
      <c r="B1058" s="0" t="s">
        <v>672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ABS(E1058)</f>
        <v>60</v>
      </c>
      <c r="J1058" s="0" t="n">
        <f aca="false">IF(E1058&gt;0,E1058,0)</f>
        <v>60</v>
      </c>
      <c r="K1058" s="0" t="n">
        <f aca="false">IF(E1058&lt;0,E1058,0)</f>
        <v>0</v>
      </c>
      <c r="L1058" s="0" t="n">
        <f aca="false">(E1058*0.0102866192846259)-(-0.245525129938898)</f>
        <v>0.862722287016452</v>
      </c>
    </row>
    <row r="1059" customFormat="false" ht="13.8" hidden="false" customHeight="false" outlineLevel="0" collapsed="false">
      <c r="A1059" s="0" t="n">
        <v>6278106</v>
      </c>
      <c r="B1059" s="0" t="s">
        <v>672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ABS(E1059)</f>
        <v>66</v>
      </c>
      <c r="J1059" s="0" t="n">
        <f aca="false">IF(E1059&gt;0,E1059,0)</f>
        <v>66</v>
      </c>
      <c r="K1059" s="0" t="n">
        <f aca="false">IF(E1059&lt;0,E1059,0)</f>
        <v>0</v>
      </c>
      <c r="L1059" s="0" t="n">
        <f aca="false">(E1059*0.0102866192846259)-(-0.245525129938898)</f>
        <v>0.924442002724207</v>
      </c>
    </row>
    <row r="1060" customFormat="false" ht="13.8" hidden="false" customHeight="false" outlineLevel="0" collapsed="false">
      <c r="A1060" s="0" t="n">
        <v>6278166</v>
      </c>
      <c r="B1060" s="0" t="s">
        <v>672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ABS(E1060)</f>
        <v>52</v>
      </c>
      <c r="J1060" s="0" t="n">
        <f aca="false">IF(E1060&gt;0,E1060,0)</f>
        <v>52</v>
      </c>
      <c r="K1060" s="0" t="n">
        <f aca="false">IF(E1060&lt;0,E1060,0)</f>
        <v>0</v>
      </c>
      <c r="L1060" s="0" t="n">
        <f aca="false">(E1060*0.0102866192846259)-(-0.245525129938898)</f>
        <v>0.780429332739445</v>
      </c>
    </row>
    <row r="1061" customFormat="false" ht="13.8" hidden="false" customHeight="false" outlineLevel="0" collapsed="false">
      <c r="A1061" s="0" t="n">
        <v>6278226</v>
      </c>
      <c r="B1061" s="0" t="s">
        <v>672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ABS(E1061)</f>
        <v>43</v>
      </c>
      <c r="J1061" s="0" t="n">
        <f aca="false">IF(E1061&gt;0,E1061,0)</f>
        <v>43</v>
      </c>
      <c r="K1061" s="0" t="n">
        <f aca="false">IF(E1061&lt;0,E1061,0)</f>
        <v>0</v>
      </c>
      <c r="L1061" s="0" t="n">
        <f aca="false">(E1061*0.0102866192846259)-(-0.245525129938898)</f>
        <v>0.687849759177812</v>
      </c>
    </row>
    <row r="1062" customFormat="false" ht="13.8" hidden="false" customHeight="false" outlineLevel="0" collapsed="false">
      <c r="A1062" s="0" t="n">
        <v>6278286</v>
      </c>
      <c r="B1062" s="0" t="s">
        <v>672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ABS(E1062)</f>
        <v>37</v>
      </c>
      <c r="J1062" s="0" t="n">
        <f aca="false">IF(E1062&gt;0,E1062,0)</f>
        <v>37</v>
      </c>
      <c r="K1062" s="0" t="n">
        <f aca="false">IF(E1062&lt;0,E1062,0)</f>
        <v>0</v>
      </c>
      <c r="L1062" s="0" t="n">
        <f aca="false">(E1062*0.0102866192846259)-(-0.245525129938898)</f>
        <v>0.626130043470056</v>
      </c>
    </row>
    <row r="1063" customFormat="false" ht="13.8" hidden="false" customHeight="false" outlineLevel="0" collapsed="false">
      <c r="A1063" s="0" t="n">
        <v>6278346</v>
      </c>
      <c r="B1063" s="0" t="s">
        <v>672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ABS(E1063)</f>
        <v>46</v>
      </c>
      <c r="J1063" s="0" t="n">
        <f aca="false">IF(E1063&gt;0,E1063,0)</f>
        <v>46</v>
      </c>
      <c r="K1063" s="0" t="n">
        <f aca="false">IF(E1063&lt;0,E1063,0)</f>
        <v>0</v>
      </c>
      <c r="L1063" s="0" t="n">
        <f aca="false">(E1063*0.0102866192846259)-(-0.245525129938898)</f>
        <v>0.718709617031689</v>
      </c>
    </row>
    <row r="1064" customFormat="false" ht="13.8" hidden="false" customHeight="false" outlineLevel="0" collapsed="false">
      <c r="A1064" s="0" t="n">
        <v>6278406</v>
      </c>
      <c r="B1064" s="0" t="s">
        <v>672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ABS(E1064)</f>
        <v>50</v>
      </c>
      <c r="J1064" s="0" t="n">
        <f aca="false">IF(E1064&gt;0,E1064,0)</f>
        <v>50</v>
      </c>
      <c r="K1064" s="0" t="n">
        <f aca="false">IF(E1064&lt;0,E1064,0)</f>
        <v>0</v>
      </c>
      <c r="L1064" s="0" t="n">
        <f aca="false">(E1064*0.0102866192846259)-(-0.245525129938898)</f>
        <v>0.759856094170193</v>
      </c>
    </row>
    <row r="1065" customFormat="false" ht="13.8" hidden="false" customHeight="false" outlineLevel="0" collapsed="false">
      <c r="A1065" s="0" t="n">
        <v>6278466</v>
      </c>
      <c r="B1065" s="0" t="s">
        <v>672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ABS(E1065)</f>
        <v>59</v>
      </c>
      <c r="J1065" s="0" t="n">
        <f aca="false">IF(E1065&gt;0,E1065,0)</f>
        <v>59</v>
      </c>
      <c r="K1065" s="0" t="n">
        <f aca="false">IF(E1065&lt;0,E1065,0)</f>
        <v>0</v>
      </c>
      <c r="L1065" s="0" t="n">
        <f aca="false">(E1065*0.0102866192846259)-(-0.245525129938898)</f>
        <v>0.852435667731826</v>
      </c>
    </row>
    <row r="1066" customFormat="false" ht="13.8" hidden="false" customHeight="false" outlineLevel="0" collapsed="false">
      <c r="A1066" s="0" t="n">
        <v>6278526</v>
      </c>
      <c r="B1066" s="0" t="s">
        <v>672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ABS(E1066)</f>
        <v>60</v>
      </c>
      <c r="J1066" s="0" t="n">
        <f aca="false">IF(E1066&gt;0,E1066,0)</f>
        <v>60</v>
      </c>
      <c r="K1066" s="0" t="n">
        <f aca="false">IF(E1066&lt;0,E1066,0)</f>
        <v>0</v>
      </c>
      <c r="L1066" s="0" t="n">
        <f aca="false">(E1066*0.0102866192846259)-(-0.245525129938898)</f>
        <v>0.862722287016452</v>
      </c>
    </row>
    <row r="1067" customFormat="false" ht="13.8" hidden="false" customHeight="false" outlineLevel="0" collapsed="false">
      <c r="A1067" s="0" t="n">
        <v>6278586</v>
      </c>
      <c r="B1067" s="0" t="s">
        <v>672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ABS(E1067)</f>
        <v>50</v>
      </c>
      <c r="J1067" s="0" t="n">
        <f aca="false">IF(E1067&gt;0,E1067,0)</f>
        <v>50</v>
      </c>
      <c r="K1067" s="0" t="n">
        <f aca="false">IF(E1067&lt;0,E1067,0)</f>
        <v>0</v>
      </c>
      <c r="L1067" s="0" t="n">
        <f aca="false">(E1067*0.0102866192846259)-(-0.245525129938898)</f>
        <v>0.759856094170193</v>
      </c>
    </row>
    <row r="1068" customFormat="false" ht="13.8" hidden="false" customHeight="false" outlineLevel="0" collapsed="false">
      <c r="A1068" s="0" t="n">
        <v>6278646</v>
      </c>
      <c r="B1068" s="0" t="s">
        <v>672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ABS(E1068)</f>
        <v>48</v>
      </c>
      <c r="J1068" s="0" t="n">
        <f aca="false">IF(E1068&gt;0,E1068,0)</f>
        <v>48</v>
      </c>
      <c r="K1068" s="0" t="n">
        <f aca="false">IF(E1068&lt;0,E1068,0)</f>
        <v>0</v>
      </c>
      <c r="L1068" s="0" t="n">
        <f aca="false">(E1068*0.0102866192846259)-(-0.245525129938898)</f>
        <v>0.739282855600941</v>
      </c>
    </row>
    <row r="1069" customFormat="false" ht="13.8" hidden="false" customHeight="false" outlineLevel="0" collapsed="false">
      <c r="A1069" s="0" t="n">
        <v>6278706</v>
      </c>
      <c r="B1069" s="0" t="s">
        <v>672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ABS(E1069)</f>
        <v>45</v>
      </c>
      <c r="J1069" s="0" t="n">
        <f aca="false">IF(E1069&gt;0,E1069,0)</f>
        <v>45</v>
      </c>
      <c r="K1069" s="0" t="n">
        <f aca="false">IF(E1069&lt;0,E1069,0)</f>
        <v>0</v>
      </c>
      <c r="L1069" s="0" t="n">
        <f aca="false">(E1069*0.0102866192846259)-(-0.245525129938898)</f>
        <v>0.708422997747064</v>
      </c>
    </row>
    <row r="1070" customFormat="false" ht="13.8" hidden="false" customHeight="false" outlineLevel="0" collapsed="false">
      <c r="A1070" s="0" t="n">
        <v>6278766</v>
      </c>
      <c r="B1070" s="0" t="s">
        <v>672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ABS(E1070)</f>
        <v>52</v>
      </c>
      <c r="J1070" s="0" t="n">
        <f aca="false">IF(E1070&gt;0,E1070,0)</f>
        <v>52</v>
      </c>
      <c r="K1070" s="0" t="n">
        <f aca="false">IF(E1070&lt;0,E1070,0)</f>
        <v>0</v>
      </c>
      <c r="L1070" s="0" t="n">
        <f aca="false">(E1070*0.0102866192846259)-(-0.245525129938898)</f>
        <v>0.780429332739445</v>
      </c>
    </row>
    <row r="1071" customFormat="false" ht="13.8" hidden="false" customHeight="false" outlineLevel="0" collapsed="false">
      <c r="A1071" s="0" t="n">
        <v>6278826</v>
      </c>
      <c r="B1071" s="0" t="s">
        <v>672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ABS(E1071)</f>
        <v>58</v>
      </c>
      <c r="J1071" s="0" t="n">
        <f aca="false">IF(E1071&gt;0,E1071,0)</f>
        <v>58</v>
      </c>
      <c r="K1071" s="0" t="n">
        <f aca="false">IF(E1071&lt;0,E1071,0)</f>
        <v>0</v>
      </c>
      <c r="L1071" s="0" t="n">
        <f aca="false">(E1071*0.0102866192846259)-(-0.245525129938898)</f>
        <v>0.8421490484472</v>
      </c>
    </row>
    <row r="1072" customFormat="false" ht="13.8" hidden="false" customHeight="false" outlineLevel="0" collapsed="false">
      <c r="A1072" s="0" t="n">
        <v>6278886</v>
      </c>
      <c r="B1072" s="0" t="s">
        <v>672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ABS(E1072)</f>
        <v>46</v>
      </c>
      <c r="J1072" s="0" t="n">
        <f aca="false">IF(E1072&gt;0,E1072,0)</f>
        <v>46</v>
      </c>
      <c r="K1072" s="0" t="n">
        <f aca="false">IF(E1072&lt;0,E1072,0)</f>
        <v>0</v>
      </c>
      <c r="L1072" s="0" t="n">
        <f aca="false">(E1072*0.0102866192846259)-(-0.245525129938898)</f>
        <v>0.718709617031689</v>
      </c>
    </row>
    <row r="1073" customFormat="false" ht="13.8" hidden="false" customHeight="false" outlineLevel="0" collapsed="false">
      <c r="A1073" s="0" t="n">
        <v>6278946</v>
      </c>
      <c r="B1073" s="0" t="s">
        <v>672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ABS(E1073)</f>
        <v>53</v>
      </c>
      <c r="J1073" s="0" t="n">
        <f aca="false">IF(E1073&gt;0,E1073,0)</f>
        <v>53</v>
      </c>
      <c r="K1073" s="0" t="n">
        <f aca="false">IF(E1073&lt;0,E1073,0)</f>
        <v>0</v>
      </c>
      <c r="L1073" s="0" t="n">
        <f aca="false">(E1073*0.0102866192846259)-(-0.245525129938898)</f>
        <v>0.790715952024071</v>
      </c>
    </row>
    <row r="1074" customFormat="false" ht="13.8" hidden="false" customHeight="false" outlineLevel="0" collapsed="false">
      <c r="A1074" s="0" t="n">
        <v>6279006</v>
      </c>
      <c r="B1074" s="0" t="s">
        <v>672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ABS(E1074)</f>
        <v>60</v>
      </c>
      <c r="J1074" s="0" t="n">
        <f aca="false">IF(E1074&gt;0,E1074,0)</f>
        <v>60</v>
      </c>
      <c r="K1074" s="0" t="n">
        <f aca="false">IF(E1074&lt;0,E1074,0)</f>
        <v>0</v>
      </c>
      <c r="L1074" s="0" t="n">
        <f aca="false">(E1074*0.0102866192846259)-(-0.245525129938898)</f>
        <v>0.862722287016452</v>
      </c>
    </row>
    <row r="1075" customFormat="false" ht="13.8" hidden="false" customHeight="false" outlineLevel="0" collapsed="false">
      <c r="A1075" s="0" t="n">
        <v>6279066</v>
      </c>
      <c r="B1075" s="0" t="s">
        <v>672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ABS(E1075)</f>
        <v>67</v>
      </c>
      <c r="J1075" s="0" t="n">
        <f aca="false">IF(E1075&gt;0,E1075,0)</f>
        <v>67</v>
      </c>
      <c r="K1075" s="0" t="n">
        <f aca="false">IF(E1075&lt;0,E1075,0)</f>
        <v>0</v>
      </c>
      <c r="L1075" s="0" t="n">
        <f aca="false">(E1075*0.0102866192846259)-(-0.245525129938898)</f>
        <v>0.934728622008833</v>
      </c>
    </row>
    <row r="1076" customFormat="false" ht="13.8" hidden="false" customHeight="false" outlineLevel="0" collapsed="false">
      <c r="A1076" s="0" t="n">
        <v>6279126</v>
      </c>
      <c r="B1076" s="0" t="s">
        <v>672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ABS(E1076)</f>
        <v>58</v>
      </c>
      <c r="J1076" s="0" t="n">
        <f aca="false">IF(E1076&gt;0,E1076,0)</f>
        <v>58</v>
      </c>
      <c r="K1076" s="0" t="n">
        <f aca="false">IF(E1076&lt;0,E1076,0)</f>
        <v>0</v>
      </c>
      <c r="L1076" s="0" t="n">
        <f aca="false">(E1076*0.0102866192846259)-(-0.245525129938898)</f>
        <v>0.8421490484472</v>
      </c>
    </row>
    <row r="1077" customFormat="false" ht="13.8" hidden="false" customHeight="false" outlineLevel="0" collapsed="false">
      <c r="A1077" s="0" t="n">
        <v>6279186</v>
      </c>
      <c r="B1077" s="0" t="s">
        <v>672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ABS(E1077)</f>
        <v>58</v>
      </c>
      <c r="J1077" s="0" t="n">
        <f aca="false">IF(E1077&gt;0,E1077,0)</f>
        <v>58</v>
      </c>
      <c r="K1077" s="0" t="n">
        <f aca="false">IF(E1077&lt;0,E1077,0)</f>
        <v>0</v>
      </c>
      <c r="L1077" s="0" t="n">
        <f aca="false">(E1077*0.0102866192846259)-(-0.245525129938898)</f>
        <v>0.8421490484472</v>
      </c>
    </row>
    <row r="1078" customFormat="false" ht="13.8" hidden="false" customHeight="false" outlineLevel="0" collapsed="false">
      <c r="A1078" s="0" t="n">
        <v>6279246</v>
      </c>
      <c r="B1078" s="0" t="s">
        <v>672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ABS(E1078)</f>
        <v>57</v>
      </c>
      <c r="J1078" s="0" t="n">
        <f aca="false">IF(E1078&gt;0,E1078,0)</f>
        <v>57</v>
      </c>
      <c r="K1078" s="0" t="n">
        <f aca="false">IF(E1078&lt;0,E1078,0)</f>
        <v>0</v>
      </c>
      <c r="L1078" s="0" t="n">
        <f aca="false">(E1078*0.0102866192846259)-(-0.245525129938898)</f>
        <v>0.831862429162574</v>
      </c>
    </row>
    <row r="1079" customFormat="false" ht="13.8" hidden="false" customHeight="false" outlineLevel="0" collapsed="false">
      <c r="A1079" s="0" t="n">
        <v>6279306</v>
      </c>
      <c r="B1079" s="0" t="s">
        <v>672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ABS(E1079)</f>
        <v>55</v>
      </c>
      <c r="J1079" s="0" t="n">
        <f aca="false">IF(E1079&gt;0,E1079,0)</f>
        <v>55</v>
      </c>
      <c r="K1079" s="0" t="n">
        <f aca="false">IF(E1079&lt;0,E1079,0)</f>
        <v>0</v>
      </c>
      <c r="L1079" s="0" t="n">
        <f aca="false">(E1079*0.0102866192846259)-(-0.245525129938898)</f>
        <v>0.811289190593323</v>
      </c>
    </row>
    <row r="1080" customFormat="false" ht="13.8" hidden="false" customHeight="false" outlineLevel="0" collapsed="false">
      <c r="A1080" s="0" t="n">
        <v>6279366</v>
      </c>
      <c r="B1080" s="0" t="s">
        <v>672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ABS(E1080)</f>
        <v>39</v>
      </c>
      <c r="J1080" s="0" t="n">
        <f aca="false">IF(E1080&gt;0,E1080,0)</f>
        <v>39</v>
      </c>
      <c r="K1080" s="0" t="n">
        <f aca="false">IF(E1080&lt;0,E1080,0)</f>
        <v>0</v>
      </c>
      <c r="L1080" s="0" t="n">
        <f aca="false">(E1080*0.0102866192846259)-(-0.245525129938898)</f>
        <v>0.646703282039308</v>
      </c>
    </row>
    <row r="1081" customFormat="false" ht="13.8" hidden="false" customHeight="false" outlineLevel="0" collapsed="false">
      <c r="A1081" s="0" t="n">
        <v>6279426</v>
      </c>
      <c r="B1081" s="0" t="s">
        <v>672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ABS(E1081)</f>
        <v>55</v>
      </c>
      <c r="J1081" s="0" t="n">
        <f aca="false">IF(E1081&gt;0,E1081,0)</f>
        <v>55</v>
      </c>
      <c r="K1081" s="0" t="n">
        <f aca="false">IF(E1081&lt;0,E1081,0)</f>
        <v>0</v>
      </c>
      <c r="L1081" s="0" t="n">
        <f aca="false">(E1081*0.0102866192846259)-(-0.245525129938898)</f>
        <v>0.811289190593323</v>
      </c>
    </row>
    <row r="1082" customFormat="false" ht="13.8" hidden="false" customHeight="false" outlineLevel="0" collapsed="false">
      <c r="A1082" s="0" t="n">
        <v>6279486</v>
      </c>
      <c r="B1082" s="0" t="s">
        <v>672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ABS(E1082)</f>
        <v>57</v>
      </c>
      <c r="J1082" s="0" t="n">
        <f aca="false">IF(E1082&gt;0,E1082,0)</f>
        <v>57</v>
      </c>
      <c r="K1082" s="0" t="n">
        <f aca="false">IF(E1082&lt;0,E1082,0)</f>
        <v>0</v>
      </c>
      <c r="L1082" s="0" t="n">
        <f aca="false">(E1082*0.0102866192846259)-(-0.245525129938898)</f>
        <v>0.831862429162574</v>
      </c>
    </row>
    <row r="1083" customFormat="false" ht="13.8" hidden="false" customHeight="false" outlineLevel="0" collapsed="false">
      <c r="A1083" s="0" t="n">
        <v>6279546</v>
      </c>
      <c r="B1083" s="0" t="s">
        <v>672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ABS(E1083)</f>
        <v>45</v>
      </c>
      <c r="J1083" s="0" t="n">
        <f aca="false">IF(E1083&gt;0,E1083,0)</f>
        <v>45</v>
      </c>
      <c r="K1083" s="0" t="n">
        <f aca="false">IF(E1083&lt;0,E1083,0)</f>
        <v>0</v>
      </c>
      <c r="L1083" s="0" t="n">
        <f aca="false">(E1083*0.0102866192846259)-(-0.245525129938898)</f>
        <v>0.708422997747064</v>
      </c>
    </row>
    <row r="1084" customFormat="false" ht="13.8" hidden="false" customHeight="false" outlineLevel="0" collapsed="false">
      <c r="A1084" s="0" t="n">
        <v>6279606</v>
      </c>
      <c r="B1084" s="0" t="s">
        <v>672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ABS(E1084)</f>
        <v>47</v>
      </c>
      <c r="J1084" s="0" t="n">
        <f aca="false">IF(E1084&gt;0,E1084,0)</f>
        <v>47</v>
      </c>
      <c r="K1084" s="0" t="n">
        <f aca="false">IF(E1084&lt;0,E1084,0)</f>
        <v>0</v>
      </c>
      <c r="L1084" s="0" t="n">
        <f aca="false">(E1084*0.0102866192846259)-(-0.245525129938898)</f>
        <v>0.728996236316315</v>
      </c>
    </row>
    <row r="1085" customFormat="false" ht="13.8" hidden="false" customHeight="false" outlineLevel="0" collapsed="false">
      <c r="A1085" s="0" t="n">
        <v>6279666</v>
      </c>
      <c r="B1085" s="0" t="s">
        <v>672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ABS(E1085)</f>
        <v>64</v>
      </c>
      <c r="J1085" s="0" t="n">
        <f aca="false">IF(E1085&gt;0,E1085,0)</f>
        <v>64</v>
      </c>
      <c r="K1085" s="0" t="n">
        <f aca="false">IF(E1085&lt;0,E1085,0)</f>
        <v>0</v>
      </c>
      <c r="L1085" s="0" t="n">
        <f aca="false">(E1085*0.0102866192846259)-(-0.245525129938898)</f>
        <v>0.903868764154956</v>
      </c>
    </row>
    <row r="1086" customFormat="false" ht="13.8" hidden="false" customHeight="false" outlineLevel="0" collapsed="false">
      <c r="A1086" s="0" t="n">
        <v>6279726</v>
      </c>
      <c r="B1086" s="0" t="s">
        <v>672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ABS(E1086)</f>
        <v>54</v>
      </c>
      <c r="J1086" s="0" t="n">
        <f aca="false">IF(E1086&gt;0,E1086,0)</f>
        <v>54</v>
      </c>
      <c r="K1086" s="0" t="n">
        <f aca="false">IF(E1086&lt;0,E1086,0)</f>
        <v>0</v>
      </c>
      <c r="L1086" s="0" t="n">
        <f aca="false">(E1086*0.0102866192846259)-(-0.245525129938898)</f>
        <v>0.801002571308696</v>
      </c>
    </row>
    <row r="1087" customFormat="false" ht="13.8" hidden="false" customHeight="false" outlineLevel="0" collapsed="false">
      <c r="A1087" s="0" t="n">
        <v>6279786</v>
      </c>
      <c r="B1087" s="0" t="s">
        <v>672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ABS(E1087)</f>
        <v>59</v>
      </c>
      <c r="J1087" s="0" t="n">
        <f aca="false">IF(E1087&gt;0,E1087,0)</f>
        <v>59</v>
      </c>
      <c r="K1087" s="0" t="n">
        <f aca="false">IF(E1087&lt;0,E1087,0)</f>
        <v>0</v>
      </c>
      <c r="L1087" s="0" t="n">
        <f aca="false">(E1087*0.0102866192846259)-(-0.245525129938898)</f>
        <v>0.852435667731826</v>
      </c>
    </row>
    <row r="1088" customFormat="false" ht="13.8" hidden="false" customHeight="false" outlineLevel="0" collapsed="false">
      <c r="A1088" s="0" t="n">
        <v>6279846</v>
      </c>
      <c r="B1088" s="0" t="s">
        <v>672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ABS(E1088)</f>
        <v>35</v>
      </c>
      <c r="J1088" s="0" t="n">
        <f aca="false">IF(E1088&gt;0,E1088,0)</f>
        <v>35</v>
      </c>
      <c r="K1088" s="0" t="n">
        <f aca="false">IF(E1088&lt;0,E1088,0)</f>
        <v>0</v>
      </c>
      <c r="L1088" s="0" t="n">
        <f aca="false">(E1088*0.0102866192846259)-(-0.245525129938898)</f>
        <v>0.605556804900804</v>
      </c>
    </row>
    <row r="1089" customFormat="false" ht="13.8" hidden="false" customHeight="false" outlineLevel="0" collapsed="false">
      <c r="A1089" s="0" t="n">
        <v>6279906</v>
      </c>
      <c r="B1089" s="0" t="s">
        <v>672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ABS(E1089)</f>
        <v>46</v>
      </c>
      <c r="J1089" s="0" t="n">
        <f aca="false">IF(E1089&gt;0,E1089,0)</f>
        <v>46</v>
      </c>
      <c r="K1089" s="0" t="n">
        <f aca="false">IF(E1089&lt;0,E1089,0)</f>
        <v>0</v>
      </c>
      <c r="L1089" s="0" t="n">
        <f aca="false">(E1089*0.0102866192846259)-(-0.245525129938898)</f>
        <v>0.718709617031689</v>
      </c>
    </row>
    <row r="1090" customFormat="false" ht="13.8" hidden="false" customHeight="false" outlineLevel="0" collapsed="false">
      <c r="A1090" s="0" t="n">
        <v>6279966</v>
      </c>
      <c r="B1090" s="0" t="s">
        <v>672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ABS(E1090)</f>
        <v>42</v>
      </c>
      <c r="J1090" s="0" t="n">
        <f aca="false">IF(E1090&gt;0,E1090,0)</f>
        <v>42</v>
      </c>
      <c r="K1090" s="0" t="n">
        <f aca="false">IF(E1090&lt;0,E1090,0)</f>
        <v>0</v>
      </c>
      <c r="L1090" s="0" t="n">
        <f aca="false">(E1090*0.0102866192846259)-(-0.245525129938898)</f>
        <v>0.677563139893186</v>
      </c>
    </row>
    <row r="1091" customFormat="false" ht="13.8" hidden="false" customHeight="false" outlineLevel="0" collapsed="false">
      <c r="A1091" s="0" t="n">
        <v>6280026</v>
      </c>
      <c r="B1091" s="0" t="s">
        <v>672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ABS(E1091)</f>
        <v>58</v>
      </c>
      <c r="J1091" s="0" t="n">
        <f aca="false">IF(E1091&gt;0,E1091,0)</f>
        <v>58</v>
      </c>
      <c r="K1091" s="0" t="n">
        <f aca="false">IF(E1091&lt;0,E1091,0)</f>
        <v>0</v>
      </c>
      <c r="L1091" s="0" t="n">
        <f aca="false">(E1091*0.0102866192846259)-(-0.245525129938898)</f>
        <v>0.8421490484472</v>
      </c>
    </row>
    <row r="1092" customFormat="false" ht="13.8" hidden="false" customHeight="false" outlineLevel="0" collapsed="false">
      <c r="A1092" s="0" t="n">
        <v>6280086</v>
      </c>
      <c r="B1092" s="0" t="s">
        <v>672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ABS(E1092)</f>
        <v>60</v>
      </c>
      <c r="J1092" s="0" t="n">
        <f aca="false">IF(E1092&gt;0,E1092,0)</f>
        <v>60</v>
      </c>
      <c r="K1092" s="0" t="n">
        <f aca="false">IF(E1092&lt;0,E1092,0)</f>
        <v>0</v>
      </c>
      <c r="L1092" s="0" t="n">
        <f aca="false">(E1092*0.0102866192846259)-(-0.245525129938898)</f>
        <v>0.862722287016452</v>
      </c>
    </row>
    <row r="1093" customFormat="false" ht="13.8" hidden="false" customHeight="false" outlineLevel="0" collapsed="false">
      <c r="A1093" s="0" t="n">
        <v>6280146</v>
      </c>
      <c r="B1093" s="0" t="s">
        <v>672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ABS(E1093)</f>
        <v>46</v>
      </c>
      <c r="J1093" s="0" t="n">
        <f aca="false">IF(E1093&gt;0,E1093,0)</f>
        <v>46</v>
      </c>
      <c r="K1093" s="0" t="n">
        <f aca="false">IF(E1093&lt;0,E1093,0)</f>
        <v>0</v>
      </c>
      <c r="L1093" s="0" t="n">
        <f aca="false">(E1093*0.0102866192846259)-(-0.245525129938898)</f>
        <v>0.718709617031689</v>
      </c>
    </row>
    <row r="1094" customFormat="false" ht="13.8" hidden="false" customHeight="false" outlineLevel="0" collapsed="false">
      <c r="A1094" s="0" t="n">
        <v>6280206</v>
      </c>
      <c r="B1094" s="0" t="s">
        <v>672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ABS(E1094)</f>
        <v>18</v>
      </c>
      <c r="J1094" s="0" t="n">
        <f aca="false">IF(E1094&gt;0,E1094,0)</f>
        <v>18</v>
      </c>
      <c r="K1094" s="0" t="n">
        <f aca="false">IF(E1094&lt;0,E1094,0)</f>
        <v>0</v>
      </c>
      <c r="L1094" s="0" t="n">
        <f aca="false">(E1094*0.0102866192846259)-(-0.245525129938898)</f>
        <v>0.430684277062164</v>
      </c>
    </row>
    <row r="1095" customFormat="false" ht="13.8" hidden="false" customHeight="false" outlineLevel="0" collapsed="false">
      <c r="A1095" s="0" t="n">
        <v>6280266</v>
      </c>
      <c r="B1095" s="0" t="s">
        <v>672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ABS(E1095)</f>
        <v>27</v>
      </c>
      <c r="J1095" s="0" t="n">
        <f aca="false">IF(E1095&gt;0,E1095,0)</f>
        <v>27</v>
      </c>
      <c r="K1095" s="0" t="n">
        <f aca="false">IF(E1095&lt;0,E1095,0)</f>
        <v>0</v>
      </c>
      <c r="L1095" s="0" t="n">
        <f aca="false">(E1095*0.0102866192846259)-(-0.245525129938898)</f>
        <v>0.523263850623797</v>
      </c>
    </row>
    <row r="1096" customFormat="false" ht="13.8" hidden="false" customHeight="false" outlineLevel="0" collapsed="false">
      <c r="A1096" s="0" t="n">
        <v>6280326</v>
      </c>
      <c r="B1096" s="0" t="s">
        <v>672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ABS(E1096)</f>
        <v>42</v>
      </c>
      <c r="J1096" s="0" t="n">
        <f aca="false">IF(E1096&gt;0,E1096,0)</f>
        <v>42</v>
      </c>
      <c r="K1096" s="0" t="n">
        <f aca="false">IF(E1096&lt;0,E1096,0)</f>
        <v>0</v>
      </c>
      <c r="L1096" s="0" t="n">
        <f aca="false">(E1096*0.0102866192846259)-(-0.245525129938898)</f>
        <v>0.677563139893186</v>
      </c>
    </row>
    <row r="1097" customFormat="false" ht="13.8" hidden="false" customHeight="false" outlineLevel="0" collapsed="false">
      <c r="A1097" s="0" t="n">
        <v>6280386</v>
      </c>
      <c r="B1097" s="0" t="s">
        <v>672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ABS(E1097)</f>
        <v>63</v>
      </c>
      <c r="J1097" s="0" t="n">
        <f aca="false">IF(E1097&gt;0,E1097,0)</f>
        <v>63</v>
      </c>
      <c r="K1097" s="0" t="n">
        <f aca="false">IF(E1097&lt;0,E1097,0)</f>
        <v>0</v>
      </c>
      <c r="L1097" s="0" t="n">
        <f aca="false">(E1097*0.0102866192846259)-(-0.245525129938898)</f>
        <v>0.89358214487033</v>
      </c>
    </row>
    <row r="1098" customFormat="false" ht="13.8" hidden="false" customHeight="false" outlineLevel="0" collapsed="false">
      <c r="A1098" s="0" t="n">
        <v>6280446</v>
      </c>
      <c r="B1098" s="0" t="s">
        <v>672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ABS(E1098)</f>
        <v>45</v>
      </c>
      <c r="J1098" s="0" t="n">
        <f aca="false">IF(E1098&gt;0,E1098,0)</f>
        <v>45</v>
      </c>
      <c r="K1098" s="0" t="n">
        <f aca="false">IF(E1098&lt;0,E1098,0)</f>
        <v>0</v>
      </c>
      <c r="L1098" s="0" t="n">
        <f aca="false">(E1098*0.0102866192846259)-(-0.245525129938898)</f>
        <v>0.708422997747064</v>
      </c>
    </row>
    <row r="1099" customFormat="false" ht="13.8" hidden="false" customHeight="false" outlineLevel="0" collapsed="false">
      <c r="A1099" s="0" t="n">
        <v>6280506</v>
      </c>
      <c r="B1099" s="0" t="s">
        <v>672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ABS(E1099)</f>
        <v>38</v>
      </c>
      <c r="J1099" s="0" t="n">
        <f aca="false">IF(E1099&gt;0,E1099,0)</f>
        <v>38</v>
      </c>
      <c r="K1099" s="0" t="n">
        <f aca="false">IF(E1099&lt;0,E1099,0)</f>
        <v>0</v>
      </c>
      <c r="L1099" s="0" t="n">
        <f aca="false">(E1099*0.0102866192846259)-(-0.245525129938898)</f>
        <v>0.636416662754682</v>
      </c>
    </row>
    <row r="1100" customFormat="false" ht="13.8" hidden="false" customHeight="false" outlineLevel="0" collapsed="false">
      <c r="A1100" s="0" t="n">
        <v>6280566</v>
      </c>
      <c r="B1100" s="0" t="s">
        <v>672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ABS(E1100)</f>
        <v>43</v>
      </c>
      <c r="J1100" s="0" t="n">
        <f aca="false">IF(E1100&gt;0,E1100,0)</f>
        <v>43</v>
      </c>
      <c r="K1100" s="0" t="n">
        <f aca="false">IF(E1100&lt;0,E1100,0)</f>
        <v>0</v>
      </c>
      <c r="L1100" s="0" t="n">
        <f aca="false">(E1100*0.0102866192846259)-(-0.245525129938898)</f>
        <v>0.687849759177812</v>
      </c>
    </row>
    <row r="1101" customFormat="false" ht="13.8" hidden="false" customHeight="false" outlineLevel="0" collapsed="false">
      <c r="A1101" s="0" t="n">
        <v>6280626</v>
      </c>
      <c r="B1101" s="0" t="s">
        <v>672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ABS(E1101)</f>
        <v>44</v>
      </c>
      <c r="J1101" s="0" t="n">
        <f aca="false">IF(E1101&gt;0,E1101,0)</f>
        <v>44</v>
      </c>
      <c r="K1101" s="0" t="n">
        <f aca="false">IF(E1101&lt;0,E1101,0)</f>
        <v>0</v>
      </c>
      <c r="L1101" s="0" t="n">
        <f aca="false">(E1101*0.0102866192846259)-(-0.245525129938898)</f>
        <v>0.698136378462438</v>
      </c>
    </row>
    <row r="1102" customFormat="false" ht="13.8" hidden="false" customHeight="false" outlineLevel="0" collapsed="false">
      <c r="A1102" s="0" t="n">
        <v>6280686</v>
      </c>
      <c r="B1102" s="0" t="s">
        <v>672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ABS(E1102)</f>
        <v>35</v>
      </c>
      <c r="J1102" s="0" t="n">
        <f aca="false">IF(E1102&gt;0,E1102,0)</f>
        <v>35</v>
      </c>
      <c r="K1102" s="0" t="n">
        <f aca="false">IF(E1102&lt;0,E1102,0)</f>
        <v>0</v>
      </c>
      <c r="L1102" s="0" t="n">
        <f aca="false">(E1102*0.0102866192846259)-(-0.245525129938898)</f>
        <v>0.605556804900804</v>
      </c>
    </row>
    <row r="1103" customFormat="false" ht="13.8" hidden="false" customHeight="false" outlineLevel="0" collapsed="false">
      <c r="A1103" s="0" t="n">
        <v>6280746</v>
      </c>
      <c r="B1103" s="0" t="s">
        <v>672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ABS(E1103)</f>
        <v>32</v>
      </c>
      <c r="J1103" s="0" t="n">
        <f aca="false">IF(E1103&gt;0,E1103,0)</f>
        <v>32</v>
      </c>
      <c r="K1103" s="0" t="n">
        <f aca="false">IF(E1103&lt;0,E1103,0)</f>
        <v>0</v>
      </c>
      <c r="L1103" s="0" t="n">
        <f aca="false">(E1103*0.0102866192846259)-(-0.245525129938898)</f>
        <v>0.574696947046927</v>
      </c>
    </row>
    <row r="1104" customFormat="false" ht="13.8" hidden="false" customHeight="false" outlineLevel="0" collapsed="false">
      <c r="A1104" s="0" t="n">
        <v>6280806</v>
      </c>
      <c r="B1104" s="0" t="s">
        <v>672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ABS(E1104)</f>
        <v>29</v>
      </c>
      <c r="J1104" s="0" t="n">
        <f aca="false">IF(E1104&gt;0,E1104,0)</f>
        <v>29</v>
      </c>
      <c r="K1104" s="0" t="n">
        <f aca="false">IF(E1104&lt;0,E1104,0)</f>
        <v>0</v>
      </c>
      <c r="L1104" s="0" t="n">
        <f aca="false">(E1104*0.0102866192846259)-(-0.245525129938898)</f>
        <v>0.543837089193049</v>
      </c>
    </row>
    <row r="1105" customFormat="false" ht="13.8" hidden="false" customHeight="false" outlineLevel="0" collapsed="false">
      <c r="A1105" s="0" t="n">
        <v>6280866</v>
      </c>
      <c r="B1105" s="0" t="s">
        <v>672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ABS(E1105)</f>
        <v>25</v>
      </c>
      <c r="J1105" s="0" t="n">
        <f aca="false">IF(E1105&gt;0,E1105,0)</f>
        <v>25</v>
      </c>
      <c r="K1105" s="0" t="n">
        <f aca="false">IF(E1105&lt;0,E1105,0)</f>
        <v>0</v>
      </c>
      <c r="L1105" s="0" t="n">
        <f aca="false">(E1105*0.0102866192846259)-(-0.245525129938898)</f>
        <v>0.502690612054546</v>
      </c>
    </row>
    <row r="1106" customFormat="false" ht="13.8" hidden="false" customHeight="false" outlineLevel="0" collapsed="false">
      <c r="A1106" s="0" t="n">
        <v>6280926</v>
      </c>
      <c r="B1106" s="0" t="s">
        <v>672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ABS(E1106)</f>
        <v>39</v>
      </c>
      <c r="J1106" s="0" t="n">
        <f aca="false">IF(E1106&gt;0,E1106,0)</f>
        <v>39</v>
      </c>
      <c r="K1106" s="0" t="n">
        <f aca="false">IF(E1106&lt;0,E1106,0)</f>
        <v>0</v>
      </c>
      <c r="L1106" s="0" t="n">
        <f aca="false">(E1106*0.0102866192846259)-(-0.245525129938898)</f>
        <v>0.646703282039308</v>
      </c>
    </row>
    <row r="1107" customFormat="false" ht="13.8" hidden="false" customHeight="false" outlineLevel="0" collapsed="false">
      <c r="A1107" s="0" t="n">
        <v>6280986</v>
      </c>
      <c r="B1107" s="0" t="s">
        <v>672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ABS(E1107)</f>
        <v>24</v>
      </c>
      <c r="J1107" s="0" t="n">
        <f aca="false">IF(E1107&gt;0,E1107,0)</f>
        <v>24</v>
      </c>
      <c r="K1107" s="0" t="n">
        <f aca="false">IF(E1107&lt;0,E1107,0)</f>
        <v>0</v>
      </c>
      <c r="L1107" s="0" t="n">
        <f aca="false">(E1107*0.0102866192846259)-(-0.245525129938898)</f>
        <v>0.49240399276992</v>
      </c>
    </row>
    <row r="1108" customFormat="false" ht="13.8" hidden="false" customHeight="false" outlineLevel="0" collapsed="false">
      <c r="A1108" s="0" t="n">
        <v>6281046</v>
      </c>
      <c r="B1108" s="0" t="s">
        <v>672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ABS(E1108)</f>
        <v>27</v>
      </c>
      <c r="J1108" s="0" t="n">
        <f aca="false">IF(E1108&gt;0,E1108,0)</f>
        <v>27</v>
      </c>
      <c r="K1108" s="0" t="n">
        <f aca="false">IF(E1108&lt;0,E1108,0)</f>
        <v>0</v>
      </c>
      <c r="L1108" s="0" t="n">
        <f aca="false">(E1108*0.0102866192846259)-(-0.245525129938898)</f>
        <v>0.523263850623797</v>
      </c>
    </row>
    <row r="1109" customFormat="false" ht="13.8" hidden="false" customHeight="false" outlineLevel="0" collapsed="false">
      <c r="A1109" s="0" t="n">
        <v>6281106</v>
      </c>
      <c r="B1109" s="0" t="s">
        <v>672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ABS(E1109)</f>
        <v>32</v>
      </c>
      <c r="J1109" s="0" t="n">
        <f aca="false">IF(E1109&gt;0,E1109,0)</f>
        <v>32</v>
      </c>
      <c r="K1109" s="0" t="n">
        <f aca="false">IF(E1109&lt;0,E1109,0)</f>
        <v>0</v>
      </c>
      <c r="L1109" s="0" t="n">
        <f aca="false">(E1109*0.0102866192846259)-(-0.245525129938898)</f>
        <v>0.574696947046927</v>
      </c>
    </row>
    <row r="1110" customFormat="false" ht="13.8" hidden="false" customHeight="false" outlineLevel="0" collapsed="false">
      <c r="A1110" s="0" t="n">
        <v>6281166</v>
      </c>
      <c r="B1110" s="0" t="s">
        <v>672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ABS(E1110)</f>
        <v>16</v>
      </c>
      <c r="J1110" s="0" t="n">
        <f aca="false">IF(E1110&gt;0,E1110,0)</f>
        <v>16</v>
      </c>
      <c r="K1110" s="0" t="n">
        <f aca="false">IF(E1110&lt;0,E1110,0)</f>
        <v>0</v>
      </c>
      <c r="L1110" s="0" t="n">
        <f aca="false">(E1110*0.0102866192846259)-(-0.245525129938898)</f>
        <v>0.410111038492912</v>
      </c>
    </row>
    <row r="1111" customFormat="false" ht="13.8" hidden="false" customHeight="false" outlineLevel="0" collapsed="false">
      <c r="A1111" s="0" t="n">
        <v>6281226</v>
      </c>
      <c r="B1111" s="0" t="s">
        <v>672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ABS(E1111)</f>
        <v>7</v>
      </c>
      <c r="J1111" s="0" t="n">
        <f aca="false">IF(E1111&gt;0,E1111,0)</f>
        <v>7</v>
      </c>
      <c r="K1111" s="0" t="n">
        <f aca="false">IF(E1111&lt;0,E1111,0)</f>
        <v>0</v>
      </c>
      <c r="L1111" s="0" t="n">
        <f aca="false">(E1111*0.0102866192846259)-(-0.245525129938898)</f>
        <v>0.317531464931279</v>
      </c>
    </row>
    <row r="1112" customFormat="false" ht="13.8" hidden="false" customHeight="false" outlineLevel="0" collapsed="false">
      <c r="A1112" s="0" t="n">
        <v>6281286</v>
      </c>
      <c r="B1112" s="0" t="s">
        <v>672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ABS(E1112)</f>
        <v>21</v>
      </c>
      <c r="J1112" s="0" t="n">
        <f aca="false">IF(E1112&gt;0,E1112,0)</f>
        <v>21</v>
      </c>
      <c r="K1112" s="0" t="n">
        <f aca="false">IF(E1112&lt;0,E1112,0)</f>
        <v>0</v>
      </c>
      <c r="L1112" s="0" t="n">
        <f aca="false">(E1112*0.0102866192846259)-(-0.245525129938898)</f>
        <v>0.461544134916042</v>
      </c>
    </row>
    <row r="1113" customFormat="false" ht="13.8" hidden="false" customHeight="false" outlineLevel="0" collapsed="false">
      <c r="A1113" s="0" t="n">
        <v>6281346</v>
      </c>
      <c r="B1113" s="0" t="s">
        <v>672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ABS(E1113)</f>
        <v>19</v>
      </c>
      <c r="J1113" s="0" t="n">
        <f aca="false">IF(E1113&gt;0,E1113,0)</f>
        <v>19</v>
      </c>
      <c r="K1113" s="0" t="n">
        <f aca="false">IF(E1113&lt;0,E1113,0)</f>
        <v>0</v>
      </c>
      <c r="L1113" s="0" t="n">
        <f aca="false">(E1113*0.0102866192846259)-(-0.245525129938898)</f>
        <v>0.44097089634679</v>
      </c>
    </row>
    <row r="1114" customFormat="false" ht="13.8" hidden="false" customHeight="false" outlineLevel="0" collapsed="false">
      <c r="A1114" s="0" t="n">
        <v>6281406</v>
      </c>
      <c r="B1114" s="0" t="s">
        <v>672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ABS(E1114)</f>
        <v>32</v>
      </c>
      <c r="J1114" s="0" t="n">
        <f aca="false">IF(E1114&gt;0,E1114,0)</f>
        <v>32</v>
      </c>
      <c r="K1114" s="0" t="n">
        <f aca="false">IF(E1114&lt;0,E1114,0)</f>
        <v>0</v>
      </c>
      <c r="L1114" s="0" t="n">
        <f aca="false">(E1114*0.0102866192846259)-(-0.245525129938898)</f>
        <v>0.574696947046927</v>
      </c>
    </row>
    <row r="1115" customFormat="false" ht="13.8" hidden="false" customHeight="false" outlineLevel="0" collapsed="false">
      <c r="A1115" s="0" t="n">
        <v>6281466</v>
      </c>
      <c r="B1115" s="0" t="s">
        <v>672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ABS(E1115)</f>
        <v>32</v>
      </c>
      <c r="J1115" s="0" t="n">
        <f aca="false">IF(E1115&gt;0,E1115,0)</f>
        <v>32</v>
      </c>
      <c r="K1115" s="0" t="n">
        <f aca="false">IF(E1115&lt;0,E1115,0)</f>
        <v>0</v>
      </c>
      <c r="L1115" s="0" t="n">
        <f aca="false">(E1115*0.0102866192846259)-(-0.245525129938898)</f>
        <v>0.574696947046927</v>
      </c>
    </row>
    <row r="1116" customFormat="false" ht="13.8" hidden="false" customHeight="false" outlineLevel="0" collapsed="false">
      <c r="A1116" s="0" t="n">
        <v>6281526</v>
      </c>
      <c r="B1116" s="0" t="s">
        <v>672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ABS(E1116)</f>
        <v>34</v>
      </c>
      <c r="J1116" s="0" t="n">
        <f aca="false">IF(E1116&gt;0,E1116,0)</f>
        <v>34</v>
      </c>
      <c r="K1116" s="0" t="n">
        <f aca="false">IF(E1116&lt;0,E1116,0)</f>
        <v>0</v>
      </c>
      <c r="L1116" s="0" t="n">
        <f aca="false">(E1116*0.0102866192846259)-(-0.245525129938898)</f>
        <v>0.595270185616179</v>
      </c>
    </row>
    <row r="1117" customFormat="false" ht="13.8" hidden="false" customHeight="false" outlineLevel="0" collapsed="false">
      <c r="A1117" s="0" t="n">
        <v>6281586</v>
      </c>
      <c r="B1117" s="0" t="s">
        <v>672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ABS(E1117)</f>
        <v>27</v>
      </c>
      <c r="J1117" s="0" t="n">
        <f aca="false">IF(E1117&gt;0,E1117,0)</f>
        <v>27</v>
      </c>
      <c r="K1117" s="0" t="n">
        <f aca="false">IF(E1117&lt;0,E1117,0)</f>
        <v>0</v>
      </c>
      <c r="L1117" s="0" t="n">
        <f aca="false">(E1117*0.0102866192846259)-(-0.245525129938898)</f>
        <v>0.523263850623797</v>
      </c>
    </row>
    <row r="1118" customFormat="false" ht="13.8" hidden="false" customHeight="false" outlineLevel="0" collapsed="false">
      <c r="A1118" s="0" t="n">
        <v>6281646</v>
      </c>
      <c r="B1118" s="0" t="s">
        <v>672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ABS(E1118)</f>
        <v>34</v>
      </c>
      <c r="J1118" s="0" t="n">
        <f aca="false">IF(E1118&gt;0,E1118,0)</f>
        <v>34</v>
      </c>
      <c r="K1118" s="0" t="n">
        <f aca="false">IF(E1118&lt;0,E1118,0)</f>
        <v>0</v>
      </c>
      <c r="L1118" s="0" t="n">
        <f aca="false">(E1118*0.0102866192846259)-(-0.245525129938898)</f>
        <v>0.595270185616179</v>
      </c>
    </row>
    <row r="1119" customFormat="false" ht="13.8" hidden="false" customHeight="false" outlineLevel="0" collapsed="false">
      <c r="A1119" s="0" t="n">
        <v>6281706</v>
      </c>
      <c r="B1119" s="0" t="s">
        <v>672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ABS(E1119)</f>
        <v>25</v>
      </c>
      <c r="J1119" s="0" t="n">
        <f aca="false">IF(E1119&gt;0,E1119,0)</f>
        <v>25</v>
      </c>
      <c r="K1119" s="0" t="n">
        <f aca="false">IF(E1119&lt;0,E1119,0)</f>
        <v>0</v>
      </c>
      <c r="L1119" s="0" t="n">
        <f aca="false">(E1119*0.0102866192846259)-(-0.245525129938898)</f>
        <v>0.502690612054546</v>
      </c>
    </row>
    <row r="1120" customFormat="false" ht="13.8" hidden="false" customHeight="false" outlineLevel="0" collapsed="false">
      <c r="A1120" s="0" t="n">
        <v>6281766</v>
      </c>
      <c r="B1120" s="0" t="s">
        <v>672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ABS(E1120)</f>
        <v>21</v>
      </c>
      <c r="J1120" s="0" t="n">
        <f aca="false">IF(E1120&gt;0,E1120,0)</f>
        <v>21</v>
      </c>
      <c r="K1120" s="0" t="n">
        <f aca="false">IF(E1120&lt;0,E1120,0)</f>
        <v>0</v>
      </c>
      <c r="L1120" s="0" t="n">
        <f aca="false">(E1120*0.0102866192846259)-(-0.245525129938898)</f>
        <v>0.461544134916042</v>
      </c>
    </row>
    <row r="1121" customFormat="false" ht="13.8" hidden="false" customHeight="false" outlineLevel="0" collapsed="false">
      <c r="A1121" s="0" t="n">
        <v>6281826</v>
      </c>
      <c r="B1121" s="0" t="s">
        <v>672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ABS(E1121)</f>
        <v>28</v>
      </c>
      <c r="J1121" s="0" t="n">
        <f aca="false">IF(E1121&gt;0,E1121,0)</f>
        <v>28</v>
      </c>
      <c r="K1121" s="0" t="n">
        <f aca="false">IF(E1121&lt;0,E1121,0)</f>
        <v>0</v>
      </c>
      <c r="L1121" s="0" t="n">
        <f aca="false">(E1121*0.0102866192846259)-(-0.245525129938898)</f>
        <v>0.533550469908423</v>
      </c>
    </row>
    <row r="1122" customFormat="false" ht="13.8" hidden="false" customHeight="false" outlineLevel="0" collapsed="false">
      <c r="A1122" s="0" t="n">
        <v>6281886</v>
      </c>
      <c r="B1122" s="0" t="s">
        <v>672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ABS(E1122)</f>
        <v>28</v>
      </c>
      <c r="J1122" s="0" t="n">
        <f aca="false">IF(E1122&gt;0,E1122,0)</f>
        <v>28</v>
      </c>
      <c r="K1122" s="0" t="n">
        <f aca="false">IF(E1122&lt;0,E1122,0)</f>
        <v>0</v>
      </c>
      <c r="L1122" s="0" t="n">
        <f aca="false">(E1122*0.0102866192846259)-(-0.245525129938898)</f>
        <v>0.533550469908423</v>
      </c>
    </row>
    <row r="1123" customFormat="false" ht="13.8" hidden="false" customHeight="false" outlineLevel="0" collapsed="false">
      <c r="A1123" s="0" t="n">
        <v>6281946</v>
      </c>
      <c r="B1123" s="0" t="s">
        <v>672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ABS(E1123)</f>
        <v>21</v>
      </c>
      <c r="J1123" s="0" t="n">
        <f aca="false">IF(E1123&gt;0,E1123,0)</f>
        <v>21</v>
      </c>
      <c r="K1123" s="0" t="n">
        <f aca="false">IF(E1123&lt;0,E1123,0)</f>
        <v>0</v>
      </c>
      <c r="L1123" s="0" t="n">
        <f aca="false">(E1123*0.0102866192846259)-(-0.245525129938898)</f>
        <v>0.461544134916042</v>
      </c>
    </row>
    <row r="1124" customFormat="false" ht="13.8" hidden="false" customHeight="false" outlineLevel="0" collapsed="false">
      <c r="A1124" s="0" t="n">
        <v>6282006</v>
      </c>
      <c r="B1124" s="0" t="s">
        <v>672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ABS(E1124)</f>
        <v>30</v>
      </c>
      <c r="J1124" s="0" t="n">
        <f aca="false">IF(E1124&gt;0,E1124,0)</f>
        <v>30</v>
      </c>
      <c r="K1124" s="0" t="n">
        <f aca="false">IF(E1124&lt;0,E1124,0)</f>
        <v>0</v>
      </c>
      <c r="L1124" s="0" t="n">
        <f aca="false">(E1124*0.0102866192846259)-(-0.245525129938898)</f>
        <v>0.554123708477675</v>
      </c>
    </row>
    <row r="1125" customFormat="false" ht="13.8" hidden="false" customHeight="false" outlineLevel="0" collapsed="false">
      <c r="A1125" s="0" t="n">
        <v>6282066</v>
      </c>
      <c r="B1125" s="0" t="s">
        <v>672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ABS(E1125)</f>
        <v>15</v>
      </c>
      <c r="J1125" s="0" t="n">
        <f aca="false">IF(E1125&gt;0,E1125,0)</f>
        <v>15</v>
      </c>
      <c r="K1125" s="0" t="n">
        <f aca="false">IF(E1125&lt;0,E1125,0)</f>
        <v>0</v>
      </c>
      <c r="L1125" s="0" t="n">
        <f aca="false">(E1125*0.0102866192846259)-(-0.245525129938898)</f>
        <v>0.399824419208286</v>
      </c>
    </row>
    <row r="1126" customFormat="false" ht="13.8" hidden="false" customHeight="false" outlineLevel="0" collapsed="false">
      <c r="A1126" s="0" t="n">
        <v>6282126</v>
      </c>
      <c r="B1126" s="0" t="s">
        <v>672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ABS(E1126)</f>
        <v>30</v>
      </c>
      <c r="J1126" s="0" t="n">
        <f aca="false">IF(E1126&gt;0,E1126,0)</f>
        <v>30</v>
      </c>
      <c r="K1126" s="0" t="n">
        <f aca="false">IF(E1126&lt;0,E1126,0)</f>
        <v>0</v>
      </c>
      <c r="L1126" s="0" t="n">
        <f aca="false">(E1126*0.0102866192846259)-(-0.245525129938898)</f>
        <v>0.554123708477675</v>
      </c>
    </row>
    <row r="1127" customFormat="false" ht="13.8" hidden="false" customHeight="false" outlineLevel="0" collapsed="false">
      <c r="A1127" s="0" t="n">
        <v>6282186</v>
      </c>
      <c r="B1127" s="0" t="s">
        <v>672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ABS(E1127)</f>
        <v>21</v>
      </c>
      <c r="J1127" s="0" t="n">
        <f aca="false">IF(E1127&gt;0,E1127,0)</f>
        <v>21</v>
      </c>
      <c r="K1127" s="0" t="n">
        <f aca="false">IF(E1127&lt;0,E1127,0)</f>
        <v>0</v>
      </c>
      <c r="L1127" s="0" t="n">
        <f aca="false">(E1127*0.0102866192846259)-(-0.245525129938898)</f>
        <v>0.461544134916042</v>
      </c>
    </row>
    <row r="1128" customFormat="false" ht="13.8" hidden="false" customHeight="false" outlineLevel="0" collapsed="false">
      <c r="A1128" s="0" t="n">
        <v>6282246</v>
      </c>
      <c r="B1128" s="0" t="s">
        <v>672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ABS(E1128)</f>
        <v>26</v>
      </c>
      <c r="J1128" s="0" t="n">
        <f aca="false">IF(E1128&gt;0,E1128,0)</f>
        <v>26</v>
      </c>
      <c r="K1128" s="0" t="n">
        <f aca="false">IF(E1128&lt;0,E1128,0)</f>
        <v>0</v>
      </c>
      <c r="L1128" s="0" t="n">
        <f aca="false">(E1128*0.0102866192846259)-(-0.245525129938898)</f>
        <v>0.512977231339171</v>
      </c>
    </row>
    <row r="1129" customFormat="false" ht="13.8" hidden="false" customHeight="false" outlineLevel="0" collapsed="false">
      <c r="A1129" s="3" t="n">
        <v>6282306</v>
      </c>
      <c r="B1129" s="3" t="s">
        <v>672</v>
      </c>
      <c r="C1129" s="3" t="n">
        <v>97712</v>
      </c>
      <c r="D1129" s="3" t="n">
        <v>4</v>
      </c>
      <c r="E1129" s="3" t="n">
        <v>22</v>
      </c>
      <c r="H1129" s="3" t="n">
        <f aca="false">E1129*((A1129-A1128)/1000)</f>
        <v>1.32</v>
      </c>
      <c r="I1129" s="0" t="n">
        <f aca="false">ABS(E1129)</f>
        <v>22</v>
      </c>
      <c r="J1129" s="0" t="n">
        <f aca="false">IF(E1129&gt;0,E1129,0)</f>
        <v>22</v>
      </c>
      <c r="K1129" s="0" t="n">
        <f aca="false">IF(E1129&lt;0,E1129,0)</f>
        <v>0</v>
      </c>
      <c r="L1129" s="0" t="n">
        <f aca="false">(E1129*0.0102866192846259)-(-0.245525129938898)</f>
        <v>0.471830754200668</v>
      </c>
    </row>
    <row r="1130" customFormat="false" ht="13.8" hidden="false" customHeight="false" outlineLevel="0" collapsed="false">
      <c r="A1130" s="0" t="n">
        <v>6282366</v>
      </c>
      <c r="B1130" s="0" t="s">
        <v>672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ABS(E1130)</f>
        <v>12</v>
      </c>
      <c r="J1130" s="0" t="n">
        <f aca="false">IF(E1130&gt;0,E1130,0)</f>
        <v>12</v>
      </c>
      <c r="K1130" s="0" t="n">
        <f aca="false">IF(E1130&lt;0,E1130,0)</f>
        <v>0</v>
      </c>
      <c r="L1130" s="0" t="n">
        <f aca="false">(E1130*0.0102866192846259)-(-0.245525129938898)</f>
        <v>0.368964561354409</v>
      </c>
    </row>
    <row r="1131" customFormat="false" ht="13.8" hidden="false" customHeight="false" outlineLevel="0" collapsed="false">
      <c r="A1131" s="0" t="n">
        <v>6282426</v>
      </c>
      <c r="B1131" s="0" t="s">
        <v>672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ABS(E1131)</f>
        <v>26</v>
      </c>
      <c r="J1131" s="0" t="n">
        <f aca="false">IF(E1131&gt;0,E1131,0)</f>
        <v>26</v>
      </c>
      <c r="K1131" s="0" t="n">
        <f aca="false">IF(E1131&lt;0,E1131,0)</f>
        <v>0</v>
      </c>
      <c r="L1131" s="0" t="n">
        <f aca="false">(E1131*0.0102866192846259)-(-0.245525129938898)</f>
        <v>0.512977231339171</v>
      </c>
    </row>
    <row r="1132" customFormat="false" ht="13.8" hidden="false" customHeight="false" outlineLevel="0" collapsed="false">
      <c r="A1132" s="0" t="n">
        <v>6282486</v>
      </c>
      <c r="B1132" s="0" t="s">
        <v>672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ABS(E1132)</f>
        <v>26</v>
      </c>
      <c r="J1132" s="0" t="n">
        <f aca="false">IF(E1132&gt;0,E1132,0)</f>
        <v>26</v>
      </c>
      <c r="K1132" s="0" t="n">
        <f aca="false">IF(E1132&lt;0,E1132,0)</f>
        <v>0</v>
      </c>
      <c r="L1132" s="0" t="n">
        <f aca="false">(E1132*0.0102866192846259)-(-0.245525129938898)</f>
        <v>0.512977231339171</v>
      </c>
    </row>
    <row r="1133" customFormat="false" ht="13.8" hidden="false" customHeight="false" outlineLevel="0" collapsed="false">
      <c r="A1133" s="0" t="n">
        <v>6282546</v>
      </c>
      <c r="B1133" s="0" t="s">
        <v>672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ABS(E1133)</f>
        <v>24</v>
      </c>
      <c r="J1133" s="0" t="n">
        <f aca="false">IF(E1133&gt;0,E1133,0)</f>
        <v>24</v>
      </c>
      <c r="K1133" s="0" t="n">
        <f aca="false">IF(E1133&lt;0,E1133,0)</f>
        <v>0</v>
      </c>
      <c r="L1133" s="0" t="n">
        <f aca="false">(E1133*0.0102866192846259)-(-0.245525129938898)</f>
        <v>0.49240399276992</v>
      </c>
    </row>
    <row r="1134" customFormat="false" ht="13.8" hidden="false" customHeight="false" outlineLevel="0" collapsed="false">
      <c r="A1134" s="0" t="n">
        <v>6282606</v>
      </c>
      <c r="B1134" s="0" t="s">
        <v>672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ABS(E1134)</f>
        <v>25</v>
      </c>
      <c r="J1134" s="0" t="n">
        <f aca="false">IF(E1134&gt;0,E1134,0)</f>
        <v>25</v>
      </c>
      <c r="K1134" s="0" t="n">
        <f aca="false">IF(E1134&lt;0,E1134,0)</f>
        <v>0</v>
      </c>
      <c r="L1134" s="0" t="n">
        <f aca="false">(E1134*0.0102866192846259)-(-0.245525129938898)</f>
        <v>0.502690612054546</v>
      </c>
    </row>
    <row r="1135" customFormat="false" ht="13.8" hidden="false" customHeight="false" outlineLevel="0" collapsed="false">
      <c r="A1135" s="0" t="n">
        <v>6282666</v>
      </c>
      <c r="B1135" s="0" t="s">
        <v>672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ABS(E1135)</f>
        <v>27</v>
      </c>
      <c r="J1135" s="0" t="n">
        <f aca="false">IF(E1135&gt;0,E1135,0)</f>
        <v>27</v>
      </c>
      <c r="K1135" s="0" t="n">
        <f aca="false">IF(E1135&lt;0,E1135,0)</f>
        <v>0</v>
      </c>
      <c r="L1135" s="0" t="n">
        <f aca="false">(E1135*0.0102866192846259)-(-0.245525129938898)</f>
        <v>0.523263850623797</v>
      </c>
    </row>
    <row r="1136" customFormat="false" ht="13.8" hidden="false" customHeight="false" outlineLevel="0" collapsed="false">
      <c r="A1136" s="0" t="n">
        <v>6282726</v>
      </c>
      <c r="B1136" s="0" t="s">
        <v>672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ABS(E1136)</f>
        <v>14</v>
      </c>
      <c r="J1136" s="0" t="n">
        <f aca="false">IF(E1136&gt;0,E1136,0)</f>
        <v>14</v>
      </c>
      <c r="K1136" s="0" t="n">
        <f aca="false">IF(E1136&lt;0,E1136,0)</f>
        <v>0</v>
      </c>
      <c r="L1136" s="0" t="n">
        <f aca="false">(E1136*0.0102866192846259)-(-0.245525129938898)</f>
        <v>0.389537799923661</v>
      </c>
    </row>
    <row r="1137" customFormat="false" ht="13.8" hidden="false" customHeight="false" outlineLevel="0" collapsed="false">
      <c r="A1137" s="0" t="n">
        <v>6282786</v>
      </c>
      <c r="B1137" s="0" t="s">
        <v>672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ABS(E1137)</f>
        <v>16</v>
      </c>
      <c r="J1137" s="0" t="n">
        <f aca="false">IF(E1137&gt;0,E1137,0)</f>
        <v>16</v>
      </c>
      <c r="K1137" s="0" t="n">
        <f aca="false">IF(E1137&lt;0,E1137,0)</f>
        <v>0</v>
      </c>
      <c r="L1137" s="0" t="n">
        <f aca="false">(E1137*0.0102866192846259)-(-0.245525129938898)</f>
        <v>0.410111038492912</v>
      </c>
    </row>
    <row r="1138" customFormat="false" ht="13.8" hidden="false" customHeight="false" outlineLevel="0" collapsed="false">
      <c r="A1138" s="0" t="n">
        <v>6282846</v>
      </c>
      <c r="B1138" s="0" t="s">
        <v>672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ABS(E1138)</f>
        <v>22</v>
      </c>
      <c r="J1138" s="0" t="n">
        <f aca="false">IF(E1138&gt;0,E1138,0)</f>
        <v>22</v>
      </c>
      <c r="K1138" s="0" t="n">
        <f aca="false">IF(E1138&lt;0,E1138,0)</f>
        <v>0</v>
      </c>
      <c r="L1138" s="0" t="n">
        <f aca="false">(E1138*0.0102866192846259)-(-0.245525129938898)</f>
        <v>0.471830754200668</v>
      </c>
    </row>
    <row r="1139" customFormat="false" ht="13.8" hidden="false" customHeight="false" outlineLevel="0" collapsed="false">
      <c r="A1139" s="0" t="n">
        <v>6282906</v>
      </c>
      <c r="B1139" s="0" t="s">
        <v>672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ABS(E1139)</f>
        <v>27</v>
      </c>
      <c r="J1139" s="0" t="n">
        <f aca="false">IF(E1139&gt;0,E1139,0)</f>
        <v>27</v>
      </c>
      <c r="K1139" s="0" t="n">
        <f aca="false">IF(E1139&lt;0,E1139,0)</f>
        <v>0</v>
      </c>
      <c r="L1139" s="0" t="n">
        <f aca="false">(E1139*0.0102866192846259)-(-0.245525129938898)</f>
        <v>0.523263850623797</v>
      </c>
    </row>
    <row r="1140" customFormat="false" ht="13.8" hidden="false" customHeight="false" outlineLevel="0" collapsed="false">
      <c r="A1140" s="0" t="n">
        <v>6282966</v>
      </c>
      <c r="B1140" s="0" t="s">
        <v>672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ABS(E1140)</f>
        <v>31</v>
      </c>
      <c r="J1140" s="0" t="n">
        <f aca="false">IF(E1140&gt;0,E1140,0)</f>
        <v>31</v>
      </c>
      <c r="K1140" s="0" t="n">
        <f aca="false">IF(E1140&lt;0,E1140,0)</f>
        <v>0</v>
      </c>
      <c r="L1140" s="0" t="n">
        <f aca="false">(E1140*0.0102866192846259)-(-0.245525129938898)</f>
        <v>0.564410327762301</v>
      </c>
    </row>
    <row r="1141" customFormat="false" ht="13.8" hidden="false" customHeight="false" outlineLevel="0" collapsed="false">
      <c r="A1141" s="0" t="n">
        <v>6283026</v>
      </c>
      <c r="B1141" s="0" t="s">
        <v>672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ABS(E1141)</f>
        <v>23</v>
      </c>
      <c r="J1141" s="0" t="n">
        <f aca="false">IF(E1141&gt;0,E1141,0)</f>
        <v>23</v>
      </c>
      <c r="K1141" s="0" t="n">
        <f aca="false">IF(E1141&lt;0,E1141,0)</f>
        <v>0</v>
      </c>
      <c r="L1141" s="0" t="n">
        <f aca="false">(E1141*0.0102866192846259)-(-0.245525129938898)</f>
        <v>0.482117373485294</v>
      </c>
    </row>
    <row r="1142" customFormat="false" ht="13.8" hidden="false" customHeight="false" outlineLevel="0" collapsed="false">
      <c r="A1142" s="0" t="n">
        <v>6283086</v>
      </c>
      <c r="B1142" s="0" t="s">
        <v>672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ABS(E1142)</f>
        <v>24</v>
      </c>
      <c r="J1142" s="0" t="n">
        <f aca="false">IF(E1142&gt;0,E1142,0)</f>
        <v>24</v>
      </c>
      <c r="K1142" s="0" t="n">
        <f aca="false">IF(E1142&lt;0,E1142,0)</f>
        <v>0</v>
      </c>
      <c r="L1142" s="0" t="n">
        <f aca="false">(E1142*0.0102866192846259)-(-0.245525129938898)</f>
        <v>0.49240399276992</v>
      </c>
    </row>
    <row r="1143" customFormat="false" ht="13.8" hidden="false" customHeight="false" outlineLevel="0" collapsed="false">
      <c r="A1143" s="0" t="n">
        <v>6283146</v>
      </c>
      <c r="B1143" s="0" t="s">
        <v>672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ABS(E1143)</f>
        <v>16</v>
      </c>
      <c r="J1143" s="0" t="n">
        <f aca="false">IF(E1143&gt;0,E1143,0)</f>
        <v>16</v>
      </c>
      <c r="K1143" s="0" t="n">
        <f aca="false">IF(E1143&lt;0,E1143,0)</f>
        <v>0</v>
      </c>
      <c r="L1143" s="0" t="n">
        <f aca="false">(E1143*0.0102866192846259)-(-0.245525129938898)</f>
        <v>0.410111038492912</v>
      </c>
    </row>
    <row r="1144" customFormat="false" ht="13.8" hidden="false" customHeight="false" outlineLevel="0" collapsed="false">
      <c r="A1144" s="0" t="n">
        <v>6283206</v>
      </c>
      <c r="B1144" s="0" t="s">
        <v>672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ABS(E1144)</f>
        <v>0</v>
      </c>
      <c r="J1144" s="0" t="n">
        <f aca="false">IF(E1144&gt;0,E1144,0)</f>
        <v>0</v>
      </c>
      <c r="K1144" s="0" t="n">
        <f aca="false">IF(E1144&lt;0,E1144,0)</f>
        <v>0</v>
      </c>
      <c r="L1144" s="0" t="n">
        <f aca="false">(E1144*0.0102866192846259)-(-0.245525129938898)</f>
        <v>0.245525129938898</v>
      </c>
    </row>
    <row r="1145" customFormat="false" ht="13.8" hidden="false" customHeight="false" outlineLevel="0" collapsed="false">
      <c r="A1145" s="0" t="n">
        <v>6283266</v>
      </c>
      <c r="B1145" s="0" t="s">
        <v>672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ABS(E1145)</f>
        <v>7</v>
      </c>
      <c r="J1145" s="0" t="n">
        <f aca="false">IF(E1145&gt;0,E1145,0)</f>
        <v>0</v>
      </c>
      <c r="K1145" s="0" t="n">
        <f aca="false">IF(E1145&lt;0,E1145,0)</f>
        <v>-7</v>
      </c>
      <c r="L1145" s="0" t="n">
        <f aca="false">(E1145*0.0102866192846259)-(-0.245525129938898)</f>
        <v>0.173518794946517</v>
      </c>
    </row>
    <row r="1146" customFormat="false" ht="13.8" hidden="false" customHeight="false" outlineLevel="0" collapsed="false">
      <c r="A1146" s="0" t="n">
        <v>6283326</v>
      </c>
      <c r="B1146" s="0" t="s">
        <v>672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ABS(E1146)</f>
        <v>1</v>
      </c>
      <c r="J1146" s="0" t="n">
        <f aca="false">IF(E1146&gt;0,E1146,0)</f>
        <v>0</v>
      </c>
      <c r="K1146" s="0" t="n">
        <f aca="false">IF(E1146&lt;0,E1146,0)</f>
        <v>-1</v>
      </c>
      <c r="L1146" s="0" t="n">
        <f aca="false">(E1146*0.0102866192846259)-(-0.245525129938898)</f>
        <v>0.235238510654272</v>
      </c>
    </row>
    <row r="1147" customFormat="false" ht="13.8" hidden="false" customHeight="false" outlineLevel="0" collapsed="false">
      <c r="A1147" s="0" t="n">
        <v>6283386</v>
      </c>
      <c r="B1147" s="0" t="s">
        <v>672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ABS(E1147)</f>
        <v>3</v>
      </c>
      <c r="J1147" s="0" t="n">
        <f aca="false">IF(E1147&gt;0,E1147,0)</f>
        <v>0</v>
      </c>
      <c r="K1147" s="0" t="n">
        <f aca="false">IF(E1147&lt;0,E1147,0)</f>
        <v>-3</v>
      </c>
      <c r="L1147" s="0" t="n">
        <f aca="false">(E1147*0.0102866192846259)-(-0.245525129938898)</f>
        <v>0.21466527208502</v>
      </c>
    </row>
    <row r="1148" customFormat="false" ht="13.8" hidden="false" customHeight="false" outlineLevel="0" collapsed="false">
      <c r="A1148" s="0" t="n">
        <v>6283446</v>
      </c>
      <c r="B1148" s="0" t="s">
        <v>672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ABS(E1148)</f>
        <v>8</v>
      </c>
      <c r="J1148" s="0" t="n">
        <f aca="false">IF(E1148&gt;0,E1148,0)</f>
        <v>0</v>
      </c>
      <c r="K1148" s="0" t="n">
        <f aca="false">IF(E1148&lt;0,E1148,0)</f>
        <v>-8</v>
      </c>
      <c r="L1148" s="0" t="n">
        <f aca="false">(E1148*0.0102866192846259)-(-0.245525129938898)</f>
        <v>0.163232175661891</v>
      </c>
    </row>
    <row r="1149" customFormat="false" ht="13.8" hidden="false" customHeight="false" outlineLevel="0" collapsed="false">
      <c r="A1149" s="0" t="n">
        <v>6283506</v>
      </c>
      <c r="B1149" s="0" t="s">
        <v>672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ABS(E1149)</f>
        <v>21</v>
      </c>
      <c r="J1149" s="0" t="n">
        <f aca="false">IF(E1149&gt;0,E1149,0)</f>
        <v>0</v>
      </c>
      <c r="K1149" s="0" t="n">
        <f aca="false">IF(E1149&lt;0,E1149,0)</f>
        <v>-21</v>
      </c>
      <c r="L1149" s="0" t="n">
        <f aca="false">(E1149*0.0102866192846259)-(-0.245525129938898)</f>
        <v>0.0295061249617541</v>
      </c>
    </row>
    <row r="1150" customFormat="false" ht="13.8" hidden="false" customHeight="false" outlineLevel="0" collapsed="false">
      <c r="A1150" s="0" t="n">
        <v>6283566</v>
      </c>
      <c r="B1150" s="0" t="s">
        <v>672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ABS(E1150)</f>
        <v>31</v>
      </c>
      <c r="J1150" s="0" t="n">
        <f aca="false">IF(E1150&gt;0,E1150,0)</f>
        <v>0</v>
      </c>
      <c r="K1150" s="0" t="n">
        <f aca="false">IF(E1150&lt;0,E1150,0)</f>
        <v>-31</v>
      </c>
      <c r="L1150" s="0" t="n">
        <f aca="false">(E1150*0.0102866192846259)-(-0.245525129938898)</f>
        <v>-0.0733600678845049</v>
      </c>
    </row>
    <row r="1151" customFormat="false" ht="13.8" hidden="false" customHeight="false" outlineLevel="0" collapsed="false">
      <c r="A1151" s="0" t="n">
        <v>6283626</v>
      </c>
      <c r="B1151" s="0" t="s">
        <v>672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ABS(E1151)</f>
        <v>29</v>
      </c>
      <c r="J1151" s="0" t="n">
        <f aca="false">IF(E1151&gt;0,E1151,0)</f>
        <v>0</v>
      </c>
      <c r="K1151" s="0" t="n">
        <f aca="false">IF(E1151&lt;0,E1151,0)</f>
        <v>-29</v>
      </c>
      <c r="L1151" s="0" t="n">
        <f aca="false">(E1151*0.0102866192846259)-(-0.245525129938898)</f>
        <v>-0.0527868293152531</v>
      </c>
    </row>
    <row r="1152" customFormat="false" ht="13.8" hidden="false" customHeight="false" outlineLevel="0" collapsed="false">
      <c r="A1152" s="0" t="n">
        <v>6283686</v>
      </c>
      <c r="B1152" s="0" t="s">
        <v>672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ABS(E1152)</f>
        <v>31</v>
      </c>
      <c r="J1152" s="0" t="n">
        <f aca="false">IF(E1152&gt;0,E1152,0)</f>
        <v>0</v>
      </c>
      <c r="K1152" s="0" t="n">
        <f aca="false">IF(E1152&lt;0,E1152,0)</f>
        <v>-31</v>
      </c>
      <c r="L1152" s="0" t="n">
        <f aca="false">(E1152*0.0102866192846259)-(-0.245525129938898)</f>
        <v>-0.0733600678845049</v>
      </c>
    </row>
    <row r="1153" customFormat="false" ht="13.8" hidden="false" customHeight="false" outlineLevel="0" collapsed="false">
      <c r="A1153" s="0" t="n">
        <v>6283746</v>
      </c>
      <c r="B1153" s="0" t="s">
        <v>672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ABS(E1153)</f>
        <v>20</v>
      </c>
      <c r="J1153" s="0" t="n">
        <f aca="false">IF(E1153&gt;0,E1153,0)</f>
        <v>0</v>
      </c>
      <c r="K1153" s="0" t="n">
        <f aca="false">IF(E1153&lt;0,E1153,0)</f>
        <v>-20</v>
      </c>
      <c r="L1153" s="0" t="n">
        <f aca="false">(E1153*0.0102866192846259)-(-0.245525129938898)</f>
        <v>0.03979274424638</v>
      </c>
    </row>
    <row r="1154" customFormat="false" ht="13.8" hidden="false" customHeight="false" outlineLevel="0" collapsed="false">
      <c r="A1154" s="0" t="n">
        <v>6283806</v>
      </c>
      <c r="B1154" s="0" t="s">
        <v>672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ABS(E1154)</f>
        <v>16</v>
      </c>
      <c r="J1154" s="0" t="n">
        <f aca="false">IF(E1154&gt;0,E1154,0)</f>
        <v>0</v>
      </c>
      <c r="K1154" s="0" t="n">
        <f aca="false">IF(E1154&lt;0,E1154,0)</f>
        <v>-16</v>
      </c>
      <c r="L1154" s="0" t="n">
        <f aca="false">(E1154*0.0102866192846259)-(-0.245525129938898)</f>
        <v>0.0809392213848836</v>
      </c>
    </row>
    <row r="1155" customFormat="false" ht="13.8" hidden="false" customHeight="false" outlineLevel="0" collapsed="false">
      <c r="A1155" s="0" t="n">
        <v>6283866</v>
      </c>
      <c r="B1155" s="0" t="s">
        <v>672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ABS(E1155)</f>
        <v>10</v>
      </c>
      <c r="J1155" s="0" t="n">
        <f aca="false">IF(E1155&gt;0,E1155,0)</f>
        <v>0</v>
      </c>
      <c r="K1155" s="0" t="n">
        <f aca="false">IF(E1155&lt;0,E1155,0)</f>
        <v>-10</v>
      </c>
      <c r="L1155" s="0" t="n">
        <f aca="false">(E1155*0.0102866192846259)-(-0.245525129938898)</f>
        <v>0.142658937092639</v>
      </c>
    </row>
    <row r="1156" customFormat="false" ht="13.8" hidden="false" customHeight="false" outlineLevel="0" collapsed="false">
      <c r="A1156" s="0" t="n">
        <v>6283926</v>
      </c>
      <c r="B1156" s="0" t="s">
        <v>672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ABS(E1156)</f>
        <v>22</v>
      </c>
      <c r="J1156" s="0" t="n">
        <f aca="false">IF(E1156&gt;0,E1156,0)</f>
        <v>0</v>
      </c>
      <c r="K1156" s="0" t="n">
        <f aca="false">IF(E1156&lt;0,E1156,0)</f>
        <v>-22</v>
      </c>
      <c r="L1156" s="0" t="n">
        <f aca="false">(E1156*0.0102866192846259)-(-0.245525129938898)</f>
        <v>0.0192195056771282</v>
      </c>
    </row>
    <row r="1157" customFormat="false" ht="13.8" hidden="false" customHeight="false" outlineLevel="0" collapsed="false">
      <c r="A1157" s="0" t="n">
        <v>6283986</v>
      </c>
      <c r="B1157" s="0" t="s">
        <v>672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ABS(E1157)</f>
        <v>10</v>
      </c>
      <c r="J1157" s="0" t="n">
        <f aca="false">IF(E1157&gt;0,E1157,0)</f>
        <v>0</v>
      </c>
      <c r="K1157" s="0" t="n">
        <f aca="false">IF(E1157&lt;0,E1157,0)</f>
        <v>-10</v>
      </c>
      <c r="L1157" s="0" t="n">
        <f aca="false">(E1157*0.0102866192846259)-(-0.245525129938898)</f>
        <v>0.142658937092639</v>
      </c>
    </row>
    <row r="1158" customFormat="false" ht="13.8" hidden="false" customHeight="false" outlineLevel="0" collapsed="false">
      <c r="A1158" s="0" t="n">
        <v>6284046</v>
      </c>
      <c r="B1158" s="0" t="s">
        <v>672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ABS(E1158)</f>
        <v>8</v>
      </c>
      <c r="J1158" s="0" t="n">
        <f aca="false">IF(E1158&gt;0,E1158,0)</f>
        <v>0</v>
      </c>
      <c r="K1158" s="0" t="n">
        <f aca="false">IF(E1158&lt;0,E1158,0)</f>
        <v>-8</v>
      </c>
      <c r="L1158" s="0" t="n">
        <f aca="false">(E1158*0.0102866192846259)-(-0.245525129938898)</f>
        <v>0.163232175661891</v>
      </c>
    </row>
    <row r="1159" customFormat="false" ht="13.8" hidden="false" customHeight="false" outlineLevel="0" collapsed="false">
      <c r="A1159" s="0" t="n">
        <v>6284106</v>
      </c>
      <c r="B1159" s="0" t="s">
        <v>672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ABS(E1159)</f>
        <v>0</v>
      </c>
      <c r="J1159" s="0" t="n">
        <f aca="false">IF(E1159&gt;0,E1159,0)</f>
        <v>0</v>
      </c>
      <c r="K1159" s="0" t="n">
        <f aca="false">IF(E1159&lt;0,E1159,0)</f>
        <v>0</v>
      </c>
      <c r="L1159" s="0" t="n">
        <f aca="false">(E1159*0.0102866192846259)-(-0.245525129938898)</f>
        <v>0.245525129938898</v>
      </c>
    </row>
    <row r="1160" customFormat="false" ht="13.8" hidden="false" customHeight="false" outlineLevel="0" collapsed="false">
      <c r="A1160" s="0" t="n">
        <v>6284166</v>
      </c>
      <c r="B1160" s="0" t="s">
        <v>672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ABS(E1160)</f>
        <v>6</v>
      </c>
      <c r="J1160" s="0" t="n">
        <f aca="false">IF(E1160&gt;0,E1160,0)</f>
        <v>6</v>
      </c>
      <c r="K1160" s="0" t="n">
        <f aca="false">IF(E1160&lt;0,E1160,0)</f>
        <v>0</v>
      </c>
      <c r="L1160" s="0" t="n">
        <f aca="false">(E1160*0.0102866192846259)-(-0.245525129938898)</f>
        <v>0.307244845646653</v>
      </c>
    </row>
    <row r="1161" customFormat="false" ht="13.8" hidden="false" customHeight="false" outlineLevel="0" collapsed="false">
      <c r="A1161" s="0" t="n">
        <v>6284226</v>
      </c>
      <c r="B1161" s="0" t="s">
        <v>672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ABS(E1161)</f>
        <v>12</v>
      </c>
      <c r="J1161" s="0" t="n">
        <f aca="false">IF(E1161&gt;0,E1161,0)</f>
        <v>12</v>
      </c>
      <c r="K1161" s="0" t="n">
        <f aca="false">IF(E1161&lt;0,E1161,0)</f>
        <v>0</v>
      </c>
      <c r="L1161" s="0" t="n">
        <f aca="false">(E1161*0.0102866192846259)-(-0.245525129938898)</f>
        <v>0.368964561354409</v>
      </c>
    </row>
    <row r="1162" customFormat="false" ht="13.8" hidden="false" customHeight="false" outlineLevel="0" collapsed="false">
      <c r="A1162" s="0" t="n">
        <v>6284286</v>
      </c>
      <c r="B1162" s="0" t="s">
        <v>672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ABS(E1162)</f>
        <v>1</v>
      </c>
      <c r="J1162" s="0" t="n">
        <f aca="false">IF(E1162&gt;0,E1162,0)</f>
        <v>0</v>
      </c>
      <c r="K1162" s="0" t="n">
        <f aca="false">IF(E1162&lt;0,E1162,0)</f>
        <v>-1</v>
      </c>
      <c r="L1162" s="0" t="n">
        <f aca="false">(E1162*0.0102866192846259)-(-0.245525129938898)</f>
        <v>0.235238510654272</v>
      </c>
    </row>
    <row r="1163" customFormat="false" ht="13.8" hidden="false" customHeight="false" outlineLevel="0" collapsed="false">
      <c r="A1163" s="0" t="n">
        <v>6284346</v>
      </c>
      <c r="B1163" s="0" t="s">
        <v>672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ABS(E1163)</f>
        <v>0</v>
      </c>
      <c r="J1163" s="0" t="n">
        <f aca="false">IF(E1163&gt;0,E1163,0)</f>
        <v>0</v>
      </c>
      <c r="K1163" s="0" t="n">
        <f aca="false">IF(E1163&lt;0,E1163,0)</f>
        <v>0</v>
      </c>
      <c r="L1163" s="0" t="n">
        <f aca="false">(E1163*0.0102866192846259)-(-0.245525129938898)</f>
        <v>0.245525129938898</v>
      </c>
    </row>
    <row r="1164" customFormat="false" ht="13.8" hidden="false" customHeight="false" outlineLevel="0" collapsed="false">
      <c r="A1164" s="0" t="n">
        <v>6284406</v>
      </c>
      <c r="B1164" s="0" t="s">
        <v>672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ABS(E1164)</f>
        <v>2</v>
      </c>
      <c r="J1164" s="0" t="n">
        <f aca="false">IF(E1164&gt;0,E1164,0)</f>
        <v>0</v>
      </c>
      <c r="K1164" s="0" t="n">
        <f aca="false">IF(E1164&lt;0,E1164,0)</f>
        <v>-2</v>
      </c>
      <c r="L1164" s="0" t="n">
        <f aca="false">(E1164*0.0102866192846259)-(-0.245525129938898)</f>
        <v>0.224951891369646</v>
      </c>
    </row>
    <row r="1165" customFormat="false" ht="13.8" hidden="false" customHeight="false" outlineLevel="0" collapsed="false">
      <c r="A1165" s="0" t="n">
        <v>6284466</v>
      </c>
      <c r="B1165" s="0" t="s">
        <v>672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ABS(E1165)</f>
        <v>2</v>
      </c>
      <c r="J1165" s="0" t="n">
        <f aca="false">IF(E1165&gt;0,E1165,0)</f>
        <v>2</v>
      </c>
      <c r="K1165" s="0" t="n">
        <f aca="false">IF(E1165&lt;0,E1165,0)</f>
        <v>0</v>
      </c>
      <c r="L1165" s="0" t="n">
        <f aca="false">(E1165*0.0102866192846259)-(-0.245525129938898)</f>
        <v>0.26609836850815</v>
      </c>
    </row>
    <row r="1166" customFormat="false" ht="13.8" hidden="false" customHeight="false" outlineLevel="0" collapsed="false">
      <c r="A1166" s="0" t="n">
        <v>6284526</v>
      </c>
      <c r="B1166" s="0" t="s">
        <v>672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ABS(E1166)</f>
        <v>3</v>
      </c>
      <c r="J1166" s="0" t="n">
        <f aca="false">IF(E1166&gt;0,E1166,0)</f>
        <v>3</v>
      </c>
      <c r="K1166" s="0" t="n">
        <f aca="false">IF(E1166&lt;0,E1166,0)</f>
        <v>0</v>
      </c>
      <c r="L1166" s="0" t="n">
        <f aca="false">(E1166*0.0102866192846259)-(-0.245525129938898)</f>
        <v>0.276384987792776</v>
      </c>
    </row>
    <row r="1167" customFormat="false" ht="13.8" hidden="false" customHeight="false" outlineLevel="0" collapsed="false">
      <c r="A1167" s="0" t="n">
        <v>6284586</v>
      </c>
      <c r="B1167" s="0" t="s">
        <v>672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ABS(E1167)</f>
        <v>1</v>
      </c>
      <c r="J1167" s="0" t="n">
        <f aca="false">IF(E1167&gt;0,E1167,0)</f>
        <v>1</v>
      </c>
      <c r="K1167" s="0" t="n">
        <f aca="false">IF(E1167&lt;0,E1167,0)</f>
        <v>0</v>
      </c>
      <c r="L1167" s="0" t="n">
        <f aca="false">(E1167*0.0102866192846259)-(-0.245525129938898)</f>
        <v>0.255811749223524</v>
      </c>
    </row>
    <row r="1168" customFormat="false" ht="13.8" hidden="false" customHeight="false" outlineLevel="0" collapsed="false">
      <c r="A1168" s="0" t="n">
        <v>6284646</v>
      </c>
      <c r="B1168" s="0" t="s">
        <v>672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ABS(E1168)</f>
        <v>0</v>
      </c>
      <c r="J1168" s="0" t="n">
        <f aca="false">IF(E1168&gt;0,E1168,0)</f>
        <v>0</v>
      </c>
      <c r="K1168" s="0" t="n">
        <f aca="false">IF(E1168&lt;0,E1168,0)</f>
        <v>0</v>
      </c>
      <c r="L1168" s="0" t="n">
        <f aca="false">(E1168*0.0102866192846259)-(-0.245525129938898)</f>
        <v>0.245525129938898</v>
      </c>
    </row>
    <row r="1169" customFormat="false" ht="13.8" hidden="false" customHeight="false" outlineLevel="0" collapsed="false">
      <c r="A1169" s="0" t="n">
        <v>6284706</v>
      </c>
      <c r="B1169" s="0" t="s">
        <v>672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ABS(E1169)</f>
        <v>1</v>
      </c>
      <c r="J1169" s="0" t="n">
        <f aca="false">IF(E1169&gt;0,E1169,0)</f>
        <v>0</v>
      </c>
      <c r="K1169" s="0" t="n">
        <f aca="false">IF(E1169&lt;0,E1169,0)</f>
        <v>-1</v>
      </c>
      <c r="L1169" s="0" t="n">
        <f aca="false">(E1169*0.0102866192846259)-(-0.245525129938898)</f>
        <v>0.235238510654272</v>
      </c>
    </row>
    <row r="1170" customFormat="false" ht="13.8" hidden="false" customHeight="false" outlineLevel="0" collapsed="false">
      <c r="A1170" s="0" t="n">
        <v>6284766</v>
      </c>
      <c r="B1170" s="0" t="s">
        <v>672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ABS(E1170)</f>
        <v>25</v>
      </c>
      <c r="J1170" s="0" t="n">
        <f aca="false">IF(E1170&gt;0,E1170,0)</f>
        <v>0</v>
      </c>
      <c r="K1170" s="0" t="n">
        <f aca="false">IF(E1170&lt;0,E1170,0)</f>
        <v>-25</v>
      </c>
      <c r="L1170" s="0" t="n">
        <f aca="false">(E1170*0.0102866192846259)-(-0.245525129938898)</f>
        <v>-0.0116403521767495</v>
      </c>
    </row>
    <row r="1171" customFormat="false" ht="13.8" hidden="false" customHeight="false" outlineLevel="0" collapsed="false">
      <c r="A1171" s="0" t="n">
        <v>6284826</v>
      </c>
      <c r="B1171" s="0" t="s">
        <v>672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ABS(E1171)</f>
        <v>21</v>
      </c>
      <c r="J1171" s="0" t="n">
        <f aca="false">IF(E1171&gt;0,E1171,0)</f>
        <v>0</v>
      </c>
      <c r="K1171" s="0" t="n">
        <f aca="false">IF(E1171&lt;0,E1171,0)</f>
        <v>-21</v>
      </c>
      <c r="L1171" s="0" t="n">
        <f aca="false">(E1171*0.0102866192846259)-(-0.245525129938898)</f>
        <v>0.0295061249617541</v>
      </c>
    </row>
    <row r="1172" customFormat="false" ht="13.8" hidden="false" customHeight="false" outlineLevel="0" collapsed="false">
      <c r="A1172" s="0" t="n">
        <v>6284886</v>
      </c>
      <c r="B1172" s="0" t="s">
        <v>672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ABS(E1172)</f>
        <v>20</v>
      </c>
      <c r="J1172" s="0" t="n">
        <f aca="false">IF(E1172&gt;0,E1172,0)</f>
        <v>0</v>
      </c>
      <c r="K1172" s="0" t="n">
        <f aca="false">IF(E1172&lt;0,E1172,0)</f>
        <v>-20</v>
      </c>
      <c r="L1172" s="0" t="n">
        <f aca="false">(E1172*0.0102866192846259)-(-0.245525129938898)</f>
        <v>0.03979274424638</v>
      </c>
    </row>
    <row r="1173" customFormat="false" ht="13.8" hidden="false" customHeight="false" outlineLevel="0" collapsed="false">
      <c r="A1173" s="0" t="n">
        <v>6284946</v>
      </c>
      <c r="B1173" s="0" t="s">
        <v>672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ABS(E1173)</f>
        <v>28</v>
      </c>
      <c r="J1173" s="0" t="n">
        <f aca="false">IF(E1173&gt;0,E1173,0)</f>
        <v>0</v>
      </c>
      <c r="K1173" s="0" t="n">
        <f aca="false">IF(E1173&lt;0,E1173,0)</f>
        <v>-28</v>
      </c>
      <c r="L1173" s="0" t="n">
        <f aca="false">(E1173*0.0102866192846259)-(-0.245525129938898)</f>
        <v>-0.0425002100306272</v>
      </c>
    </row>
    <row r="1174" customFormat="false" ht="13.8" hidden="false" customHeight="false" outlineLevel="0" collapsed="false">
      <c r="A1174" s="0" t="n">
        <v>6285006</v>
      </c>
      <c r="B1174" s="0" t="s">
        <v>672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ABS(E1174)</f>
        <v>38</v>
      </c>
      <c r="J1174" s="0" t="n">
        <f aca="false">IF(E1174&gt;0,E1174,0)</f>
        <v>0</v>
      </c>
      <c r="K1174" s="0" t="n">
        <f aca="false">IF(E1174&lt;0,E1174,0)</f>
        <v>-38</v>
      </c>
      <c r="L1174" s="0" t="n">
        <f aca="false">(E1174*0.0102866192846259)-(-0.245525129938898)</f>
        <v>-0.145366402876886</v>
      </c>
    </row>
    <row r="1175" customFormat="false" ht="13.8" hidden="false" customHeight="false" outlineLevel="0" collapsed="false">
      <c r="A1175" s="0" t="n">
        <v>6285066</v>
      </c>
      <c r="B1175" s="0" t="s">
        <v>672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ABS(E1175)</f>
        <v>68</v>
      </c>
      <c r="J1175" s="0" t="n">
        <f aca="false">IF(E1175&gt;0,E1175,0)</f>
        <v>0</v>
      </c>
      <c r="K1175" s="0" t="n">
        <f aca="false">IF(E1175&lt;0,E1175,0)</f>
        <v>-68</v>
      </c>
      <c r="L1175" s="0" t="n">
        <f aca="false">(E1175*0.0102866192846259)-(-0.245525129938898)</f>
        <v>-0.453964981415663</v>
      </c>
    </row>
    <row r="1176" customFormat="false" ht="13.8" hidden="false" customHeight="false" outlineLevel="0" collapsed="false">
      <c r="A1176" s="0" t="n">
        <v>6285126</v>
      </c>
      <c r="B1176" s="0" t="s">
        <v>672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ABS(E1176)</f>
        <v>53</v>
      </c>
      <c r="J1176" s="0" t="n">
        <f aca="false">IF(E1176&gt;0,E1176,0)</f>
        <v>0</v>
      </c>
      <c r="K1176" s="0" t="n">
        <f aca="false">IF(E1176&lt;0,E1176,0)</f>
        <v>-53</v>
      </c>
      <c r="L1176" s="0" t="n">
        <f aca="false">(E1176*0.0102866192846259)-(-0.245525129938898)</f>
        <v>-0.299665692146275</v>
      </c>
    </row>
    <row r="1177" customFormat="false" ht="13.8" hidden="false" customHeight="false" outlineLevel="0" collapsed="false">
      <c r="A1177" s="0" t="n">
        <v>6285186</v>
      </c>
      <c r="B1177" s="0" t="s">
        <v>672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ABS(E1177)</f>
        <v>56</v>
      </c>
      <c r="J1177" s="0" t="n">
        <f aca="false">IF(E1177&gt;0,E1177,0)</f>
        <v>0</v>
      </c>
      <c r="K1177" s="0" t="n">
        <f aca="false">IF(E1177&lt;0,E1177,0)</f>
        <v>-56</v>
      </c>
      <c r="L1177" s="0" t="n">
        <f aca="false">(E1177*0.0102866192846259)-(-0.245525129938898)</f>
        <v>-0.330525550000152</v>
      </c>
    </row>
    <row r="1178" customFormat="false" ht="13.8" hidden="false" customHeight="false" outlineLevel="0" collapsed="false">
      <c r="A1178" s="0" t="n">
        <v>6285246</v>
      </c>
      <c r="B1178" s="0" t="s">
        <v>672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ABS(E1178)</f>
        <v>21</v>
      </c>
      <c r="J1178" s="0" t="n">
        <f aca="false">IF(E1178&gt;0,E1178,0)</f>
        <v>0</v>
      </c>
      <c r="K1178" s="0" t="n">
        <f aca="false">IF(E1178&lt;0,E1178,0)</f>
        <v>-21</v>
      </c>
      <c r="L1178" s="0" t="n">
        <f aca="false">(E1178*0.0102866192846259)-(-0.245525129938898)</f>
        <v>0.0295061249617541</v>
      </c>
    </row>
    <row r="1179" customFormat="false" ht="13.8" hidden="false" customHeight="false" outlineLevel="0" collapsed="false">
      <c r="A1179" s="0" t="n">
        <v>6285306</v>
      </c>
      <c r="B1179" s="0" t="s">
        <v>672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ABS(E1179)</f>
        <v>28</v>
      </c>
      <c r="J1179" s="0" t="n">
        <f aca="false">IF(E1179&gt;0,E1179,0)</f>
        <v>0</v>
      </c>
      <c r="K1179" s="0" t="n">
        <f aca="false">IF(E1179&lt;0,E1179,0)</f>
        <v>-28</v>
      </c>
      <c r="L1179" s="0" t="n">
        <f aca="false">(E1179*0.0102866192846259)-(-0.245525129938898)</f>
        <v>-0.0425002100306272</v>
      </c>
    </row>
    <row r="1180" customFormat="false" ht="13.8" hidden="false" customHeight="false" outlineLevel="0" collapsed="false">
      <c r="A1180" s="0" t="n">
        <v>6285366</v>
      </c>
      <c r="B1180" s="0" t="s">
        <v>672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ABS(E1180)</f>
        <v>29</v>
      </c>
      <c r="J1180" s="0" t="n">
        <f aca="false">IF(E1180&gt;0,E1180,0)</f>
        <v>0</v>
      </c>
      <c r="K1180" s="0" t="n">
        <f aca="false">IF(E1180&lt;0,E1180,0)</f>
        <v>-29</v>
      </c>
      <c r="L1180" s="0" t="n">
        <f aca="false">(E1180*0.0102866192846259)-(-0.245525129938898)</f>
        <v>-0.0527868293152531</v>
      </c>
    </row>
    <row r="1181" customFormat="false" ht="13.8" hidden="false" customHeight="false" outlineLevel="0" collapsed="false">
      <c r="A1181" s="0" t="n">
        <v>6285426</v>
      </c>
      <c r="B1181" s="0" t="s">
        <v>672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ABS(E1181)</f>
        <v>21</v>
      </c>
      <c r="J1181" s="0" t="n">
        <f aca="false">IF(E1181&gt;0,E1181,0)</f>
        <v>0</v>
      </c>
      <c r="K1181" s="0" t="n">
        <f aca="false">IF(E1181&lt;0,E1181,0)</f>
        <v>-21</v>
      </c>
      <c r="L1181" s="0" t="n">
        <f aca="false">(E1181*0.0102866192846259)-(-0.245525129938898)</f>
        <v>0.0295061249617541</v>
      </c>
    </row>
    <row r="1182" customFormat="false" ht="13.8" hidden="false" customHeight="false" outlineLevel="0" collapsed="false">
      <c r="A1182" s="0" t="n">
        <v>6285486</v>
      </c>
      <c r="B1182" s="0" t="s">
        <v>672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ABS(E1182)</f>
        <v>31</v>
      </c>
      <c r="J1182" s="0" t="n">
        <f aca="false">IF(E1182&gt;0,E1182,0)</f>
        <v>0</v>
      </c>
      <c r="K1182" s="0" t="n">
        <f aca="false">IF(E1182&lt;0,E1182,0)</f>
        <v>-31</v>
      </c>
      <c r="L1182" s="0" t="n">
        <f aca="false">(E1182*0.0102866192846259)-(-0.245525129938898)</f>
        <v>-0.0733600678845049</v>
      </c>
    </row>
    <row r="1183" customFormat="false" ht="13.8" hidden="false" customHeight="false" outlineLevel="0" collapsed="false">
      <c r="A1183" s="0" t="n">
        <v>6285546</v>
      </c>
      <c r="B1183" s="0" t="s">
        <v>672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ABS(E1183)</f>
        <v>66</v>
      </c>
      <c r="J1183" s="0" t="n">
        <f aca="false">IF(E1183&gt;0,E1183,0)</f>
        <v>0</v>
      </c>
      <c r="K1183" s="0" t="n">
        <f aca="false">IF(E1183&lt;0,E1183,0)</f>
        <v>-66</v>
      </c>
      <c r="L1183" s="0" t="n">
        <f aca="false">(E1183*0.0102866192846259)-(-0.245525129938898)</f>
        <v>-0.433391742846411</v>
      </c>
    </row>
    <row r="1184" customFormat="false" ht="13.8" hidden="false" customHeight="false" outlineLevel="0" collapsed="false">
      <c r="A1184" s="0" t="n">
        <v>6285606</v>
      </c>
      <c r="B1184" s="0" t="s">
        <v>672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ABS(E1184)</f>
        <v>65</v>
      </c>
      <c r="J1184" s="0" t="n">
        <f aca="false">IF(E1184&gt;0,E1184,0)</f>
        <v>0</v>
      </c>
      <c r="K1184" s="0" t="n">
        <f aca="false">IF(E1184&lt;0,E1184,0)</f>
        <v>-65</v>
      </c>
      <c r="L1184" s="0" t="n">
        <f aca="false">(E1184*0.0102866192846259)-(-0.245525129938898)</f>
        <v>-0.423105123561786</v>
      </c>
    </row>
    <row r="1185" customFormat="false" ht="13.8" hidden="false" customHeight="false" outlineLevel="0" collapsed="false">
      <c r="A1185" s="0" t="n">
        <v>6285666</v>
      </c>
      <c r="B1185" s="0" t="s">
        <v>672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ABS(E1185)</f>
        <v>42</v>
      </c>
      <c r="J1185" s="0" t="n">
        <f aca="false">IF(E1185&gt;0,E1185,0)</f>
        <v>0</v>
      </c>
      <c r="K1185" s="0" t="n">
        <f aca="false">IF(E1185&lt;0,E1185,0)</f>
        <v>-42</v>
      </c>
      <c r="L1185" s="0" t="n">
        <f aca="false">(E1185*0.0102866192846259)-(-0.245525129938898)</f>
        <v>-0.18651288001539</v>
      </c>
    </row>
    <row r="1186" customFormat="false" ht="13.8" hidden="false" customHeight="false" outlineLevel="0" collapsed="false">
      <c r="A1186" s="0" t="n">
        <v>6285726</v>
      </c>
      <c r="B1186" s="0" t="s">
        <v>672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ABS(E1186)</f>
        <v>37</v>
      </c>
      <c r="J1186" s="0" t="n">
        <f aca="false">IF(E1186&gt;0,E1186,0)</f>
        <v>0</v>
      </c>
      <c r="K1186" s="0" t="n">
        <f aca="false">IF(E1186&lt;0,E1186,0)</f>
        <v>-37</v>
      </c>
      <c r="L1186" s="0" t="n">
        <f aca="false">(E1186*0.0102866192846259)-(-0.245525129938898)</f>
        <v>-0.13507978359226</v>
      </c>
    </row>
    <row r="1187" customFormat="false" ht="13.8" hidden="false" customHeight="false" outlineLevel="0" collapsed="false">
      <c r="A1187" s="0" t="n">
        <v>6285786</v>
      </c>
      <c r="B1187" s="0" t="s">
        <v>672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ABS(E1187)</f>
        <v>35</v>
      </c>
      <c r="J1187" s="0" t="n">
        <f aca="false">IF(E1187&gt;0,E1187,0)</f>
        <v>0</v>
      </c>
      <c r="K1187" s="0" t="n">
        <f aca="false">IF(E1187&lt;0,E1187,0)</f>
        <v>-35</v>
      </c>
      <c r="L1187" s="0" t="n">
        <f aca="false">(E1187*0.0102866192846259)-(-0.245525129938898)</f>
        <v>-0.114506545023008</v>
      </c>
    </row>
    <row r="1188" customFormat="false" ht="13.8" hidden="false" customHeight="false" outlineLevel="0" collapsed="false">
      <c r="A1188" s="0" t="n">
        <v>6285846</v>
      </c>
      <c r="B1188" s="0" t="s">
        <v>672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ABS(E1188)</f>
        <v>48</v>
      </c>
      <c r="J1188" s="0" t="n">
        <f aca="false">IF(E1188&gt;0,E1188,0)</f>
        <v>0</v>
      </c>
      <c r="K1188" s="0" t="n">
        <f aca="false">IF(E1188&lt;0,E1188,0)</f>
        <v>-48</v>
      </c>
      <c r="L1188" s="0" t="n">
        <f aca="false">(E1188*0.0102866192846259)-(-0.245525129938898)</f>
        <v>-0.248232595723145</v>
      </c>
    </row>
    <row r="1189" customFormat="false" ht="13.8" hidden="false" customHeight="false" outlineLevel="0" collapsed="false">
      <c r="A1189" s="0" t="n">
        <v>6285906</v>
      </c>
      <c r="B1189" s="0" t="s">
        <v>672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ABS(E1189)</f>
        <v>39</v>
      </c>
      <c r="J1189" s="0" t="n">
        <f aca="false">IF(E1189&gt;0,E1189,0)</f>
        <v>0</v>
      </c>
      <c r="K1189" s="0" t="n">
        <f aca="false">IF(E1189&lt;0,E1189,0)</f>
        <v>-39</v>
      </c>
      <c r="L1189" s="0" t="n">
        <f aca="false">(E1189*0.0102866192846259)-(-0.245525129938898)</f>
        <v>-0.155653022161512</v>
      </c>
    </row>
    <row r="1190" customFormat="false" ht="13.8" hidden="false" customHeight="false" outlineLevel="0" collapsed="false">
      <c r="A1190" s="0" t="n">
        <v>6285966</v>
      </c>
      <c r="B1190" s="0" t="s">
        <v>672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ABS(E1190)</f>
        <v>32</v>
      </c>
      <c r="J1190" s="0" t="n">
        <f aca="false">IF(E1190&gt;0,E1190,0)</f>
        <v>0</v>
      </c>
      <c r="K1190" s="0" t="n">
        <f aca="false">IF(E1190&lt;0,E1190,0)</f>
        <v>-32</v>
      </c>
      <c r="L1190" s="0" t="n">
        <f aca="false">(E1190*0.0102866192846259)-(-0.245525129938898)</f>
        <v>-0.0836466871691308</v>
      </c>
    </row>
    <row r="1191" customFormat="false" ht="13.8" hidden="false" customHeight="false" outlineLevel="0" collapsed="false">
      <c r="A1191" s="0" t="n">
        <v>6286026</v>
      </c>
      <c r="B1191" s="0" t="s">
        <v>672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ABS(E1191)</f>
        <v>30</v>
      </c>
      <c r="J1191" s="0" t="n">
        <f aca="false">IF(E1191&gt;0,E1191,0)</f>
        <v>0</v>
      </c>
      <c r="K1191" s="0" t="n">
        <f aca="false">IF(E1191&lt;0,E1191,0)</f>
        <v>-30</v>
      </c>
      <c r="L1191" s="0" t="n">
        <f aca="false">(E1191*0.0102866192846259)-(-0.245525129938898)</f>
        <v>-0.063073448599879</v>
      </c>
    </row>
    <row r="1192" customFormat="false" ht="13.8" hidden="false" customHeight="false" outlineLevel="0" collapsed="false">
      <c r="A1192" s="0" t="n">
        <v>6286086</v>
      </c>
      <c r="B1192" s="0" t="s">
        <v>672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ABS(E1192)</f>
        <v>41</v>
      </c>
      <c r="J1192" s="0" t="n">
        <f aca="false">IF(E1192&gt;0,E1192,0)</f>
        <v>0</v>
      </c>
      <c r="K1192" s="0" t="n">
        <f aca="false">IF(E1192&lt;0,E1192,0)</f>
        <v>-41</v>
      </c>
      <c r="L1192" s="0" t="n">
        <f aca="false">(E1192*0.0102866192846259)-(-0.245525129938898)</f>
        <v>-0.176226260730764</v>
      </c>
    </row>
    <row r="1193" customFormat="false" ht="13.8" hidden="false" customHeight="false" outlineLevel="0" collapsed="false">
      <c r="A1193" s="0" t="n">
        <v>6286146</v>
      </c>
      <c r="B1193" s="0" t="s">
        <v>672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ABS(E1193)</f>
        <v>44</v>
      </c>
      <c r="J1193" s="0" t="n">
        <f aca="false">IF(E1193&gt;0,E1193,0)</f>
        <v>0</v>
      </c>
      <c r="K1193" s="0" t="n">
        <f aca="false">IF(E1193&lt;0,E1193,0)</f>
        <v>-44</v>
      </c>
      <c r="L1193" s="0" t="n">
        <f aca="false">(E1193*0.0102866192846259)-(-0.245525129938898)</f>
        <v>-0.207086118584642</v>
      </c>
    </row>
    <row r="1194" customFormat="false" ht="13.8" hidden="false" customHeight="false" outlineLevel="0" collapsed="false">
      <c r="A1194" s="0" t="n">
        <v>6286206</v>
      </c>
      <c r="B1194" s="0" t="s">
        <v>672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ABS(E1194)</f>
        <v>51</v>
      </c>
      <c r="J1194" s="0" t="n">
        <f aca="false">IF(E1194&gt;0,E1194,0)</f>
        <v>0</v>
      </c>
      <c r="K1194" s="0" t="n">
        <f aca="false">IF(E1194&lt;0,E1194,0)</f>
        <v>-51</v>
      </c>
      <c r="L1194" s="0" t="n">
        <f aca="false">(E1194*0.0102866192846259)-(-0.245525129938898)</f>
        <v>-0.279092453577023</v>
      </c>
    </row>
    <row r="1195" customFormat="false" ht="13.8" hidden="false" customHeight="false" outlineLevel="0" collapsed="false">
      <c r="A1195" s="0" t="n">
        <v>6286266</v>
      </c>
      <c r="B1195" s="0" t="s">
        <v>672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ABS(E1195)</f>
        <v>34</v>
      </c>
      <c r="J1195" s="0" t="n">
        <f aca="false">IF(E1195&gt;0,E1195,0)</f>
        <v>0</v>
      </c>
      <c r="K1195" s="0" t="n">
        <f aca="false">IF(E1195&lt;0,E1195,0)</f>
        <v>-34</v>
      </c>
      <c r="L1195" s="0" t="n">
        <f aca="false">(E1195*0.0102866192846259)-(-0.245525129938898)</f>
        <v>-0.104219925738383</v>
      </c>
    </row>
    <row r="1196" customFormat="false" ht="13.8" hidden="false" customHeight="false" outlineLevel="0" collapsed="false">
      <c r="A1196" s="0" t="n">
        <v>6286326</v>
      </c>
      <c r="B1196" s="0" t="s">
        <v>672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ABS(E1196)</f>
        <v>40</v>
      </c>
      <c r="J1196" s="0" t="n">
        <f aca="false">IF(E1196&gt;0,E1196,0)</f>
        <v>0</v>
      </c>
      <c r="K1196" s="0" t="n">
        <f aca="false">IF(E1196&lt;0,E1196,0)</f>
        <v>-40</v>
      </c>
      <c r="L1196" s="0" t="n">
        <f aca="false">(E1196*0.0102866192846259)-(-0.245525129938898)</f>
        <v>-0.165939641446138</v>
      </c>
    </row>
    <row r="1197" customFormat="false" ht="13.8" hidden="false" customHeight="false" outlineLevel="0" collapsed="false">
      <c r="A1197" s="0" t="n">
        <v>6286386</v>
      </c>
      <c r="B1197" s="0" t="s">
        <v>672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ABS(E1197)</f>
        <v>29</v>
      </c>
      <c r="J1197" s="0" t="n">
        <f aca="false">IF(E1197&gt;0,E1197,0)</f>
        <v>0</v>
      </c>
      <c r="K1197" s="0" t="n">
        <f aca="false">IF(E1197&lt;0,E1197,0)</f>
        <v>-29</v>
      </c>
      <c r="L1197" s="0" t="n">
        <f aca="false">(E1197*0.0102866192846259)-(-0.245525129938898)</f>
        <v>-0.0527868293152531</v>
      </c>
    </row>
    <row r="1198" customFormat="false" ht="13.8" hidden="false" customHeight="false" outlineLevel="0" collapsed="false">
      <c r="A1198" s="0" t="n">
        <v>6286446</v>
      </c>
      <c r="B1198" s="0" t="s">
        <v>672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ABS(E1198)</f>
        <v>36</v>
      </c>
      <c r="J1198" s="0" t="n">
        <f aca="false">IF(E1198&gt;0,E1198,0)</f>
        <v>0</v>
      </c>
      <c r="K1198" s="0" t="n">
        <f aca="false">IF(E1198&lt;0,E1198,0)</f>
        <v>-36</v>
      </c>
      <c r="L1198" s="0" t="n">
        <f aca="false">(E1198*0.0102866192846259)-(-0.245525129938898)</f>
        <v>-0.124793164307634</v>
      </c>
    </row>
    <row r="1199" customFormat="false" ht="13.8" hidden="false" customHeight="false" outlineLevel="0" collapsed="false">
      <c r="A1199" s="0" t="n">
        <v>6286506</v>
      </c>
      <c r="B1199" s="0" t="s">
        <v>672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ABS(E1199)</f>
        <v>42</v>
      </c>
      <c r="J1199" s="0" t="n">
        <f aca="false">IF(E1199&gt;0,E1199,0)</f>
        <v>0</v>
      </c>
      <c r="K1199" s="0" t="n">
        <f aca="false">IF(E1199&lt;0,E1199,0)</f>
        <v>-42</v>
      </c>
      <c r="L1199" s="0" t="n">
        <f aca="false">(E1199*0.0102866192846259)-(-0.245525129938898)</f>
        <v>-0.18651288001539</v>
      </c>
    </row>
    <row r="1200" customFormat="false" ht="13.8" hidden="false" customHeight="false" outlineLevel="0" collapsed="false">
      <c r="A1200" s="0" t="n">
        <v>6286566</v>
      </c>
      <c r="B1200" s="0" t="s">
        <v>672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ABS(E1200)</f>
        <v>37</v>
      </c>
      <c r="J1200" s="0" t="n">
        <f aca="false">IF(E1200&gt;0,E1200,0)</f>
        <v>0</v>
      </c>
      <c r="K1200" s="0" t="n">
        <f aca="false">IF(E1200&lt;0,E1200,0)</f>
        <v>-37</v>
      </c>
      <c r="L1200" s="0" t="n">
        <f aca="false">(E1200*0.0102866192846259)-(-0.245525129938898)</f>
        <v>-0.13507978359226</v>
      </c>
    </row>
    <row r="1201" customFormat="false" ht="13.8" hidden="false" customHeight="false" outlineLevel="0" collapsed="false">
      <c r="A1201" s="0" t="n">
        <v>6286626</v>
      </c>
      <c r="B1201" s="0" t="s">
        <v>672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ABS(E1201)</f>
        <v>34</v>
      </c>
      <c r="J1201" s="0" t="n">
        <f aca="false">IF(E1201&gt;0,E1201,0)</f>
        <v>0</v>
      </c>
      <c r="K1201" s="0" t="n">
        <f aca="false">IF(E1201&lt;0,E1201,0)</f>
        <v>-34</v>
      </c>
      <c r="L1201" s="0" t="n">
        <f aca="false">(E1201*0.0102866192846259)-(-0.245525129938898)</f>
        <v>-0.104219925738383</v>
      </c>
    </row>
    <row r="1202" customFormat="false" ht="13.8" hidden="false" customHeight="false" outlineLevel="0" collapsed="false">
      <c r="A1202" s="0" t="n">
        <v>6286686</v>
      </c>
      <c r="B1202" s="0" t="s">
        <v>672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ABS(E1202)</f>
        <v>18</v>
      </c>
      <c r="J1202" s="0" t="n">
        <f aca="false">IF(E1202&gt;0,E1202,0)</f>
        <v>0</v>
      </c>
      <c r="K1202" s="0" t="n">
        <f aca="false">IF(E1202&lt;0,E1202,0)</f>
        <v>-18</v>
      </c>
      <c r="L1202" s="0" t="n">
        <f aca="false">(E1202*0.0102866192846259)-(-0.245525129938898)</f>
        <v>0.0603659828156318</v>
      </c>
    </row>
    <row r="1203" customFormat="false" ht="13.8" hidden="false" customHeight="false" outlineLevel="0" collapsed="false">
      <c r="A1203" s="0" t="n">
        <v>6286746</v>
      </c>
      <c r="B1203" s="0" t="s">
        <v>672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ABS(E1203)</f>
        <v>12</v>
      </c>
      <c r="J1203" s="0" t="n">
        <f aca="false">IF(E1203&gt;0,E1203,0)</f>
        <v>0</v>
      </c>
      <c r="K1203" s="0" t="n">
        <f aca="false">IF(E1203&lt;0,E1203,0)</f>
        <v>-12</v>
      </c>
      <c r="L1203" s="0" t="n">
        <f aca="false">(E1203*0.0102866192846259)-(-0.245525129938898)</f>
        <v>0.122085698523387</v>
      </c>
    </row>
    <row r="1204" customFormat="false" ht="13.8" hidden="false" customHeight="false" outlineLevel="0" collapsed="false">
      <c r="A1204" s="0" t="n">
        <v>6286806</v>
      </c>
      <c r="B1204" s="0" t="s">
        <v>672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ABS(E1204)</f>
        <v>20</v>
      </c>
      <c r="J1204" s="0" t="n">
        <f aca="false">IF(E1204&gt;0,E1204,0)</f>
        <v>0</v>
      </c>
      <c r="K1204" s="0" t="n">
        <f aca="false">IF(E1204&lt;0,E1204,0)</f>
        <v>-20</v>
      </c>
      <c r="L1204" s="0" t="n">
        <f aca="false">(E1204*0.0102866192846259)-(-0.245525129938898)</f>
        <v>0.03979274424638</v>
      </c>
    </row>
    <row r="1205" customFormat="false" ht="13.8" hidden="false" customHeight="false" outlineLevel="0" collapsed="false">
      <c r="A1205" s="0" t="n">
        <v>6286866</v>
      </c>
      <c r="B1205" s="0" t="s">
        <v>672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ABS(E1205)</f>
        <v>19</v>
      </c>
      <c r="J1205" s="0" t="n">
        <f aca="false">IF(E1205&gt;0,E1205,0)</f>
        <v>0</v>
      </c>
      <c r="K1205" s="0" t="n">
        <f aca="false">IF(E1205&lt;0,E1205,0)</f>
        <v>-19</v>
      </c>
      <c r="L1205" s="0" t="n">
        <f aca="false">(E1205*0.0102866192846259)-(-0.245525129938898)</f>
        <v>0.0500793635310059</v>
      </c>
    </row>
    <row r="1206" customFormat="false" ht="13.8" hidden="false" customHeight="false" outlineLevel="0" collapsed="false">
      <c r="A1206" s="0" t="n">
        <v>6286926</v>
      </c>
      <c r="B1206" s="0" t="s">
        <v>672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ABS(E1206)</f>
        <v>30</v>
      </c>
      <c r="J1206" s="0" t="n">
        <f aca="false">IF(E1206&gt;0,E1206,0)</f>
        <v>0</v>
      </c>
      <c r="K1206" s="0" t="n">
        <f aca="false">IF(E1206&lt;0,E1206,0)</f>
        <v>-30</v>
      </c>
      <c r="L1206" s="0" t="n">
        <f aca="false">(E1206*0.0102866192846259)-(-0.245525129938898)</f>
        <v>-0.063073448599879</v>
      </c>
    </row>
    <row r="1207" customFormat="false" ht="13.8" hidden="false" customHeight="false" outlineLevel="0" collapsed="false">
      <c r="A1207" s="0" t="n">
        <v>6286986</v>
      </c>
      <c r="B1207" s="0" t="s">
        <v>672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ABS(E1207)</f>
        <v>17</v>
      </c>
      <c r="J1207" s="0" t="n">
        <f aca="false">IF(E1207&gt;0,E1207,0)</f>
        <v>0</v>
      </c>
      <c r="K1207" s="0" t="n">
        <f aca="false">IF(E1207&lt;0,E1207,0)</f>
        <v>-17</v>
      </c>
      <c r="L1207" s="0" t="n">
        <f aca="false">(E1207*0.0102866192846259)-(-0.245525129938898)</f>
        <v>0.0706526021002577</v>
      </c>
    </row>
    <row r="1208" customFormat="false" ht="13.8" hidden="false" customHeight="false" outlineLevel="0" collapsed="false">
      <c r="A1208" s="0" t="n">
        <v>6287046</v>
      </c>
      <c r="B1208" s="0" t="s">
        <v>672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ABS(E1208)</f>
        <v>10</v>
      </c>
      <c r="J1208" s="0" t="n">
        <f aca="false">IF(E1208&gt;0,E1208,0)</f>
        <v>0</v>
      </c>
      <c r="K1208" s="0" t="n">
        <f aca="false">IF(E1208&lt;0,E1208,0)</f>
        <v>-10</v>
      </c>
      <c r="L1208" s="0" t="n">
        <f aca="false">(E1208*0.0102866192846259)-(-0.245525129938898)</f>
        <v>0.142658937092639</v>
      </c>
    </row>
    <row r="1209" customFormat="false" ht="13.8" hidden="false" customHeight="false" outlineLevel="0" collapsed="false">
      <c r="A1209" s="0" t="n">
        <v>6287106</v>
      </c>
      <c r="B1209" s="0" t="s">
        <v>672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ABS(E1209)</f>
        <v>4</v>
      </c>
      <c r="J1209" s="0" t="n">
        <f aca="false">IF(E1209&gt;0,E1209,0)</f>
        <v>4</v>
      </c>
      <c r="K1209" s="0" t="n">
        <f aca="false">IF(E1209&lt;0,E1209,0)</f>
        <v>0</v>
      </c>
      <c r="L1209" s="0" t="n">
        <f aca="false">(E1209*0.0102866192846259)-(-0.245525129938898)</f>
        <v>0.286671607077402</v>
      </c>
    </row>
    <row r="1210" customFormat="false" ht="13.8" hidden="false" customHeight="false" outlineLevel="0" collapsed="false">
      <c r="A1210" s="0" t="n">
        <v>6287166</v>
      </c>
      <c r="B1210" s="0" t="s">
        <v>672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ABS(E1210)</f>
        <v>0</v>
      </c>
      <c r="J1210" s="0" t="n">
        <f aca="false">IF(E1210&gt;0,E1210,0)</f>
        <v>0</v>
      </c>
      <c r="K1210" s="0" t="n">
        <f aca="false">IF(E1210&lt;0,E1210,0)</f>
        <v>0</v>
      </c>
      <c r="L1210" s="0" t="n">
        <f aca="false">(E1210*0.0102866192846259)-(-0.245525129938898)</f>
        <v>0.245525129938898</v>
      </c>
    </row>
    <row r="1211" customFormat="false" ht="13.8" hidden="false" customHeight="false" outlineLevel="0" collapsed="false">
      <c r="A1211" s="0" t="n">
        <v>6287226</v>
      </c>
      <c r="B1211" s="0" t="s">
        <v>672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ABS(E1211)</f>
        <v>17</v>
      </c>
      <c r="J1211" s="0" t="n">
        <f aca="false">IF(E1211&gt;0,E1211,0)</f>
        <v>0</v>
      </c>
      <c r="K1211" s="0" t="n">
        <f aca="false">IF(E1211&lt;0,E1211,0)</f>
        <v>-17</v>
      </c>
      <c r="L1211" s="0" t="n">
        <f aca="false">(E1211*0.0102866192846259)-(-0.245525129938898)</f>
        <v>0.0706526021002577</v>
      </c>
    </row>
    <row r="1212" customFormat="false" ht="13.8" hidden="false" customHeight="false" outlineLevel="0" collapsed="false">
      <c r="A1212" s="0" t="n">
        <v>6287286</v>
      </c>
      <c r="B1212" s="0" t="s">
        <v>672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ABS(E1212)</f>
        <v>11</v>
      </c>
      <c r="J1212" s="0" t="n">
        <f aca="false">IF(E1212&gt;0,E1212,0)</f>
        <v>0</v>
      </c>
      <c r="K1212" s="0" t="n">
        <f aca="false">IF(E1212&lt;0,E1212,0)</f>
        <v>-11</v>
      </c>
      <c r="L1212" s="0" t="n">
        <f aca="false">(E1212*0.0102866192846259)-(-0.245525129938898)</f>
        <v>0.132372317808013</v>
      </c>
    </row>
    <row r="1213" customFormat="false" ht="13.8" hidden="false" customHeight="false" outlineLevel="0" collapsed="false">
      <c r="A1213" s="0" t="n">
        <v>6287346</v>
      </c>
      <c r="B1213" s="0" t="s">
        <v>672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ABS(E1213)</f>
        <v>7</v>
      </c>
      <c r="J1213" s="0" t="n">
        <f aca="false">IF(E1213&gt;0,E1213,0)</f>
        <v>0</v>
      </c>
      <c r="K1213" s="0" t="n">
        <f aca="false">IF(E1213&lt;0,E1213,0)</f>
        <v>-7</v>
      </c>
      <c r="L1213" s="0" t="n">
        <f aca="false">(E1213*0.0102866192846259)-(-0.245525129938898)</f>
        <v>0.173518794946517</v>
      </c>
    </row>
    <row r="1214" customFormat="false" ht="13.8" hidden="false" customHeight="false" outlineLevel="0" collapsed="false">
      <c r="A1214" s="0" t="n">
        <v>6287406</v>
      </c>
      <c r="B1214" s="0" t="s">
        <v>672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ABS(E1214)</f>
        <v>0</v>
      </c>
      <c r="J1214" s="0" t="n">
        <f aca="false">IF(E1214&gt;0,E1214,0)</f>
        <v>0</v>
      </c>
      <c r="K1214" s="0" t="n">
        <f aca="false">IF(E1214&lt;0,E1214,0)</f>
        <v>0</v>
      </c>
      <c r="L1214" s="0" t="n">
        <f aca="false">(E1214*0.0102866192846259)-(-0.245525129938898)</f>
        <v>0.245525129938898</v>
      </c>
    </row>
    <row r="1215" customFormat="false" ht="13.8" hidden="false" customHeight="false" outlineLevel="0" collapsed="false">
      <c r="A1215" s="0" t="n">
        <v>6287466</v>
      </c>
      <c r="B1215" s="0" t="s">
        <v>672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ABS(E1215)</f>
        <v>0</v>
      </c>
      <c r="J1215" s="0" t="n">
        <f aca="false">IF(E1215&gt;0,E1215,0)</f>
        <v>0</v>
      </c>
      <c r="K1215" s="0" t="n">
        <f aca="false">IF(E1215&lt;0,E1215,0)</f>
        <v>0</v>
      </c>
      <c r="L1215" s="0" t="n">
        <f aca="false">(E1215*0.0102866192846259)-(-0.245525129938898)</f>
        <v>0.245525129938898</v>
      </c>
    </row>
    <row r="1216" customFormat="false" ht="13.8" hidden="false" customHeight="false" outlineLevel="0" collapsed="false">
      <c r="A1216" s="0" t="n">
        <v>6287526</v>
      </c>
      <c r="B1216" s="0" t="s">
        <v>672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ABS(E1216)</f>
        <v>3</v>
      </c>
      <c r="J1216" s="0" t="n">
        <f aca="false">IF(E1216&gt;0,E1216,0)</f>
        <v>3</v>
      </c>
      <c r="K1216" s="0" t="n">
        <f aca="false">IF(E1216&lt;0,E1216,0)</f>
        <v>0</v>
      </c>
      <c r="L1216" s="0" t="n">
        <f aca="false">(E1216*0.0102866192846259)-(-0.245525129938898)</f>
        <v>0.276384987792776</v>
      </c>
    </row>
    <row r="1217" customFormat="false" ht="13.8" hidden="false" customHeight="false" outlineLevel="0" collapsed="false">
      <c r="A1217" s="0" t="n">
        <v>6287586</v>
      </c>
      <c r="B1217" s="0" t="s">
        <v>672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ABS(E1217)</f>
        <v>0</v>
      </c>
      <c r="J1217" s="0" t="n">
        <f aca="false">IF(E1217&gt;0,E1217,0)</f>
        <v>0</v>
      </c>
      <c r="K1217" s="0" t="n">
        <f aca="false">IF(E1217&lt;0,E1217,0)</f>
        <v>0</v>
      </c>
      <c r="L1217" s="0" t="n">
        <f aca="false">(E1217*0.0102866192846259)-(-0.245525129938898)</f>
        <v>0.245525129938898</v>
      </c>
    </row>
    <row r="1218" customFormat="false" ht="13.8" hidden="false" customHeight="false" outlineLevel="0" collapsed="false">
      <c r="A1218" s="0" t="n">
        <v>6287647</v>
      </c>
      <c r="B1218" s="0" t="s">
        <v>672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ABS(E1218)</f>
        <v>16</v>
      </c>
      <c r="J1218" s="0" t="n">
        <f aca="false">IF(E1218&gt;0,E1218,0)</f>
        <v>0</v>
      </c>
      <c r="K1218" s="0" t="n">
        <f aca="false">IF(E1218&lt;0,E1218,0)</f>
        <v>-16</v>
      </c>
      <c r="L1218" s="0" t="n">
        <f aca="false">(E1218*0.0102866192846259)-(-0.245525129938898)</f>
        <v>0.0809392213848836</v>
      </c>
    </row>
    <row r="1219" customFormat="false" ht="13.8" hidden="false" customHeight="false" outlineLevel="0" collapsed="false">
      <c r="A1219" s="0" t="n">
        <v>6287706</v>
      </c>
      <c r="B1219" s="0" t="s">
        <v>672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ABS(E1219)</f>
        <v>29</v>
      </c>
      <c r="J1219" s="0" t="n">
        <f aca="false">IF(E1219&gt;0,E1219,0)</f>
        <v>0</v>
      </c>
      <c r="K1219" s="0" t="n">
        <f aca="false">IF(E1219&lt;0,E1219,0)</f>
        <v>-29</v>
      </c>
      <c r="L1219" s="0" t="n">
        <f aca="false">(E1219*0.0102866192846259)-(-0.245525129938898)</f>
        <v>-0.0527868293152531</v>
      </c>
    </row>
    <row r="1220" customFormat="false" ht="13.8" hidden="false" customHeight="false" outlineLevel="0" collapsed="false">
      <c r="A1220" s="0" t="n">
        <v>6287766</v>
      </c>
      <c r="B1220" s="0" t="s">
        <v>672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ABS(E1220)</f>
        <v>38</v>
      </c>
      <c r="J1220" s="0" t="n">
        <f aca="false">IF(E1220&gt;0,E1220,0)</f>
        <v>0</v>
      </c>
      <c r="K1220" s="0" t="n">
        <f aca="false">IF(E1220&lt;0,E1220,0)</f>
        <v>-38</v>
      </c>
      <c r="L1220" s="0" t="n">
        <f aca="false">(E1220*0.0102866192846259)-(-0.245525129938898)</f>
        <v>-0.145366402876886</v>
      </c>
    </row>
    <row r="1221" customFormat="false" ht="13.8" hidden="false" customHeight="false" outlineLevel="0" collapsed="false">
      <c r="A1221" s="0" t="n">
        <v>6287826</v>
      </c>
      <c r="B1221" s="0" t="s">
        <v>672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ABS(E1221)</f>
        <v>42</v>
      </c>
      <c r="J1221" s="0" t="n">
        <f aca="false">IF(E1221&gt;0,E1221,0)</f>
        <v>0</v>
      </c>
      <c r="K1221" s="0" t="n">
        <f aca="false">IF(E1221&lt;0,E1221,0)</f>
        <v>-42</v>
      </c>
      <c r="L1221" s="0" t="n">
        <f aca="false">(E1221*0.0102866192846259)-(-0.245525129938898)</f>
        <v>-0.18651288001539</v>
      </c>
    </row>
    <row r="1222" customFormat="false" ht="13.8" hidden="false" customHeight="false" outlineLevel="0" collapsed="false">
      <c r="A1222" s="0" t="n">
        <v>6287886</v>
      </c>
      <c r="B1222" s="0" t="s">
        <v>672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ABS(E1222)</f>
        <v>44</v>
      </c>
      <c r="J1222" s="0" t="n">
        <f aca="false">IF(E1222&gt;0,E1222,0)</f>
        <v>0</v>
      </c>
      <c r="K1222" s="0" t="n">
        <f aca="false">IF(E1222&lt;0,E1222,0)</f>
        <v>-44</v>
      </c>
      <c r="L1222" s="0" t="n">
        <f aca="false">(E1222*0.0102866192846259)-(-0.245525129938898)</f>
        <v>-0.207086118584642</v>
      </c>
    </row>
    <row r="1223" customFormat="false" ht="13.8" hidden="false" customHeight="false" outlineLevel="0" collapsed="false">
      <c r="A1223" s="0" t="n">
        <v>6287946</v>
      </c>
      <c r="B1223" s="0" t="s">
        <v>672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ABS(E1223)</f>
        <v>57</v>
      </c>
      <c r="J1223" s="0" t="n">
        <f aca="false">IF(E1223&gt;0,E1223,0)</f>
        <v>0</v>
      </c>
      <c r="K1223" s="0" t="n">
        <f aca="false">IF(E1223&lt;0,E1223,0)</f>
        <v>-57</v>
      </c>
      <c r="L1223" s="0" t="n">
        <f aca="false">(E1223*0.0102866192846259)-(-0.245525129938898)</f>
        <v>-0.340812169284778</v>
      </c>
    </row>
    <row r="1224" customFormat="false" ht="13.8" hidden="false" customHeight="false" outlineLevel="0" collapsed="false">
      <c r="A1224" s="0" t="n">
        <v>6288006</v>
      </c>
      <c r="B1224" s="0" t="s">
        <v>672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ABS(E1224)</f>
        <v>66</v>
      </c>
      <c r="J1224" s="0" t="n">
        <f aca="false">IF(E1224&gt;0,E1224,0)</f>
        <v>0</v>
      </c>
      <c r="K1224" s="0" t="n">
        <f aca="false">IF(E1224&lt;0,E1224,0)</f>
        <v>-66</v>
      </c>
      <c r="L1224" s="0" t="n">
        <f aca="false">(E1224*0.0102866192846259)-(-0.245525129938898)</f>
        <v>-0.433391742846411</v>
      </c>
    </row>
    <row r="1225" customFormat="false" ht="13.8" hidden="false" customHeight="false" outlineLevel="0" collapsed="false">
      <c r="A1225" s="0" t="n">
        <v>6288066</v>
      </c>
      <c r="B1225" s="0" t="s">
        <v>672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ABS(E1225)</f>
        <v>69</v>
      </c>
      <c r="J1225" s="0" t="n">
        <f aca="false">IF(E1225&gt;0,E1225,0)</f>
        <v>0</v>
      </c>
      <c r="K1225" s="0" t="n">
        <f aca="false">IF(E1225&lt;0,E1225,0)</f>
        <v>-69</v>
      </c>
      <c r="L1225" s="0" t="n">
        <f aca="false">(E1225*0.0102866192846259)-(-0.245525129938898)</f>
        <v>-0.464251600700289</v>
      </c>
    </row>
    <row r="1226" customFormat="false" ht="13.8" hidden="false" customHeight="false" outlineLevel="0" collapsed="false">
      <c r="A1226" s="0" t="n">
        <v>6288126</v>
      </c>
      <c r="B1226" s="0" t="s">
        <v>672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ABS(E1226)</f>
        <v>66</v>
      </c>
      <c r="J1226" s="0" t="n">
        <f aca="false">IF(E1226&gt;0,E1226,0)</f>
        <v>0</v>
      </c>
      <c r="K1226" s="0" t="n">
        <f aca="false">IF(E1226&lt;0,E1226,0)</f>
        <v>-66</v>
      </c>
      <c r="L1226" s="0" t="n">
        <f aca="false">(E1226*0.0102866192846259)-(-0.245525129938898)</f>
        <v>-0.433391742846411</v>
      </c>
    </row>
    <row r="1227" customFormat="false" ht="13.8" hidden="false" customHeight="false" outlineLevel="0" collapsed="false">
      <c r="A1227" s="0" t="n">
        <v>6288186</v>
      </c>
      <c r="B1227" s="0" t="s">
        <v>672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ABS(E1227)</f>
        <v>69</v>
      </c>
      <c r="J1227" s="0" t="n">
        <f aca="false">IF(E1227&gt;0,E1227,0)</f>
        <v>0</v>
      </c>
      <c r="K1227" s="0" t="n">
        <f aca="false">IF(E1227&lt;0,E1227,0)</f>
        <v>-69</v>
      </c>
      <c r="L1227" s="0" t="n">
        <f aca="false">(E1227*0.0102866192846259)-(-0.245525129938898)</f>
        <v>-0.464251600700289</v>
      </c>
    </row>
    <row r="1228" customFormat="false" ht="13.8" hidden="false" customHeight="false" outlineLevel="0" collapsed="false">
      <c r="A1228" s="0" t="n">
        <v>6288247</v>
      </c>
      <c r="B1228" s="0" t="s">
        <v>672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ABS(E1228)</f>
        <v>60</v>
      </c>
      <c r="J1228" s="0" t="n">
        <f aca="false">IF(E1228&gt;0,E1228,0)</f>
        <v>0</v>
      </c>
      <c r="K1228" s="0" t="n">
        <f aca="false">IF(E1228&lt;0,E1228,0)</f>
        <v>-60</v>
      </c>
      <c r="L1228" s="0" t="n">
        <f aca="false">(E1228*0.0102866192846259)-(-0.245525129938898)</f>
        <v>-0.371672027138656</v>
      </c>
    </row>
    <row r="1229" customFormat="false" ht="13.8" hidden="false" customHeight="false" outlineLevel="0" collapsed="false">
      <c r="A1229" s="0" t="n">
        <v>6288306</v>
      </c>
      <c r="B1229" s="0" t="s">
        <v>672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ABS(E1229)</f>
        <v>64</v>
      </c>
      <c r="J1229" s="0" t="n">
        <f aca="false">IF(E1229&gt;0,E1229,0)</f>
        <v>0</v>
      </c>
      <c r="K1229" s="0" t="n">
        <f aca="false">IF(E1229&lt;0,E1229,0)</f>
        <v>-64</v>
      </c>
      <c r="L1229" s="0" t="n">
        <f aca="false">(E1229*0.0102866192846259)-(-0.245525129938898)</f>
        <v>-0.41281850427716</v>
      </c>
    </row>
    <row r="1230" customFormat="false" ht="13.8" hidden="false" customHeight="false" outlineLevel="0" collapsed="false">
      <c r="A1230" s="0" t="n">
        <v>6288366</v>
      </c>
      <c r="B1230" s="0" t="s">
        <v>672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ABS(E1230)</f>
        <v>76</v>
      </c>
      <c r="J1230" s="0" t="n">
        <f aca="false">IF(E1230&gt;0,E1230,0)</f>
        <v>0</v>
      </c>
      <c r="K1230" s="0" t="n">
        <f aca="false">IF(E1230&lt;0,E1230,0)</f>
        <v>-76</v>
      </c>
      <c r="L1230" s="0" t="n">
        <f aca="false">(E1230*0.0102866192846259)-(-0.245525129938898)</f>
        <v>-0.53625793569267</v>
      </c>
    </row>
    <row r="1231" customFormat="false" ht="13.8" hidden="false" customHeight="false" outlineLevel="0" collapsed="false">
      <c r="A1231" s="0" t="n">
        <v>6288426</v>
      </c>
      <c r="B1231" s="0" t="s">
        <v>672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ABS(E1231)</f>
        <v>75</v>
      </c>
      <c r="J1231" s="0" t="n">
        <f aca="false">IF(E1231&gt;0,E1231,0)</f>
        <v>0</v>
      </c>
      <c r="K1231" s="0" t="n">
        <f aca="false">IF(E1231&lt;0,E1231,0)</f>
        <v>-75</v>
      </c>
      <c r="L1231" s="0" t="n">
        <f aca="false">(E1231*0.0102866192846259)-(-0.245525129938898)</f>
        <v>-0.525971316408044</v>
      </c>
    </row>
    <row r="1232" customFormat="false" ht="13.8" hidden="false" customHeight="false" outlineLevel="0" collapsed="false">
      <c r="A1232" s="0" t="n">
        <v>6288486</v>
      </c>
      <c r="B1232" s="0" t="s">
        <v>672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ABS(E1232)</f>
        <v>75</v>
      </c>
      <c r="J1232" s="0" t="n">
        <f aca="false">IF(E1232&gt;0,E1232,0)</f>
        <v>0</v>
      </c>
      <c r="K1232" s="0" t="n">
        <f aca="false">IF(E1232&lt;0,E1232,0)</f>
        <v>-75</v>
      </c>
      <c r="L1232" s="0" t="n">
        <f aca="false">(E1232*0.0102866192846259)-(-0.245525129938898)</f>
        <v>-0.525971316408044</v>
      </c>
    </row>
    <row r="1233" customFormat="false" ht="13.8" hidden="false" customHeight="false" outlineLevel="0" collapsed="false">
      <c r="A1233" s="0" t="n">
        <v>6288546</v>
      </c>
      <c r="B1233" s="0" t="s">
        <v>672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ABS(E1233)</f>
        <v>59</v>
      </c>
      <c r="J1233" s="0" t="n">
        <f aca="false">IF(E1233&gt;0,E1233,0)</f>
        <v>0</v>
      </c>
      <c r="K1233" s="0" t="n">
        <f aca="false">IF(E1233&lt;0,E1233,0)</f>
        <v>-59</v>
      </c>
      <c r="L1233" s="0" t="n">
        <f aca="false">(E1233*0.0102866192846259)-(-0.245525129938898)</f>
        <v>-0.36138540785403</v>
      </c>
    </row>
    <row r="1234" customFormat="false" ht="13.8" hidden="false" customHeight="false" outlineLevel="0" collapsed="false">
      <c r="A1234" s="0" t="n">
        <v>6288606</v>
      </c>
      <c r="B1234" s="0" t="s">
        <v>672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ABS(E1234)</f>
        <v>64</v>
      </c>
      <c r="J1234" s="0" t="n">
        <f aca="false">IF(E1234&gt;0,E1234,0)</f>
        <v>0</v>
      </c>
      <c r="K1234" s="0" t="n">
        <f aca="false">IF(E1234&lt;0,E1234,0)</f>
        <v>-64</v>
      </c>
      <c r="L1234" s="0" t="n">
        <f aca="false">(E1234*0.0102866192846259)-(-0.245525129938898)</f>
        <v>-0.41281850427716</v>
      </c>
    </row>
    <row r="1235" customFormat="false" ht="13.8" hidden="false" customHeight="false" outlineLevel="0" collapsed="false">
      <c r="A1235" s="0" t="n">
        <v>6288666</v>
      </c>
      <c r="B1235" s="0" t="s">
        <v>672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ABS(E1235)</f>
        <v>60</v>
      </c>
      <c r="J1235" s="0" t="n">
        <f aca="false">IF(E1235&gt;0,E1235,0)</f>
        <v>0</v>
      </c>
      <c r="K1235" s="0" t="n">
        <f aca="false">IF(E1235&lt;0,E1235,0)</f>
        <v>-60</v>
      </c>
      <c r="L1235" s="0" t="n">
        <f aca="false">(E1235*0.0102866192846259)-(-0.245525129938898)</f>
        <v>-0.371672027138656</v>
      </c>
    </row>
    <row r="1236" customFormat="false" ht="13.8" hidden="false" customHeight="false" outlineLevel="0" collapsed="false">
      <c r="A1236" s="0" t="n">
        <v>6288726</v>
      </c>
      <c r="B1236" s="0" t="s">
        <v>672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ABS(E1236)</f>
        <v>66</v>
      </c>
      <c r="J1236" s="0" t="n">
        <f aca="false">IF(E1236&gt;0,E1236,0)</f>
        <v>0</v>
      </c>
      <c r="K1236" s="0" t="n">
        <f aca="false">IF(E1236&lt;0,E1236,0)</f>
        <v>-66</v>
      </c>
      <c r="L1236" s="0" t="n">
        <f aca="false">(E1236*0.0102866192846259)-(-0.245525129938898)</f>
        <v>-0.433391742846411</v>
      </c>
    </row>
    <row r="1237" customFormat="false" ht="13.8" hidden="false" customHeight="false" outlineLevel="0" collapsed="false">
      <c r="A1237" s="0" t="n">
        <v>6288786</v>
      </c>
      <c r="B1237" s="0" t="s">
        <v>672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ABS(E1237)</f>
        <v>77</v>
      </c>
      <c r="J1237" s="0" t="n">
        <f aca="false">IF(E1237&gt;0,E1237,0)</f>
        <v>0</v>
      </c>
      <c r="K1237" s="0" t="n">
        <f aca="false">IF(E1237&lt;0,E1237,0)</f>
        <v>-77</v>
      </c>
      <c r="L1237" s="0" t="n">
        <f aca="false">(E1237*0.0102866192846259)-(-0.245525129938898)</f>
        <v>-0.546544554977296</v>
      </c>
    </row>
    <row r="1238" customFormat="false" ht="13.8" hidden="false" customHeight="false" outlineLevel="0" collapsed="false">
      <c r="A1238" s="0" t="n">
        <v>6288846</v>
      </c>
      <c r="B1238" s="0" t="s">
        <v>672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ABS(E1238)</f>
        <v>74</v>
      </c>
      <c r="J1238" s="0" t="n">
        <f aca="false">IF(E1238&gt;0,E1238,0)</f>
        <v>0</v>
      </c>
      <c r="K1238" s="0" t="n">
        <f aca="false">IF(E1238&lt;0,E1238,0)</f>
        <v>-74</v>
      </c>
      <c r="L1238" s="0" t="n">
        <f aca="false">(E1238*0.0102866192846259)-(-0.245525129938898)</f>
        <v>-0.515684697123419</v>
      </c>
    </row>
    <row r="1239" customFormat="false" ht="13.8" hidden="false" customHeight="false" outlineLevel="0" collapsed="false">
      <c r="A1239" s="0" t="n">
        <v>6288906</v>
      </c>
      <c r="B1239" s="0" t="s">
        <v>672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ABS(E1239)</f>
        <v>75</v>
      </c>
      <c r="J1239" s="0" t="n">
        <f aca="false">IF(E1239&gt;0,E1239,0)</f>
        <v>0</v>
      </c>
      <c r="K1239" s="0" t="n">
        <f aca="false">IF(E1239&lt;0,E1239,0)</f>
        <v>-75</v>
      </c>
      <c r="L1239" s="0" t="n">
        <f aca="false">(E1239*0.0102866192846259)-(-0.245525129938898)</f>
        <v>-0.525971316408044</v>
      </c>
    </row>
    <row r="1240" customFormat="false" ht="13.8" hidden="false" customHeight="false" outlineLevel="0" collapsed="false">
      <c r="A1240" s="0" t="n">
        <v>6288966</v>
      </c>
      <c r="B1240" s="0" t="s">
        <v>672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ABS(E1240)</f>
        <v>81</v>
      </c>
      <c r="J1240" s="0" t="n">
        <f aca="false">IF(E1240&gt;0,E1240,0)</f>
        <v>0</v>
      </c>
      <c r="K1240" s="0" t="n">
        <f aca="false">IF(E1240&lt;0,E1240,0)</f>
        <v>-81</v>
      </c>
      <c r="L1240" s="0" t="n">
        <f aca="false">(E1240*0.0102866192846259)-(-0.245525129938898)</f>
        <v>-0.5876910321158</v>
      </c>
    </row>
    <row r="1241" customFormat="false" ht="13.8" hidden="false" customHeight="false" outlineLevel="0" collapsed="false">
      <c r="A1241" s="0" t="n">
        <v>6289026</v>
      </c>
      <c r="B1241" s="0" t="s">
        <v>672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ABS(E1241)</f>
        <v>91</v>
      </c>
      <c r="J1241" s="0" t="n">
        <f aca="false">IF(E1241&gt;0,E1241,0)</f>
        <v>0</v>
      </c>
      <c r="K1241" s="0" t="n">
        <f aca="false">IF(E1241&lt;0,E1241,0)</f>
        <v>-91</v>
      </c>
      <c r="L1241" s="0" t="n">
        <f aca="false">(E1241*0.0102866192846259)-(-0.245525129938898)</f>
        <v>-0.690557224962059</v>
      </c>
    </row>
    <row r="1242" customFormat="false" ht="13.8" hidden="false" customHeight="false" outlineLevel="0" collapsed="false">
      <c r="A1242" s="0" t="n">
        <v>6289086</v>
      </c>
      <c r="B1242" s="0" t="s">
        <v>672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ABS(E1242)</f>
        <v>87</v>
      </c>
      <c r="J1242" s="0" t="n">
        <f aca="false">IF(E1242&gt;0,E1242,0)</f>
        <v>0</v>
      </c>
      <c r="K1242" s="0" t="n">
        <f aca="false">IF(E1242&lt;0,E1242,0)</f>
        <v>-87</v>
      </c>
      <c r="L1242" s="0" t="n">
        <f aca="false">(E1242*0.0102866192846259)-(-0.245525129938898)</f>
        <v>-0.649410747823555</v>
      </c>
    </row>
    <row r="1243" customFormat="false" ht="13.8" hidden="false" customHeight="false" outlineLevel="0" collapsed="false">
      <c r="A1243" s="0" t="n">
        <v>6289146</v>
      </c>
      <c r="B1243" s="0" t="s">
        <v>672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ABS(E1243)</f>
        <v>95</v>
      </c>
      <c r="J1243" s="0" t="n">
        <f aca="false">IF(E1243&gt;0,E1243,0)</f>
        <v>0</v>
      </c>
      <c r="K1243" s="0" t="n">
        <f aca="false">IF(E1243&lt;0,E1243,0)</f>
        <v>-95</v>
      </c>
      <c r="L1243" s="0" t="n">
        <f aca="false">(E1243*0.0102866192846259)-(-0.245525129938898)</f>
        <v>-0.731703702100562</v>
      </c>
    </row>
    <row r="1244" customFormat="false" ht="13.8" hidden="false" customHeight="false" outlineLevel="0" collapsed="false">
      <c r="A1244" s="0" t="n">
        <v>6289206</v>
      </c>
      <c r="B1244" s="0" t="s">
        <v>672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ABS(E1244)</f>
        <v>85</v>
      </c>
      <c r="J1244" s="0" t="n">
        <f aca="false">IF(E1244&gt;0,E1244,0)</f>
        <v>0</v>
      </c>
      <c r="K1244" s="0" t="n">
        <f aca="false">IF(E1244&lt;0,E1244,0)</f>
        <v>-85</v>
      </c>
      <c r="L1244" s="0" t="n">
        <f aca="false">(E1244*0.0102866192846259)-(-0.245525129938898)</f>
        <v>-0.628837509254304</v>
      </c>
    </row>
    <row r="1245" customFormat="false" ht="13.8" hidden="false" customHeight="false" outlineLevel="0" collapsed="false">
      <c r="A1245" s="0" t="n">
        <v>6289266</v>
      </c>
      <c r="B1245" s="0" t="s">
        <v>672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ABS(E1245)</f>
        <v>90</v>
      </c>
      <c r="J1245" s="0" t="n">
        <f aca="false">IF(E1245&gt;0,E1245,0)</f>
        <v>0</v>
      </c>
      <c r="K1245" s="0" t="n">
        <f aca="false">IF(E1245&lt;0,E1245,0)</f>
        <v>-90</v>
      </c>
      <c r="L1245" s="0" t="n">
        <f aca="false">(E1245*0.0102866192846259)-(-0.245525129938898)</f>
        <v>-0.680270605677433</v>
      </c>
    </row>
    <row r="1246" customFormat="false" ht="13.8" hidden="false" customHeight="false" outlineLevel="0" collapsed="false">
      <c r="A1246" s="0" t="n">
        <v>6289327</v>
      </c>
      <c r="B1246" s="0" t="s">
        <v>672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ABS(E1246)</f>
        <v>82</v>
      </c>
      <c r="J1246" s="0" t="n">
        <f aca="false">IF(E1246&gt;0,E1246,0)</f>
        <v>0</v>
      </c>
      <c r="K1246" s="0" t="n">
        <f aca="false">IF(E1246&lt;0,E1246,0)</f>
        <v>-82</v>
      </c>
      <c r="L1246" s="0" t="n">
        <f aca="false">(E1246*0.0102866192846259)-(-0.245525129938898)</f>
        <v>-0.597977651400426</v>
      </c>
    </row>
    <row r="1247" customFormat="false" ht="13.8" hidden="false" customHeight="false" outlineLevel="0" collapsed="false">
      <c r="A1247" s="0" t="n">
        <v>6289386</v>
      </c>
      <c r="B1247" s="0" t="s">
        <v>672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ABS(E1247)</f>
        <v>80</v>
      </c>
      <c r="J1247" s="0" t="n">
        <f aca="false">IF(E1247&gt;0,E1247,0)</f>
        <v>0</v>
      </c>
      <c r="K1247" s="0" t="n">
        <f aca="false">IF(E1247&lt;0,E1247,0)</f>
        <v>-80</v>
      </c>
      <c r="L1247" s="0" t="n">
        <f aca="false">(E1247*0.0102866192846259)-(-0.245525129938898)</f>
        <v>-0.577404412831174</v>
      </c>
    </row>
    <row r="1248" customFormat="false" ht="13.8" hidden="false" customHeight="false" outlineLevel="0" collapsed="false">
      <c r="A1248" s="0" t="n">
        <v>6289447</v>
      </c>
      <c r="B1248" s="0" t="s">
        <v>672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ABS(E1248)</f>
        <v>85</v>
      </c>
      <c r="J1248" s="0" t="n">
        <f aca="false">IF(E1248&gt;0,E1248,0)</f>
        <v>0</v>
      </c>
      <c r="K1248" s="0" t="n">
        <f aca="false">IF(E1248&lt;0,E1248,0)</f>
        <v>-85</v>
      </c>
      <c r="L1248" s="0" t="n">
        <f aca="false">(E1248*0.0102866192846259)-(-0.245525129938898)</f>
        <v>-0.628837509254304</v>
      </c>
    </row>
    <row r="1249" customFormat="false" ht="13.8" hidden="false" customHeight="false" outlineLevel="0" collapsed="false">
      <c r="A1249" s="0" t="n">
        <v>6289506</v>
      </c>
      <c r="B1249" s="0" t="s">
        <v>672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ABS(E1249)</f>
        <v>94</v>
      </c>
      <c r="J1249" s="0" t="n">
        <f aca="false">IF(E1249&gt;0,E1249,0)</f>
        <v>0</v>
      </c>
      <c r="K1249" s="0" t="n">
        <f aca="false">IF(E1249&lt;0,E1249,0)</f>
        <v>-94</v>
      </c>
      <c r="L1249" s="0" t="n">
        <f aca="false">(E1249*0.0102866192846259)-(-0.245525129938898)</f>
        <v>-0.721417082815937</v>
      </c>
    </row>
    <row r="1250" customFormat="false" ht="13.8" hidden="false" customHeight="false" outlineLevel="0" collapsed="false">
      <c r="A1250" s="0" t="n">
        <v>6289566</v>
      </c>
      <c r="B1250" s="0" t="s">
        <v>672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ABS(E1250)</f>
        <v>95</v>
      </c>
      <c r="J1250" s="0" t="n">
        <f aca="false">IF(E1250&gt;0,E1250,0)</f>
        <v>0</v>
      </c>
      <c r="K1250" s="0" t="n">
        <f aca="false">IF(E1250&lt;0,E1250,0)</f>
        <v>-95</v>
      </c>
      <c r="L1250" s="0" t="n">
        <f aca="false">(E1250*0.0102866192846259)-(-0.245525129938898)</f>
        <v>-0.731703702100562</v>
      </c>
    </row>
    <row r="1251" customFormat="false" ht="13.8" hidden="false" customHeight="false" outlineLevel="0" collapsed="false">
      <c r="A1251" s="0" t="n">
        <v>6289626</v>
      </c>
      <c r="B1251" s="0" t="s">
        <v>672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ABS(E1251)</f>
        <v>91</v>
      </c>
      <c r="J1251" s="0" t="n">
        <f aca="false">IF(E1251&gt;0,E1251,0)</f>
        <v>0</v>
      </c>
      <c r="K1251" s="0" t="n">
        <f aca="false">IF(E1251&lt;0,E1251,0)</f>
        <v>-91</v>
      </c>
      <c r="L1251" s="0" t="n">
        <f aca="false">(E1251*0.0102866192846259)-(-0.245525129938898)</f>
        <v>-0.690557224962059</v>
      </c>
    </row>
    <row r="1252" customFormat="false" ht="13.8" hidden="false" customHeight="false" outlineLevel="0" collapsed="false">
      <c r="A1252" s="0" t="n">
        <v>6289686</v>
      </c>
      <c r="B1252" s="0" t="s">
        <v>672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ABS(E1252)</f>
        <v>90</v>
      </c>
      <c r="J1252" s="0" t="n">
        <f aca="false">IF(E1252&gt;0,E1252,0)</f>
        <v>0</v>
      </c>
      <c r="K1252" s="0" t="n">
        <f aca="false">IF(E1252&lt;0,E1252,0)</f>
        <v>-90</v>
      </c>
      <c r="L1252" s="0" t="n">
        <f aca="false">(E1252*0.0102866192846259)-(-0.245525129938898)</f>
        <v>-0.680270605677433</v>
      </c>
    </row>
    <row r="1253" customFormat="false" ht="13.8" hidden="false" customHeight="false" outlineLevel="0" collapsed="false">
      <c r="A1253" s="0" t="n">
        <v>6289746</v>
      </c>
      <c r="B1253" s="0" t="s">
        <v>672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ABS(E1253)</f>
        <v>88</v>
      </c>
      <c r="J1253" s="0" t="n">
        <f aca="false">IF(E1253&gt;0,E1253,0)</f>
        <v>0</v>
      </c>
      <c r="K1253" s="0" t="n">
        <f aca="false">IF(E1253&lt;0,E1253,0)</f>
        <v>-88</v>
      </c>
      <c r="L1253" s="0" t="n">
        <f aca="false">(E1253*0.0102866192846259)-(-0.245525129938898)</f>
        <v>-0.659697367108181</v>
      </c>
    </row>
    <row r="1254" customFormat="false" ht="13.8" hidden="false" customHeight="false" outlineLevel="0" collapsed="false">
      <c r="A1254" s="0" t="n">
        <v>6289806</v>
      </c>
      <c r="B1254" s="0" t="s">
        <v>672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ABS(E1254)</f>
        <v>92</v>
      </c>
      <c r="J1254" s="0" t="n">
        <f aca="false">IF(E1254&gt;0,E1254,0)</f>
        <v>0</v>
      </c>
      <c r="K1254" s="0" t="n">
        <f aca="false">IF(E1254&lt;0,E1254,0)</f>
        <v>-92</v>
      </c>
      <c r="L1254" s="0" t="n">
        <f aca="false">(E1254*0.0102866192846259)-(-0.245525129938898)</f>
        <v>-0.700843844246685</v>
      </c>
    </row>
    <row r="1255" customFormat="false" ht="13.8" hidden="false" customHeight="false" outlineLevel="0" collapsed="false">
      <c r="A1255" s="0" t="n">
        <v>6289866</v>
      </c>
      <c r="B1255" s="0" t="s">
        <v>672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ABS(E1255)</f>
        <v>93</v>
      </c>
      <c r="J1255" s="0" t="n">
        <f aca="false">IF(E1255&gt;0,E1255,0)</f>
        <v>0</v>
      </c>
      <c r="K1255" s="0" t="n">
        <f aca="false">IF(E1255&lt;0,E1255,0)</f>
        <v>-93</v>
      </c>
      <c r="L1255" s="0" t="n">
        <f aca="false">(E1255*0.0102866192846259)-(-0.245525129938898)</f>
        <v>-0.711130463531311</v>
      </c>
    </row>
    <row r="1256" customFormat="false" ht="13.8" hidden="false" customHeight="false" outlineLevel="0" collapsed="false">
      <c r="A1256" s="0" t="n">
        <v>6289926</v>
      </c>
      <c r="B1256" s="0" t="s">
        <v>672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ABS(E1256)</f>
        <v>77</v>
      </c>
      <c r="J1256" s="0" t="n">
        <f aca="false">IF(E1256&gt;0,E1256,0)</f>
        <v>0</v>
      </c>
      <c r="K1256" s="0" t="n">
        <f aca="false">IF(E1256&lt;0,E1256,0)</f>
        <v>-77</v>
      </c>
      <c r="L1256" s="0" t="n">
        <f aca="false">(E1256*0.0102866192846259)-(-0.245525129938898)</f>
        <v>-0.546544554977296</v>
      </c>
    </row>
    <row r="1257" customFormat="false" ht="13.8" hidden="false" customHeight="false" outlineLevel="0" collapsed="false">
      <c r="A1257" s="0" t="n">
        <v>6289986</v>
      </c>
      <c r="B1257" s="0" t="s">
        <v>672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ABS(E1257)</f>
        <v>81</v>
      </c>
      <c r="J1257" s="0" t="n">
        <f aca="false">IF(E1257&gt;0,E1257,0)</f>
        <v>0</v>
      </c>
      <c r="K1257" s="0" t="n">
        <f aca="false">IF(E1257&lt;0,E1257,0)</f>
        <v>-81</v>
      </c>
      <c r="L1257" s="0" t="n">
        <f aca="false">(E1257*0.0102866192846259)-(-0.245525129938898)</f>
        <v>-0.5876910321158</v>
      </c>
    </row>
    <row r="1258" customFormat="false" ht="13.8" hidden="false" customHeight="false" outlineLevel="0" collapsed="false">
      <c r="A1258" s="0" t="n">
        <v>6290046</v>
      </c>
      <c r="B1258" s="0" t="s">
        <v>672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ABS(E1258)</f>
        <v>88</v>
      </c>
      <c r="J1258" s="0" t="n">
        <f aca="false">IF(E1258&gt;0,E1258,0)</f>
        <v>0</v>
      </c>
      <c r="K1258" s="0" t="n">
        <f aca="false">IF(E1258&lt;0,E1258,0)</f>
        <v>-88</v>
      </c>
      <c r="L1258" s="0" t="n">
        <f aca="false">(E1258*0.0102866192846259)-(-0.245525129938898)</f>
        <v>-0.659697367108181</v>
      </c>
    </row>
    <row r="1259" customFormat="false" ht="13.8" hidden="false" customHeight="false" outlineLevel="0" collapsed="false">
      <c r="A1259" s="0" t="n">
        <v>6290107</v>
      </c>
      <c r="B1259" s="0" t="s">
        <v>672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ABS(E1259)</f>
        <v>85</v>
      </c>
      <c r="J1259" s="0" t="n">
        <f aca="false">IF(E1259&gt;0,E1259,0)</f>
        <v>0</v>
      </c>
      <c r="K1259" s="0" t="n">
        <f aca="false">IF(E1259&lt;0,E1259,0)</f>
        <v>-85</v>
      </c>
      <c r="L1259" s="0" t="n">
        <f aca="false">(E1259*0.0102866192846259)-(-0.245525129938898)</f>
        <v>-0.628837509254304</v>
      </c>
    </row>
    <row r="1260" customFormat="false" ht="13.8" hidden="false" customHeight="false" outlineLevel="0" collapsed="false">
      <c r="A1260" s="0" t="n">
        <v>6290166</v>
      </c>
      <c r="B1260" s="0" t="s">
        <v>672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ABS(E1260)</f>
        <v>68</v>
      </c>
      <c r="J1260" s="0" t="n">
        <f aca="false">IF(E1260&gt;0,E1260,0)</f>
        <v>0</v>
      </c>
      <c r="K1260" s="0" t="n">
        <f aca="false">IF(E1260&lt;0,E1260,0)</f>
        <v>-68</v>
      </c>
      <c r="L1260" s="0" t="n">
        <f aca="false">(E1260*0.0102866192846259)-(-0.245525129938898)</f>
        <v>-0.453964981415663</v>
      </c>
    </row>
    <row r="1261" customFormat="false" ht="13.8" hidden="false" customHeight="false" outlineLevel="0" collapsed="false">
      <c r="A1261" s="0" t="n">
        <v>6290227</v>
      </c>
      <c r="B1261" s="0" t="s">
        <v>672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ABS(E1261)</f>
        <v>44</v>
      </c>
      <c r="J1261" s="0" t="n">
        <f aca="false">IF(E1261&gt;0,E1261,0)</f>
        <v>0</v>
      </c>
      <c r="K1261" s="0" t="n">
        <f aca="false">IF(E1261&lt;0,E1261,0)</f>
        <v>-44</v>
      </c>
      <c r="L1261" s="0" t="n">
        <f aca="false">(E1261*0.0102866192846259)-(-0.245525129938898)</f>
        <v>-0.207086118584642</v>
      </c>
    </row>
    <row r="1262" customFormat="false" ht="13.8" hidden="false" customHeight="false" outlineLevel="0" collapsed="false">
      <c r="A1262" s="0" t="n">
        <v>6290287</v>
      </c>
      <c r="B1262" s="0" t="s">
        <v>672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ABS(E1262)</f>
        <v>7</v>
      </c>
      <c r="J1262" s="0" t="n">
        <f aca="false">IF(E1262&gt;0,E1262,0)</f>
        <v>0</v>
      </c>
      <c r="K1262" s="0" t="n">
        <f aca="false">IF(E1262&lt;0,E1262,0)</f>
        <v>-7</v>
      </c>
      <c r="L1262" s="0" t="n">
        <f aca="false">(E1262*0.0102866192846259)-(-0.245525129938898)</f>
        <v>0.173518794946517</v>
      </c>
    </row>
    <row r="1263" customFormat="false" ht="13.8" hidden="false" customHeight="false" outlineLevel="0" collapsed="false">
      <c r="A1263" s="0" t="n">
        <v>6290347</v>
      </c>
      <c r="B1263" s="0" t="s">
        <v>672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ABS(E1263)</f>
        <v>11</v>
      </c>
      <c r="J1263" s="0" t="n">
        <f aca="false">IF(E1263&gt;0,E1263,0)</f>
        <v>11</v>
      </c>
      <c r="K1263" s="0" t="n">
        <f aca="false">IF(E1263&lt;0,E1263,0)</f>
        <v>0</v>
      </c>
      <c r="L1263" s="0" t="n">
        <f aca="false">(E1263*0.0102866192846259)-(-0.245525129938898)</f>
        <v>0.358677942069783</v>
      </c>
    </row>
    <row r="1264" customFormat="false" ht="13.8" hidden="false" customHeight="false" outlineLevel="0" collapsed="false">
      <c r="A1264" s="0" t="n">
        <v>6290407</v>
      </c>
      <c r="B1264" s="0" t="s">
        <v>672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ABS(E1264)</f>
        <v>30</v>
      </c>
      <c r="J1264" s="0" t="n">
        <f aca="false">IF(E1264&gt;0,E1264,0)</f>
        <v>30</v>
      </c>
      <c r="K1264" s="0" t="n">
        <f aca="false">IF(E1264&lt;0,E1264,0)</f>
        <v>0</v>
      </c>
      <c r="L1264" s="0" t="n">
        <f aca="false">(E1264*0.0102866192846259)-(-0.245525129938898)</f>
        <v>0.554123708477675</v>
      </c>
    </row>
    <row r="1265" customFormat="false" ht="13.8" hidden="false" customHeight="false" outlineLevel="0" collapsed="false">
      <c r="A1265" s="0" t="n">
        <v>6290467</v>
      </c>
      <c r="B1265" s="0" t="s">
        <v>672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ABS(E1265)</f>
        <v>48</v>
      </c>
      <c r="J1265" s="0" t="n">
        <f aca="false">IF(E1265&gt;0,E1265,0)</f>
        <v>48</v>
      </c>
      <c r="K1265" s="0" t="n">
        <f aca="false">IF(E1265&lt;0,E1265,0)</f>
        <v>0</v>
      </c>
      <c r="L1265" s="0" t="n">
        <f aca="false">(E1265*0.0102866192846259)-(-0.245525129938898)</f>
        <v>0.739282855600941</v>
      </c>
    </row>
    <row r="1266" customFormat="false" ht="13.8" hidden="false" customHeight="false" outlineLevel="0" collapsed="false">
      <c r="A1266" s="0" t="n">
        <v>6290527</v>
      </c>
      <c r="B1266" s="0" t="s">
        <v>672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ABS(E1266)</f>
        <v>68</v>
      </c>
      <c r="J1266" s="0" t="n">
        <f aca="false">IF(E1266&gt;0,E1266,0)</f>
        <v>68</v>
      </c>
      <c r="K1266" s="0" t="n">
        <f aca="false">IF(E1266&lt;0,E1266,0)</f>
        <v>0</v>
      </c>
      <c r="L1266" s="0" t="n">
        <f aca="false">(E1266*0.0102866192846259)-(-0.245525129938898)</f>
        <v>0.945015241293459</v>
      </c>
    </row>
    <row r="1267" customFormat="false" ht="13.8" hidden="false" customHeight="false" outlineLevel="0" collapsed="false">
      <c r="A1267" s="0" t="n">
        <v>6290587</v>
      </c>
      <c r="B1267" s="0" t="s">
        <v>672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ABS(E1267)</f>
        <v>92</v>
      </c>
      <c r="J1267" s="0" t="n">
        <f aca="false">IF(E1267&gt;0,E1267,0)</f>
        <v>92</v>
      </c>
      <c r="K1267" s="0" t="n">
        <f aca="false">IF(E1267&lt;0,E1267,0)</f>
        <v>0</v>
      </c>
      <c r="L1267" s="0" t="n">
        <f aca="false">(E1267*0.0102866192846259)-(-0.245525129938898)</f>
        <v>1.19189410412448</v>
      </c>
    </row>
    <row r="1268" customFormat="false" ht="13.8" hidden="false" customHeight="false" outlineLevel="0" collapsed="false">
      <c r="A1268" s="0" t="n">
        <v>6290647</v>
      </c>
      <c r="B1268" s="0" t="s">
        <v>672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ABS(E1268)</f>
        <v>110</v>
      </c>
      <c r="J1268" s="0" t="n">
        <f aca="false">IF(E1268&gt;0,E1268,0)</f>
        <v>110</v>
      </c>
      <c r="K1268" s="0" t="n">
        <f aca="false">IF(E1268&lt;0,E1268,0)</f>
        <v>0</v>
      </c>
      <c r="L1268" s="0" t="n">
        <f aca="false">(E1268*0.0102866192846259)-(-0.245525129938898)</f>
        <v>1.37705325124775</v>
      </c>
    </row>
    <row r="1269" customFormat="false" ht="13.8" hidden="false" customHeight="false" outlineLevel="0" collapsed="false">
      <c r="A1269" s="0" t="n">
        <v>6290707</v>
      </c>
      <c r="B1269" s="0" t="s">
        <v>672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ABS(E1269)</f>
        <v>119</v>
      </c>
      <c r="J1269" s="0" t="n">
        <f aca="false">IF(E1269&gt;0,E1269,0)</f>
        <v>119</v>
      </c>
      <c r="K1269" s="0" t="n">
        <f aca="false">IF(E1269&lt;0,E1269,0)</f>
        <v>0</v>
      </c>
      <c r="L1269" s="0" t="n">
        <f aca="false">(E1269*0.0102866192846259)-(-0.245525129938898)</f>
        <v>1.46963282480938</v>
      </c>
    </row>
    <row r="1270" customFormat="false" ht="13.8" hidden="false" customHeight="false" outlineLevel="0" collapsed="false">
      <c r="A1270" s="0" t="n">
        <v>6290767</v>
      </c>
      <c r="B1270" s="0" t="s">
        <v>672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ABS(E1270)</f>
        <v>109</v>
      </c>
      <c r="J1270" s="0" t="n">
        <f aca="false">IF(E1270&gt;0,E1270,0)</f>
        <v>109</v>
      </c>
      <c r="K1270" s="0" t="n">
        <f aca="false">IF(E1270&lt;0,E1270,0)</f>
        <v>0</v>
      </c>
      <c r="L1270" s="0" t="n">
        <f aca="false">(E1270*0.0102866192846259)-(-0.245525129938898)</f>
        <v>1.36676663196312</v>
      </c>
    </row>
    <row r="1271" customFormat="false" ht="13.8" hidden="false" customHeight="false" outlineLevel="0" collapsed="false">
      <c r="A1271" s="0" t="n">
        <v>6290827</v>
      </c>
      <c r="B1271" s="0" t="s">
        <v>672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ABS(E1271)</f>
        <v>97</v>
      </c>
      <c r="J1271" s="0" t="n">
        <f aca="false">IF(E1271&gt;0,E1271,0)</f>
        <v>97</v>
      </c>
      <c r="K1271" s="0" t="n">
        <f aca="false">IF(E1271&lt;0,E1271,0)</f>
        <v>0</v>
      </c>
      <c r="L1271" s="0" t="n">
        <f aca="false">(E1271*0.0102866192846259)-(-0.245525129938898)</f>
        <v>1.24332720054761</v>
      </c>
    </row>
    <row r="1272" customFormat="false" ht="13.8" hidden="false" customHeight="false" outlineLevel="0" collapsed="false">
      <c r="A1272" s="0" t="n">
        <v>6290887</v>
      </c>
      <c r="B1272" s="0" t="s">
        <v>672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ABS(E1272)</f>
        <v>67</v>
      </c>
      <c r="J1272" s="0" t="n">
        <f aca="false">IF(E1272&gt;0,E1272,0)</f>
        <v>67</v>
      </c>
      <c r="K1272" s="0" t="n">
        <f aca="false">IF(E1272&lt;0,E1272,0)</f>
        <v>0</v>
      </c>
      <c r="L1272" s="0" t="n">
        <f aca="false">(E1272*0.0102866192846259)-(-0.245525129938898)</f>
        <v>0.934728622008833</v>
      </c>
    </row>
    <row r="1273" customFormat="false" ht="13.8" hidden="false" customHeight="false" outlineLevel="0" collapsed="false">
      <c r="A1273" s="0" t="n">
        <v>6290947</v>
      </c>
      <c r="B1273" s="0" t="s">
        <v>672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ABS(E1273)</f>
        <v>78</v>
      </c>
      <c r="J1273" s="0" t="n">
        <f aca="false">IF(E1273&gt;0,E1273,0)</f>
        <v>78</v>
      </c>
      <c r="K1273" s="0" t="n">
        <f aca="false">IF(E1273&lt;0,E1273,0)</f>
        <v>0</v>
      </c>
      <c r="L1273" s="0" t="n">
        <f aca="false">(E1273*0.0102866192846259)-(-0.245525129938898)</f>
        <v>1.04788143413972</v>
      </c>
    </row>
    <row r="1274" customFormat="false" ht="13.8" hidden="false" customHeight="false" outlineLevel="0" collapsed="false">
      <c r="A1274" s="0" t="n">
        <v>6291007</v>
      </c>
      <c r="B1274" s="0" t="s">
        <v>672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ABS(E1274)</f>
        <v>77</v>
      </c>
      <c r="J1274" s="0" t="n">
        <f aca="false">IF(E1274&gt;0,E1274,0)</f>
        <v>77</v>
      </c>
      <c r="K1274" s="0" t="n">
        <f aca="false">IF(E1274&lt;0,E1274,0)</f>
        <v>0</v>
      </c>
      <c r="L1274" s="0" t="n">
        <f aca="false">(E1274*0.0102866192846259)-(-0.245525129938898)</f>
        <v>1.03759481485509</v>
      </c>
    </row>
    <row r="1275" customFormat="false" ht="13.8" hidden="false" customHeight="false" outlineLevel="0" collapsed="false">
      <c r="A1275" s="0" t="n">
        <v>6291067</v>
      </c>
      <c r="B1275" s="0" t="s">
        <v>672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ABS(E1275)</f>
        <v>77</v>
      </c>
      <c r="J1275" s="0" t="n">
        <f aca="false">IF(E1275&gt;0,E1275,0)</f>
        <v>77</v>
      </c>
      <c r="K1275" s="0" t="n">
        <f aca="false">IF(E1275&lt;0,E1275,0)</f>
        <v>0</v>
      </c>
      <c r="L1275" s="0" t="n">
        <f aca="false">(E1275*0.0102866192846259)-(-0.245525129938898)</f>
        <v>1.03759481485509</v>
      </c>
    </row>
    <row r="1276" customFormat="false" ht="13.8" hidden="false" customHeight="false" outlineLevel="0" collapsed="false">
      <c r="A1276" s="0" t="n">
        <v>6291127</v>
      </c>
      <c r="B1276" s="0" t="s">
        <v>672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ABS(E1276)</f>
        <v>91</v>
      </c>
      <c r="J1276" s="0" t="n">
        <f aca="false">IF(E1276&gt;0,E1276,0)</f>
        <v>91</v>
      </c>
      <c r="K1276" s="0" t="n">
        <f aca="false">IF(E1276&lt;0,E1276,0)</f>
        <v>0</v>
      </c>
      <c r="L1276" s="0" t="n">
        <f aca="false">(E1276*0.0102866192846259)-(-0.245525129938898)</f>
        <v>1.18160748483985</v>
      </c>
    </row>
    <row r="1277" customFormat="false" ht="13.8" hidden="false" customHeight="false" outlineLevel="0" collapsed="false">
      <c r="A1277" s="0" t="n">
        <v>6291187</v>
      </c>
      <c r="B1277" s="0" t="s">
        <v>672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ABS(E1277)</f>
        <v>76</v>
      </c>
      <c r="J1277" s="0" t="n">
        <f aca="false">IF(E1277&gt;0,E1277,0)</f>
        <v>76</v>
      </c>
      <c r="K1277" s="0" t="n">
        <f aca="false">IF(E1277&lt;0,E1277,0)</f>
        <v>0</v>
      </c>
      <c r="L1277" s="0" t="n">
        <f aca="false">(E1277*0.0102866192846259)-(-0.245525129938898)</f>
        <v>1.02730819557047</v>
      </c>
    </row>
    <row r="1278" customFormat="false" ht="13.8" hidden="false" customHeight="false" outlineLevel="0" collapsed="false">
      <c r="A1278" s="0" t="n">
        <v>6291247</v>
      </c>
      <c r="B1278" s="0" t="s">
        <v>672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ABS(E1278)</f>
        <v>101</v>
      </c>
      <c r="J1278" s="0" t="n">
        <f aca="false">IF(E1278&gt;0,E1278,0)</f>
        <v>101</v>
      </c>
      <c r="K1278" s="0" t="n">
        <f aca="false">IF(E1278&lt;0,E1278,0)</f>
        <v>0</v>
      </c>
      <c r="L1278" s="0" t="n">
        <f aca="false">(E1278*0.0102866192846259)-(-0.245525129938898)</f>
        <v>1.28447367768611</v>
      </c>
    </row>
    <row r="1279" customFormat="false" ht="13.8" hidden="false" customHeight="false" outlineLevel="0" collapsed="false">
      <c r="A1279" s="0" t="n">
        <v>6291307</v>
      </c>
      <c r="B1279" s="0" t="s">
        <v>672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ABS(E1279)</f>
        <v>113</v>
      </c>
      <c r="J1279" s="0" t="n">
        <f aca="false">IF(E1279&gt;0,E1279,0)</f>
        <v>113</v>
      </c>
      <c r="K1279" s="0" t="n">
        <f aca="false">IF(E1279&lt;0,E1279,0)</f>
        <v>0</v>
      </c>
      <c r="L1279" s="0" t="n">
        <f aca="false">(E1279*0.0102866192846259)-(-0.245525129938898)</f>
        <v>1.40791310910162</v>
      </c>
    </row>
    <row r="1280" customFormat="false" ht="13.8" hidden="false" customHeight="false" outlineLevel="0" collapsed="false">
      <c r="A1280" s="0" t="n">
        <v>6291367</v>
      </c>
      <c r="B1280" s="0" t="s">
        <v>672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ABS(E1280)</f>
        <v>99</v>
      </c>
      <c r="J1280" s="0" t="n">
        <f aca="false">IF(E1280&gt;0,E1280,0)</f>
        <v>99</v>
      </c>
      <c r="K1280" s="0" t="n">
        <f aca="false">IF(E1280&lt;0,E1280,0)</f>
        <v>0</v>
      </c>
      <c r="L1280" s="0" t="n">
        <f aca="false">(E1280*0.0102866192846259)-(-0.245525129938898)</f>
        <v>1.26390043911686</v>
      </c>
    </row>
    <row r="1281" customFormat="false" ht="13.8" hidden="false" customHeight="false" outlineLevel="0" collapsed="false">
      <c r="A1281" s="0" t="n">
        <v>6291427</v>
      </c>
      <c r="B1281" s="0" t="s">
        <v>672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ABS(E1281)</f>
        <v>99</v>
      </c>
      <c r="J1281" s="0" t="n">
        <f aca="false">IF(E1281&gt;0,E1281,0)</f>
        <v>99</v>
      </c>
      <c r="K1281" s="0" t="n">
        <f aca="false">IF(E1281&lt;0,E1281,0)</f>
        <v>0</v>
      </c>
      <c r="L1281" s="0" t="n">
        <f aca="false">(E1281*0.0102866192846259)-(-0.245525129938898)</f>
        <v>1.26390043911686</v>
      </c>
    </row>
    <row r="1282" customFormat="false" ht="13.8" hidden="false" customHeight="false" outlineLevel="0" collapsed="false">
      <c r="A1282" s="0" t="n">
        <v>6291487</v>
      </c>
      <c r="B1282" s="0" t="s">
        <v>672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ABS(E1282)</f>
        <v>94</v>
      </c>
      <c r="J1282" s="0" t="n">
        <f aca="false">IF(E1282&gt;0,E1282,0)</f>
        <v>94</v>
      </c>
      <c r="K1282" s="0" t="n">
        <f aca="false">IF(E1282&lt;0,E1282,0)</f>
        <v>0</v>
      </c>
      <c r="L1282" s="0" t="n">
        <f aca="false">(E1282*0.0102866192846259)-(-0.245525129938898)</f>
        <v>1.21246734269373</v>
      </c>
    </row>
    <row r="1283" customFormat="false" ht="13.8" hidden="false" customHeight="false" outlineLevel="0" collapsed="false">
      <c r="A1283" s="0" t="n">
        <v>6291547</v>
      </c>
      <c r="B1283" s="0" t="s">
        <v>672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ABS(E1283)</f>
        <v>81</v>
      </c>
      <c r="J1283" s="0" t="n">
        <f aca="false">IF(E1283&gt;0,E1283,0)</f>
        <v>81</v>
      </c>
      <c r="K1283" s="0" t="n">
        <f aca="false">IF(E1283&lt;0,E1283,0)</f>
        <v>0</v>
      </c>
      <c r="L1283" s="0" t="n">
        <f aca="false">(E1283*0.0102866192846259)-(-0.245525129938898)</f>
        <v>1.0787412919936</v>
      </c>
    </row>
    <row r="1284" customFormat="false" ht="13.8" hidden="false" customHeight="false" outlineLevel="0" collapsed="false">
      <c r="A1284" s="0" t="n">
        <v>6291607</v>
      </c>
      <c r="B1284" s="0" t="s">
        <v>672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ABS(E1284)</f>
        <v>77</v>
      </c>
      <c r="J1284" s="0" t="n">
        <f aca="false">IF(E1284&gt;0,E1284,0)</f>
        <v>77</v>
      </c>
      <c r="K1284" s="0" t="n">
        <f aca="false">IF(E1284&lt;0,E1284,0)</f>
        <v>0</v>
      </c>
      <c r="L1284" s="0" t="n">
        <f aca="false">(E1284*0.0102866192846259)-(-0.245525129938898)</f>
        <v>1.03759481485509</v>
      </c>
    </row>
    <row r="1285" customFormat="false" ht="13.8" hidden="false" customHeight="false" outlineLevel="0" collapsed="false">
      <c r="A1285" s="0" t="n">
        <v>6291667</v>
      </c>
      <c r="B1285" s="0" t="s">
        <v>672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ABS(E1285)</f>
        <v>88</v>
      </c>
      <c r="J1285" s="0" t="n">
        <f aca="false">IF(E1285&gt;0,E1285,0)</f>
        <v>88</v>
      </c>
      <c r="K1285" s="0" t="n">
        <f aca="false">IF(E1285&lt;0,E1285,0)</f>
        <v>0</v>
      </c>
      <c r="L1285" s="0" t="n">
        <f aca="false">(E1285*0.0102866192846259)-(-0.245525129938898)</f>
        <v>1.15074762698598</v>
      </c>
    </row>
    <row r="1286" customFormat="false" ht="13.8" hidden="false" customHeight="false" outlineLevel="0" collapsed="false">
      <c r="A1286" s="0" t="n">
        <v>6291727</v>
      </c>
      <c r="B1286" s="0" t="s">
        <v>672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ABS(E1286)</f>
        <v>91</v>
      </c>
      <c r="J1286" s="0" t="n">
        <f aca="false">IF(E1286&gt;0,E1286,0)</f>
        <v>91</v>
      </c>
      <c r="K1286" s="0" t="n">
        <f aca="false">IF(E1286&lt;0,E1286,0)</f>
        <v>0</v>
      </c>
      <c r="L1286" s="0" t="n">
        <f aca="false">(E1286*0.0102866192846259)-(-0.245525129938898)</f>
        <v>1.18160748483985</v>
      </c>
    </row>
    <row r="1287" customFormat="false" ht="13.8" hidden="false" customHeight="false" outlineLevel="0" collapsed="false">
      <c r="A1287" s="0" t="n">
        <v>6291787</v>
      </c>
      <c r="B1287" s="0" t="s">
        <v>672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ABS(E1287)</f>
        <v>78</v>
      </c>
      <c r="J1287" s="0" t="n">
        <f aca="false">IF(E1287&gt;0,E1287,0)</f>
        <v>78</v>
      </c>
      <c r="K1287" s="0" t="n">
        <f aca="false">IF(E1287&lt;0,E1287,0)</f>
        <v>0</v>
      </c>
      <c r="L1287" s="0" t="n">
        <f aca="false">(E1287*0.0102866192846259)-(-0.245525129938898)</f>
        <v>1.04788143413972</v>
      </c>
    </row>
    <row r="1288" customFormat="false" ht="13.8" hidden="false" customHeight="false" outlineLevel="0" collapsed="false">
      <c r="A1288" s="0" t="n">
        <v>6291847</v>
      </c>
      <c r="B1288" s="0" t="s">
        <v>672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ABS(E1288)</f>
        <v>91</v>
      </c>
      <c r="J1288" s="0" t="n">
        <f aca="false">IF(E1288&gt;0,E1288,0)</f>
        <v>91</v>
      </c>
      <c r="K1288" s="0" t="n">
        <f aca="false">IF(E1288&lt;0,E1288,0)</f>
        <v>0</v>
      </c>
      <c r="L1288" s="0" t="n">
        <f aca="false">(E1288*0.0102866192846259)-(-0.245525129938898)</f>
        <v>1.18160748483985</v>
      </c>
    </row>
    <row r="1289" customFormat="false" ht="13.8" hidden="false" customHeight="false" outlineLevel="0" collapsed="false">
      <c r="A1289" s="0" t="n">
        <v>6291907</v>
      </c>
      <c r="B1289" s="0" t="s">
        <v>672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ABS(E1289)</f>
        <v>87</v>
      </c>
      <c r="J1289" s="0" t="n">
        <f aca="false">IF(E1289&gt;0,E1289,0)</f>
        <v>87</v>
      </c>
      <c r="K1289" s="0" t="n">
        <f aca="false">IF(E1289&lt;0,E1289,0)</f>
        <v>0</v>
      </c>
      <c r="L1289" s="0" t="n">
        <f aca="false">(E1289*0.0102866192846259)-(-0.245525129938898)</f>
        <v>1.14046100770135</v>
      </c>
    </row>
    <row r="1290" customFormat="false" ht="13.8" hidden="false" customHeight="false" outlineLevel="0" collapsed="false">
      <c r="A1290" s="0" t="n">
        <v>6291967</v>
      </c>
      <c r="B1290" s="0" t="s">
        <v>672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ABS(E1290)</f>
        <v>71</v>
      </c>
      <c r="J1290" s="0" t="n">
        <f aca="false">IF(E1290&gt;0,E1290,0)</f>
        <v>71</v>
      </c>
      <c r="K1290" s="0" t="n">
        <f aca="false">IF(E1290&lt;0,E1290,0)</f>
        <v>0</v>
      </c>
      <c r="L1290" s="0" t="n">
        <f aca="false">(E1290*0.0102866192846259)-(-0.245525129938898)</f>
        <v>0.975875099147337</v>
      </c>
    </row>
    <row r="1291" customFormat="false" ht="13.8" hidden="false" customHeight="false" outlineLevel="0" collapsed="false">
      <c r="A1291" s="0" t="n">
        <v>6292027</v>
      </c>
      <c r="B1291" s="0" t="s">
        <v>672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ABS(E1291)</f>
        <v>51</v>
      </c>
      <c r="J1291" s="0" t="n">
        <f aca="false">IF(E1291&gt;0,E1291,0)</f>
        <v>51</v>
      </c>
      <c r="K1291" s="0" t="n">
        <f aca="false">IF(E1291&lt;0,E1291,0)</f>
        <v>0</v>
      </c>
      <c r="L1291" s="0" t="n">
        <f aca="false">(E1291*0.0102866192846259)-(-0.245525129938898)</f>
        <v>0.770142713454819</v>
      </c>
    </row>
    <row r="1292" customFormat="false" ht="13.8" hidden="false" customHeight="false" outlineLevel="0" collapsed="false">
      <c r="A1292" s="0" t="n">
        <v>6292087</v>
      </c>
      <c r="B1292" s="0" t="s">
        <v>672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ABS(E1292)</f>
        <v>56</v>
      </c>
      <c r="J1292" s="0" t="n">
        <f aca="false">IF(E1292&gt;0,E1292,0)</f>
        <v>56</v>
      </c>
      <c r="K1292" s="0" t="n">
        <f aca="false">IF(E1292&lt;0,E1292,0)</f>
        <v>0</v>
      </c>
      <c r="L1292" s="0" t="n">
        <f aca="false">(E1292*0.0102866192846259)-(-0.245525129938898)</f>
        <v>0.821575809877948</v>
      </c>
    </row>
    <row r="1293" customFormat="false" ht="13.8" hidden="false" customHeight="false" outlineLevel="0" collapsed="false">
      <c r="A1293" s="0" t="n">
        <v>6292147</v>
      </c>
      <c r="B1293" s="0" t="s">
        <v>672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ABS(E1293)</f>
        <v>72</v>
      </c>
      <c r="J1293" s="0" t="n">
        <f aca="false">IF(E1293&gt;0,E1293,0)</f>
        <v>72</v>
      </c>
      <c r="K1293" s="0" t="n">
        <f aca="false">IF(E1293&lt;0,E1293,0)</f>
        <v>0</v>
      </c>
      <c r="L1293" s="0" t="n">
        <f aca="false">(E1293*0.0102866192846259)-(-0.245525129938898)</f>
        <v>0.986161718431963</v>
      </c>
    </row>
    <row r="1294" customFormat="false" ht="13.8" hidden="false" customHeight="false" outlineLevel="0" collapsed="false">
      <c r="A1294" s="0" t="n">
        <v>6292207</v>
      </c>
      <c r="B1294" s="0" t="s">
        <v>672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ABS(E1294)</f>
        <v>67</v>
      </c>
      <c r="J1294" s="0" t="n">
        <f aca="false">IF(E1294&gt;0,E1294,0)</f>
        <v>67</v>
      </c>
      <c r="K1294" s="0" t="n">
        <f aca="false">IF(E1294&lt;0,E1294,0)</f>
        <v>0</v>
      </c>
      <c r="L1294" s="0" t="n">
        <f aca="false">(E1294*0.0102866192846259)-(-0.245525129938898)</f>
        <v>0.934728622008833</v>
      </c>
    </row>
    <row r="1295" customFormat="false" ht="13.8" hidden="false" customHeight="false" outlineLevel="0" collapsed="false">
      <c r="A1295" s="0" t="n">
        <v>6292267</v>
      </c>
      <c r="B1295" s="0" t="s">
        <v>672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ABS(E1295)</f>
        <v>75</v>
      </c>
      <c r="J1295" s="0" t="n">
        <f aca="false">IF(E1295&gt;0,E1295,0)</f>
        <v>75</v>
      </c>
      <c r="K1295" s="0" t="n">
        <f aca="false">IF(E1295&lt;0,E1295,0)</f>
        <v>0</v>
      </c>
      <c r="L1295" s="0" t="n">
        <f aca="false">(E1295*0.0102866192846259)-(-0.245525129938898)</f>
        <v>1.01702157628584</v>
      </c>
    </row>
    <row r="1296" customFormat="false" ht="13.8" hidden="false" customHeight="false" outlineLevel="0" collapsed="false">
      <c r="A1296" s="0" t="n">
        <v>6292327</v>
      </c>
      <c r="B1296" s="0" t="s">
        <v>672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ABS(E1296)</f>
        <v>72</v>
      </c>
      <c r="J1296" s="0" t="n">
        <f aca="false">IF(E1296&gt;0,E1296,0)</f>
        <v>72</v>
      </c>
      <c r="K1296" s="0" t="n">
        <f aca="false">IF(E1296&lt;0,E1296,0)</f>
        <v>0</v>
      </c>
      <c r="L1296" s="0" t="n">
        <f aca="false">(E1296*0.0102866192846259)-(-0.245525129938898)</f>
        <v>0.986161718431963</v>
      </c>
    </row>
    <row r="1297" customFormat="false" ht="13.8" hidden="false" customHeight="false" outlineLevel="0" collapsed="false">
      <c r="A1297" s="0" t="n">
        <v>6292387</v>
      </c>
      <c r="B1297" s="0" t="s">
        <v>672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ABS(E1297)</f>
        <v>48</v>
      </c>
      <c r="J1297" s="0" t="n">
        <f aca="false">IF(E1297&gt;0,E1297,0)</f>
        <v>48</v>
      </c>
      <c r="K1297" s="0" t="n">
        <f aca="false">IF(E1297&lt;0,E1297,0)</f>
        <v>0</v>
      </c>
      <c r="L1297" s="0" t="n">
        <f aca="false">(E1297*0.0102866192846259)-(-0.245525129938898)</f>
        <v>0.739282855600941</v>
      </c>
    </row>
    <row r="1298" customFormat="false" ht="13.8" hidden="false" customHeight="false" outlineLevel="0" collapsed="false">
      <c r="A1298" s="0" t="n">
        <v>6292447</v>
      </c>
      <c r="B1298" s="0" t="s">
        <v>672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ABS(E1298)</f>
        <v>39</v>
      </c>
      <c r="J1298" s="0" t="n">
        <f aca="false">IF(E1298&gt;0,E1298,0)</f>
        <v>39</v>
      </c>
      <c r="K1298" s="0" t="n">
        <f aca="false">IF(E1298&lt;0,E1298,0)</f>
        <v>0</v>
      </c>
      <c r="L1298" s="0" t="n">
        <f aca="false">(E1298*0.0102866192846259)-(-0.245525129938898)</f>
        <v>0.646703282039308</v>
      </c>
    </row>
    <row r="1299" customFormat="false" ht="13.8" hidden="false" customHeight="false" outlineLevel="0" collapsed="false">
      <c r="A1299" s="0" t="n">
        <v>6292507</v>
      </c>
      <c r="B1299" s="0" t="s">
        <v>672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ABS(E1299)</f>
        <v>36</v>
      </c>
      <c r="J1299" s="0" t="n">
        <f aca="false">IF(E1299&gt;0,E1299,0)</f>
        <v>36</v>
      </c>
      <c r="K1299" s="0" t="n">
        <f aca="false">IF(E1299&lt;0,E1299,0)</f>
        <v>0</v>
      </c>
      <c r="L1299" s="0" t="n">
        <f aca="false">(E1299*0.0102866192846259)-(-0.245525129938898)</f>
        <v>0.61584342418543</v>
      </c>
    </row>
    <row r="1300" customFormat="false" ht="13.8" hidden="false" customHeight="false" outlineLevel="0" collapsed="false">
      <c r="A1300" s="0" t="n">
        <v>6292567</v>
      </c>
      <c r="B1300" s="0" t="s">
        <v>672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ABS(E1300)</f>
        <v>53</v>
      </c>
      <c r="J1300" s="0" t="n">
        <f aca="false">IF(E1300&gt;0,E1300,0)</f>
        <v>53</v>
      </c>
      <c r="K1300" s="0" t="n">
        <f aca="false">IF(E1300&lt;0,E1300,0)</f>
        <v>0</v>
      </c>
      <c r="L1300" s="0" t="n">
        <f aca="false">(E1300*0.0102866192846259)-(-0.245525129938898)</f>
        <v>0.790715952024071</v>
      </c>
    </row>
    <row r="1301" customFormat="false" ht="13.8" hidden="false" customHeight="false" outlineLevel="0" collapsed="false">
      <c r="A1301" s="0" t="n">
        <v>6292627</v>
      </c>
      <c r="B1301" s="0" t="s">
        <v>672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ABS(E1301)</f>
        <v>49</v>
      </c>
      <c r="J1301" s="0" t="n">
        <f aca="false">IF(E1301&gt;0,E1301,0)</f>
        <v>49</v>
      </c>
      <c r="K1301" s="0" t="n">
        <f aca="false">IF(E1301&lt;0,E1301,0)</f>
        <v>0</v>
      </c>
      <c r="L1301" s="0" t="n">
        <f aca="false">(E1301*0.0102866192846259)-(-0.245525129938898)</f>
        <v>0.749569474885567</v>
      </c>
    </row>
    <row r="1302" customFormat="false" ht="13.8" hidden="false" customHeight="false" outlineLevel="0" collapsed="false">
      <c r="A1302" s="0" t="n">
        <v>6292687</v>
      </c>
      <c r="B1302" s="0" t="s">
        <v>672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ABS(E1302)</f>
        <v>54</v>
      </c>
      <c r="J1302" s="0" t="n">
        <f aca="false">IF(E1302&gt;0,E1302,0)</f>
        <v>54</v>
      </c>
      <c r="K1302" s="0" t="n">
        <f aca="false">IF(E1302&lt;0,E1302,0)</f>
        <v>0</v>
      </c>
      <c r="L1302" s="0" t="n">
        <f aca="false">(E1302*0.0102866192846259)-(-0.245525129938898)</f>
        <v>0.801002571308696</v>
      </c>
    </row>
    <row r="1303" customFormat="false" ht="13.8" hidden="false" customHeight="false" outlineLevel="0" collapsed="false">
      <c r="A1303" s="0" t="n">
        <v>6292747</v>
      </c>
      <c r="B1303" s="0" t="s">
        <v>672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ABS(E1303)</f>
        <v>57</v>
      </c>
      <c r="J1303" s="0" t="n">
        <f aca="false">IF(E1303&gt;0,E1303,0)</f>
        <v>57</v>
      </c>
      <c r="K1303" s="0" t="n">
        <f aca="false">IF(E1303&lt;0,E1303,0)</f>
        <v>0</v>
      </c>
      <c r="L1303" s="0" t="n">
        <f aca="false">(E1303*0.0102866192846259)-(-0.245525129938898)</f>
        <v>0.831862429162574</v>
      </c>
    </row>
    <row r="1304" customFormat="false" ht="13.8" hidden="false" customHeight="false" outlineLevel="0" collapsed="false">
      <c r="A1304" s="0" t="n">
        <v>6292807</v>
      </c>
      <c r="B1304" s="0" t="s">
        <v>672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ABS(E1304)</f>
        <v>52</v>
      </c>
      <c r="J1304" s="0" t="n">
        <f aca="false">IF(E1304&gt;0,E1304,0)</f>
        <v>52</v>
      </c>
      <c r="K1304" s="0" t="n">
        <f aca="false">IF(E1304&lt;0,E1304,0)</f>
        <v>0</v>
      </c>
      <c r="L1304" s="0" t="n">
        <f aca="false">(E1304*0.0102866192846259)-(-0.245525129938898)</f>
        <v>0.780429332739445</v>
      </c>
    </row>
    <row r="1305" customFormat="false" ht="13.8" hidden="false" customHeight="false" outlineLevel="0" collapsed="false">
      <c r="A1305" s="0" t="n">
        <v>6292867</v>
      </c>
      <c r="B1305" s="0" t="s">
        <v>672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ABS(E1305)</f>
        <v>45</v>
      </c>
      <c r="J1305" s="0" t="n">
        <f aca="false">IF(E1305&gt;0,E1305,0)</f>
        <v>45</v>
      </c>
      <c r="K1305" s="0" t="n">
        <f aca="false">IF(E1305&lt;0,E1305,0)</f>
        <v>0</v>
      </c>
      <c r="L1305" s="0" t="n">
        <f aca="false">(E1305*0.0102866192846259)-(-0.245525129938898)</f>
        <v>0.708422997747064</v>
      </c>
    </row>
    <row r="1306" customFormat="false" ht="13.8" hidden="false" customHeight="false" outlineLevel="0" collapsed="false">
      <c r="A1306" s="0" t="n">
        <v>6292927</v>
      </c>
      <c r="B1306" s="0" t="s">
        <v>672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ABS(E1306)</f>
        <v>35</v>
      </c>
      <c r="J1306" s="0" t="n">
        <f aca="false">IF(E1306&gt;0,E1306,0)</f>
        <v>35</v>
      </c>
      <c r="K1306" s="0" t="n">
        <f aca="false">IF(E1306&lt;0,E1306,0)</f>
        <v>0</v>
      </c>
      <c r="L1306" s="0" t="n">
        <f aca="false">(E1306*0.0102866192846259)-(-0.245525129938898)</f>
        <v>0.605556804900804</v>
      </c>
    </row>
    <row r="1307" customFormat="false" ht="13.8" hidden="false" customHeight="false" outlineLevel="0" collapsed="false">
      <c r="A1307" s="0" t="n">
        <v>6292987</v>
      </c>
      <c r="B1307" s="0" t="s">
        <v>672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ABS(E1307)</f>
        <v>39</v>
      </c>
      <c r="J1307" s="0" t="n">
        <f aca="false">IF(E1307&gt;0,E1307,0)</f>
        <v>39</v>
      </c>
      <c r="K1307" s="0" t="n">
        <f aca="false">IF(E1307&lt;0,E1307,0)</f>
        <v>0</v>
      </c>
      <c r="L1307" s="0" t="n">
        <f aca="false">(E1307*0.0102866192846259)-(-0.245525129938898)</f>
        <v>0.646703282039308</v>
      </c>
    </row>
    <row r="1308" customFormat="false" ht="13.8" hidden="false" customHeight="false" outlineLevel="0" collapsed="false">
      <c r="A1308" s="0" t="n">
        <v>6293047</v>
      </c>
      <c r="B1308" s="0" t="s">
        <v>672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ABS(E1308)</f>
        <v>38</v>
      </c>
      <c r="J1308" s="0" t="n">
        <f aca="false">IF(E1308&gt;0,E1308,0)</f>
        <v>38</v>
      </c>
      <c r="K1308" s="0" t="n">
        <f aca="false">IF(E1308&lt;0,E1308,0)</f>
        <v>0</v>
      </c>
      <c r="L1308" s="0" t="n">
        <f aca="false">(E1308*0.0102866192846259)-(-0.245525129938898)</f>
        <v>0.636416662754682</v>
      </c>
    </row>
    <row r="1309" customFormat="false" ht="13.8" hidden="false" customHeight="false" outlineLevel="0" collapsed="false">
      <c r="A1309" s="0" t="n">
        <v>6293107</v>
      </c>
      <c r="B1309" s="0" t="s">
        <v>672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ABS(E1309)</f>
        <v>36</v>
      </c>
      <c r="J1309" s="0" t="n">
        <f aca="false">IF(E1309&gt;0,E1309,0)</f>
        <v>36</v>
      </c>
      <c r="K1309" s="0" t="n">
        <f aca="false">IF(E1309&lt;0,E1309,0)</f>
        <v>0</v>
      </c>
      <c r="L1309" s="0" t="n">
        <f aca="false">(E1309*0.0102866192846259)-(-0.245525129938898)</f>
        <v>0.61584342418543</v>
      </c>
    </row>
    <row r="1310" customFormat="false" ht="13.8" hidden="false" customHeight="false" outlineLevel="0" collapsed="false">
      <c r="A1310" s="0" t="n">
        <v>6293167</v>
      </c>
      <c r="B1310" s="0" t="s">
        <v>672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ABS(E1310)</f>
        <v>38</v>
      </c>
      <c r="J1310" s="0" t="n">
        <f aca="false">IF(E1310&gt;0,E1310,0)</f>
        <v>38</v>
      </c>
      <c r="K1310" s="0" t="n">
        <f aca="false">IF(E1310&lt;0,E1310,0)</f>
        <v>0</v>
      </c>
      <c r="L1310" s="0" t="n">
        <f aca="false">(E1310*0.0102866192846259)-(-0.245525129938898)</f>
        <v>0.636416662754682</v>
      </c>
    </row>
    <row r="1311" customFormat="false" ht="13.8" hidden="false" customHeight="false" outlineLevel="0" collapsed="false">
      <c r="A1311" s="0" t="n">
        <v>6293227</v>
      </c>
      <c r="B1311" s="0" t="s">
        <v>672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ABS(E1311)</f>
        <v>24</v>
      </c>
      <c r="J1311" s="0" t="n">
        <f aca="false">IF(E1311&gt;0,E1311,0)</f>
        <v>24</v>
      </c>
      <c r="K1311" s="0" t="n">
        <f aca="false">IF(E1311&lt;0,E1311,0)</f>
        <v>0</v>
      </c>
      <c r="L1311" s="0" t="n">
        <f aca="false">(E1311*0.0102866192846259)-(-0.245525129938898)</f>
        <v>0.49240399276992</v>
      </c>
    </row>
    <row r="1312" customFormat="false" ht="13.8" hidden="false" customHeight="false" outlineLevel="0" collapsed="false">
      <c r="A1312" s="0" t="n">
        <v>6293287</v>
      </c>
      <c r="B1312" s="0" t="s">
        <v>672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ABS(E1312)</f>
        <v>16</v>
      </c>
      <c r="J1312" s="0" t="n">
        <f aca="false">IF(E1312&gt;0,E1312,0)</f>
        <v>16</v>
      </c>
      <c r="K1312" s="0" t="n">
        <f aca="false">IF(E1312&lt;0,E1312,0)</f>
        <v>0</v>
      </c>
      <c r="L1312" s="0" t="n">
        <f aca="false">(E1312*0.0102866192846259)-(-0.245525129938898)</f>
        <v>0.410111038492912</v>
      </c>
    </row>
    <row r="1313" customFormat="false" ht="13.8" hidden="false" customHeight="false" outlineLevel="0" collapsed="false">
      <c r="A1313" s="0" t="n">
        <v>6293347</v>
      </c>
      <c r="B1313" s="0" t="s">
        <v>672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ABS(E1313)</f>
        <v>19</v>
      </c>
      <c r="J1313" s="0" t="n">
        <f aca="false">IF(E1313&gt;0,E1313,0)</f>
        <v>19</v>
      </c>
      <c r="K1313" s="0" t="n">
        <f aca="false">IF(E1313&lt;0,E1313,0)</f>
        <v>0</v>
      </c>
      <c r="L1313" s="0" t="n">
        <f aca="false">(E1313*0.0102866192846259)-(-0.245525129938898)</f>
        <v>0.44097089634679</v>
      </c>
    </row>
    <row r="1314" customFormat="false" ht="13.8" hidden="false" customHeight="false" outlineLevel="0" collapsed="false">
      <c r="A1314" s="0" t="n">
        <v>6293407</v>
      </c>
      <c r="B1314" s="0" t="s">
        <v>672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ABS(E1314)</f>
        <v>4</v>
      </c>
      <c r="J1314" s="0" t="n">
        <f aca="false">IF(E1314&gt;0,E1314,0)</f>
        <v>4</v>
      </c>
      <c r="K1314" s="0" t="n">
        <f aca="false">IF(E1314&lt;0,E1314,0)</f>
        <v>0</v>
      </c>
      <c r="L1314" s="0" t="n">
        <f aca="false">(E1314*0.0102866192846259)-(-0.245525129938898)</f>
        <v>0.286671607077402</v>
      </c>
    </row>
    <row r="1315" customFormat="false" ht="13.8" hidden="false" customHeight="false" outlineLevel="0" collapsed="false">
      <c r="A1315" s="0" t="n">
        <v>6293467</v>
      </c>
      <c r="B1315" s="0" t="s">
        <v>672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ABS(E1315)</f>
        <v>0</v>
      </c>
      <c r="J1315" s="0" t="n">
        <f aca="false">IF(E1315&gt;0,E1315,0)</f>
        <v>0</v>
      </c>
      <c r="K1315" s="0" t="n">
        <f aca="false">IF(E1315&lt;0,E1315,0)</f>
        <v>0</v>
      </c>
      <c r="L1315" s="0" t="n">
        <f aca="false">(E1315*0.0102866192846259)-(-0.245525129938898)</f>
        <v>0.245525129938898</v>
      </c>
    </row>
    <row r="1316" customFormat="false" ht="13.8" hidden="false" customHeight="false" outlineLevel="0" collapsed="false">
      <c r="A1316" s="0" t="n">
        <v>6293527</v>
      </c>
      <c r="B1316" s="0" t="s">
        <v>672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ABS(E1316)</f>
        <v>5</v>
      </c>
      <c r="J1316" s="0" t="n">
        <f aca="false">IF(E1316&gt;0,E1316,0)</f>
        <v>0</v>
      </c>
      <c r="K1316" s="0" t="n">
        <f aca="false">IF(E1316&lt;0,E1316,0)</f>
        <v>-5</v>
      </c>
      <c r="L1316" s="0" t="n">
        <f aca="false">(E1316*0.0102866192846259)-(-0.245525129938898)</f>
        <v>0.194092033515769</v>
      </c>
    </row>
    <row r="1317" customFormat="false" ht="13.8" hidden="false" customHeight="false" outlineLevel="0" collapsed="false">
      <c r="A1317" s="0" t="n">
        <v>6293587</v>
      </c>
      <c r="B1317" s="0" t="s">
        <v>672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ABS(E1317)</f>
        <v>4</v>
      </c>
      <c r="J1317" s="0" t="n">
        <f aca="false">IF(E1317&gt;0,E1317,0)</f>
        <v>4</v>
      </c>
      <c r="K1317" s="0" t="n">
        <f aca="false">IF(E1317&lt;0,E1317,0)</f>
        <v>0</v>
      </c>
      <c r="L1317" s="0" t="n">
        <f aca="false">(E1317*0.0102866192846259)-(-0.245525129938898)</f>
        <v>0.286671607077402</v>
      </c>
    </row>
    <row r="1318" customFormat="false" ht="13.8" hidden="false" customHeight="false" outlineLevel="0" collapsed="false">
      <c r="A1318" s="0" t="n">
        <v>6293647</v>
      </c>
      <c r="B1318" s="0" t="s">
        <v>672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ABS(E1318)</f>
        <v>10</v>
      </c>
      <c r="J1318" s="0" t="n">
        <f aca="false">IF(E1318&gt;0,E1318,0)</f>
        <v>10</v>
      </c>
      <c r="K1318" s="0" t="n">
        <f aca="false">IF(E1318&lt;0,E1318,0)</f>
        <v>0</v>
      </c>
      <c r="L1318" s="0" t="n">
        <f aca="false">(E1318*0.0102866192846259)-(-0.245525129938898)</f>
        <v>0.348391322785157</v>
      </c>
    </row>
    <row r="1319" customFormat="false" ht="13.8" hidden="false" customHeight="false" outlineLevel="0" collapsed="false">
      <c r="A1319" s="0" t="n">
        <v>6293707</v>
      </c>
      <c r="B1319" s="0" t="s">
        <v>672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ABS(E1319)</f>
        <v>13</v>
      </c>
      <c r="J1319" s="0" t="n">
        <f aca="false">IF(E1319&gt;0,E1319,0)</f>
        <v>13</v>
      </c>
      <c r="K1319" s="0" t="n">
        <f aca="false">IF(E1319&lt;0,E1319,0)</f>
        <v>0</v>
      </c>
      <c r="L1319" s="0" t="n">
        <f aca="false">(E1319*0.0102866192846259)-(-0.245525129938898)</f>
        <v>0.379251180639035</v>
      </c>
    </row>
    <row r="1320" customFormat="false" ht="13.8" hidden="false" customHeight="false" outlineLevel="0" collapsed="false">
      <c r="A1320" s="0" t="n">
        <v>6293767</v>
      </c>
      <c r="B1320" s="0" t="s">
        <v>672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ABS(E1320)</f>
        <v>12</v>
      </c>
      <c r="J1320" s="0" t="n">
        <f aca="false">IF(E1320&gt;0,E1320,0)</f>
        <v>12</v>
      </c>
      <c r="K1320" s="0" t="n">
        <f aca="false">IF(E1320&lt;0,E1320,0)</f>
        <v>0</v>
      </c>
      <c r="L1320" s="0" t="n">
        <f aca="false">(E1320*0.0102866192846259)-(-0.245525129938898)</f>
        <v>0.368964561354409</v>
      </c>
    </row>
    <row r="1321" customFormat="false" ht="13.8" hidden="false" customHeight="false" outlineLevel="0" collapsed="false">
      <c r="A1321" s="0" t="n">
        <v>6293827</v>
      </c>
      <c r="B1321" s="0" t="s">
        <v>672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ABS(E1321)</f>
        <v>2</v>
      </c>
      <c r="J1321" s="0" t="n">
        <f aca="false">IF(E1321&gt;0,E1321,0)</f>
        <v>2</v>
      </c>
      <c r="K1321" s="0" t="n">
        <f aca="false">IF(E1321&lt;0,E1321,0)</f>
        <v>0</v>
      </c>
      <c r="L1321" s="0" t="n">
        <f aca="false">(E1321*0.0102866192846259)-(-0.245525129938898)</f>
        <v>0.26609836850815</v>
      </c>
    </row>
    <row r="1322" customFormat="false" ht="13.8" hidden="false" customHeight="false" outlineLevel="0" collapsed="false">
      <c r="A1322" s="0" t="n">
        <v>6293887</v>
      </c>
      <c r="B1322" s="0" t="s">
        <v>672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ABS(E1322)</f>
        <v>0</v>
      </c>
      <c r="J1322" s="0" t="n">
        <f aca="false">IF(E1322&gt;0,E1322,0)</f>
        <v>0</v>
      </c>
      <c r="K1322" s="0" t="n">
        <f aca="false">IF(E1322&lt;0,E1322,0)</f>
        <v>0</v>
      </c>
      <c r="L1322" s="0" t="n">
        <f aca="false">(E1322*0.0102866192846259)-(-0.245525129938898)</f>
        <v>0.245525129938898</v>
      </c>
    </row>
    <row r="1323" customFormat="false" ht="13.8" hidden="false" customHeight="false" outlineLevel="0" collapsed="false">
      <c r="A1323" s="0" t="n">
        <v>6293947</v>
      </c>
      <c r="B1323" s="0" t="s">
        <v>672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ABS(E1323)</f>
        <v>5</v>
      </c>
      <c r="J1323" s="0" t="n">
        <f aca="false">IF(E1323&gt;0,E1323,0)</f>
        <v>5</v>
      </c>
      <c r="K1323" s="0" t="n">
        <f aca="false">IF(E1323&lt;0,E1323,0)</f>
        <v>0</v>
      </c>
      <c r="L1323" s="0" t="n">
        <f aca="false">(E1323*0.0102866192846259)-(-0.245525129938898)</f>
        <v>0.296958226362027</v>
      </c>
    </row>
    <row r="1324" customFormat="false" ht="13.8" hidden="false" customHeight="false" outlineLevel="0" collapsed="false">
      <c r="A1324" s="0" t="n">
        <v>6294007</v>
      </c>
      <c r="B1324" s="0" t="s">
        <v>672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ABS(E1324)</f>
        <v>14</v>
      </c>
      <c r="J1324" s="0" t="n">
        <f aca="false">IF(E1324&gt;0,E1324,0)</f>
        <v>14</v>
      </c>
      <c r="K1324" s="0" t="n">
        <f aca="false">IF(E1324&lt;0,E1324,0)</f>
        <v>0</v>
      </c>
      <c r="L1324" s="0" t="n">
        <f aca="false">(E1324*0.0102866192846259)-(-0.245525129938898)</f>
        <v>0.389537799923661</v>
      </c>
    </row>
    <row r="1325" customFormat="false" ht="13.8" hidden="false" customHeight="false" outlineLevel="0" collapsed="false">
      <c r="A1325" s="0" t="n">
        <v>6294067</v>
      </c>
      <c r="B1325" s="0" t="s">
        <v>672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ABS(E1325)</f>
        <v>1</v>
      </c>
      <c r="J1325" s="0" t="n">
        <f aca="false">IF(E1325&gt;0,E1325,0)</f>
        <v>1</v>
      </c>
      <c r="K1325" s="0" t="n">
        <f aca="false">IF(E1325&lt;0,E1325,0)</f>
        <v>0</v>
      </c>
      <c r="L1325" s="0" t="n">
        <f aca="false">(E1325*0.0102866192846259)-(-0.245525129938898)</f>
        <v>0.255811749223524</v>
      </c>
    </row>
    <row r="1326" customFormat="false" ht="13.8" hidden="false" customHeight="false" outlineLevel="0" collapsed="false">
      <c r="A1326" s="0" t="n">
        <v>6294127</v>
      </c>
      <c r="B1326" s="0" t="s">
        <v>672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ABS(E1326)</f>
        <v>8</v>
      </c>
      <c r="J1326" s="0" t="n">
        <f aca="false">IF(E1326&gt;0,E1326,0)</f>
        <v>8</v>
      </c>
      <c r="K1326" s="0" t="n">
        <f aca="false">IF(E1326&lt;0,E1326,0)</f>
        <v>0</v>
      </c>
      <c r="L1326" s="0" t="n">
        <f aca="false">(E1326*0.0102866192846259)-(-0.245525129938898)</f>
        <v>0.327818084215905</v>
      </c>
    </row>
    <row r="1327" customFormat="false" ht="13.8" hidden="false" customHeight="false" outlineLevel="0" collapsed="false">
      <c r="A1327" s="0" t="n">
        <v>6294187</v>
      </c>
      <c r="B1327" s="0" t="s">
        <v>672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ABS(E1327)</f>
        <v>0</v>
      </c>
      <c r="J1327" s="0" t="n">
        <f aca="false">IF(E1327&gt;0,E1327,0)</f>
        <v>0</v>
      </c>
      <c r="K1327" s="0" t="n">
        <f aca="false">IF(E1327&lt;0,E1327,0)</f>
        <v>0</v>
      </c>
      <c r="L1327" s="0" t="n">
        <f aca="false">(E1327*0.0102866192846259)-(-0.245525129938898)</f>
        <v>0.245525129938898</v>
      </c>
    </row>
    <row r="1328" customFormat="false" ht="13.8" hidden="false" customHeight="false" outlineLevel="0" collapsed="false">
      <c r="A1328" s="0" t="n">
        <v>6294247</v>
      </c>
      <c r="B1328" s="0" t="s">
        <v>672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ABS(E1328)</f>
        <v>4</v>
      </c>
      <c r="J1328" s="0" t="n">
        <f aca="false">IF(E1328&gt;0,E1328,0)</f>
        <v>4</v>
      </c>
      <c r="K1328" s="0" t="n">
        <f aca="false">IF(E1328&lt;0,E1328,0)</f>
        <v>0</v>
      </c>
      <c r="L1328" s="0" t="n">
        <f aca="false">(E1328*0.0102866192846259)-(-0.245525129938898)</f>
        <v>0.286671607077402</v>
      </c>
    </row>
    <row r="1329" customFormat="false" ht="13.8" hidden="false" customHeight="false" outlineLevel="0" collapsed="false">
      <c r="A1329" s="0" t="n">
        <v>6294307</v>
      </c>
      <c r="B1329" s="0" t="s">
        <v>672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ABS(E1329)</f>
        <v>3</v>
      </c>
      <c r="J1329" s="0" t="n">
        <f aca="false">IF(E1329&gt;0,E1329,0)</f>
        <v>3</v>
      </c>
      <c r="K1329" s="0" t="n">
        <f aca="false">IF(E1329&lt;0,E1329,0)</f>
        <v>0</v>
      </c>
      <c r="L1329" s="0" t="n">
        <f aca="false">(E1329*0.0102866192846259)-(-0.245525129938898)</f>
        <v>0.276384987792776</v>
      </c>
    </row>
    <row r="1330" customFormat="false" ht="13.8" hidden="false" customHeight="false" outlineLevel="0" collapsed="false">
      <c r="A1330" s="0" t="n">
        <v>6294367</v>
      </c>
      <c r="B1330" s="0" t="s">
        <v>672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ABS(E1330)</f>
        <v>17</v>
      </c>
      <c r="J1330" s="0" t="n">
        <f aca="false">IF(E1330&gt;0,E1330,0)</f>
        <v>17</v>
      </c>
      <c r="K1330" s="0" t="n">
        <f aca="false">IF(E1330&lt;0,E1330,0)</f>
        <v>0</v>
      </c>
      <c r="L1330" s="0" t="n">
        <f aca="false">(E1330*0.0102866192846259)-(-0.245525129938898)</f>
        <v>0.420397657777538</v>
      </c>
    </row>
    <row r="1331" customFormat="false" ht="13.8" hidden="false" customHeight="false" outlineLevel="0" collapsed="false">
      <c r="A1331" s="0" t="n">
        <v>6294427</v>
      </c>
      <c r="B1331" s="0" t="s">
        <v>672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ABS(E1331)</f>
        <v>13</v>
      </c>
      <c r="J1331" s="0" t="n">
        <f aca="false">IF(E1331&gt;0,E1331,0)</f>
        <v>13</v>
      </c>
      <c r="K1331" s="0" t="n">
        <f aca="false">IF(E1331&lt;0,E1331,0)</f>
        <v>0</v>
      </c>
      <c r="L1331" s="0" t="n">
        <f aca="false">(E1331*0.0102866192846259)-(-0.245525129938898)</f>
        <v>0.379251180639035</v>
      </c>
    </row>
    <row r="1332" customFormat="false" ht="13.8" hidden="false" customHeight="false" outlineLevel="0" collapsed="false">
      <c r="A1332" s="0" t="n">
        <v>6294487</v>
      </c>
      <c r="B1332" s="0" t="s">
        <v>672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ABS(E1332)</f>
        <v>11</v>
      </c>
      <c r="J1332" s="0" t="n">
        <f aca="false">IF(E1332&gt;0,E1332,0)</f>
        <v>11</v>
      </c>
      <c r="K1332" s="0" t="n">
        <f aca="false">IF(E1332&lt;0,E1332,0)</f>
        <v>0</v>
      </c>
      <c r="L1332" s="0" t="n">
        <f aca="false">(E1332*0.0102866192846259)-(-0.245525129938898)</f>
        <v>0.358677942069783</v>
      </c>
    </row>
    <row r="1333" customFormat="false" ht="13.8" hidden="false" customHeight="false" outlineLevel="0" collapsed="false">
      <c r="A1333" s="0" t="n">
        <v>6294547</v>
      </c>
      <c r="B1333" s="0" t="s">
        <v>672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ABS(E1333)</f>
        <v>8</v>
      </c>
      <c r="J1333" s="0" t="n">
        <f aca="false">IF(E1333&gt;0,E1333,0)</f>
        <v>8</v>
      </c>
      <c r="K1333" s="0" t="n">
        <f aca="false">IF(E1333&lt;0,E1333,0)</f>
        <v>0</v>
      </c>
      <c r="L1333" s="0" t="n">
        <f aca="false">(E1333*0.0102866192846259)-(-0.245525129938898)</f>
        <v>0.327818084215905</v>
      </c>
    </row>
    <row r="1334" customFormat="false" ht="13.8" hidden="false" customHeight="false" outlineLevel="0" collapsed="false">
      <c r="A1334" s="0" t="n">
        <v>6294607</v>
      </c>
      <c r="B1334" s="0" t="s">
        <v>672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ABS(E1334)</f>
        <v>0</v>
      </c>
      <c r="J1334" s="0" t="n">
        <f aca="false">IF(E1334&gt;0,E1334,0)</f>
        <v>0</v>
      </c>
      <c r="K1334" s="0" t="n">
        <f aca="false">IF(E1334&lt;0,E1334,0)</f>
        <v>0</v>
      </c>
      <c r="L1334" s="0" t="n">
        <f aca="false">(E1334*0.0102866192846259)-(-0.245525129938898)</f>
        <v>0.245525129938898</v>
      </c>
    </row>
    <row r="1335" customFormat="false" ht="13.8" hidden="false" customHeight="false" outlineLevel="0" collapsed="false">
      <c r="A1335" s="0" t="n">
        <v>6294667</v>
      </c>
      <c r="B1335" s="0" t="s">
        <v>672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ABS(E1335)</f>
        <v>2</v>
      </c>
      <c r="J1335" s="0" t="n">
        <f aca="false">IF(E1335&gt;0,E1335,0)</f>
        <v>2</v>
      </c>
      <c r="K1335" s="0" t="n">
        <f aca="false">IF(E1335&lt;0,E1335,0)</f>
        <v>0</v>
      </c>
      <c r="L1335" s="0" t="n">
        <f aca="false">(E1335*0.0102866192846259)-(-0.245525129938898)</f>
        <v>0.26609836850815</v>
      </c>
    </row>
    <row r="1336" customFormat="false" ht="13.8" hidden="false" customHeight="false" outlineLevel="0" collapsed="false">
      <c r="A1336" s="0" t="n">
        <v>6294727</v>
      </c>
      <c r="B1336" s="0" t="s">
        <v>672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ABS(E1336)</f>
        <v>14</v>
      </c>
      <c r="J1336" s="0" t="n">
        <f aca="false">IF(E1336&gt;0,E1336,0)</f>
        <v>14</v>
      </c>
      <c r="K1336" s="0" t="n">
        <f aca="false">IF(E1336&lt;0,E1336,0)</f>
        <v>0</v>
      </c>
      <c r="L1336" s="0" t="n">
        <f aca="false">(E1336*0.0102866192846259)-(-0.245525129938898)</f>
        <v>0.389537799923661</v>
      </c>
    </row>
    <row r="1337" customFormat="false" ht="13.8" hidden="false" customHeight="false" outlineLevel="0" collapsed="false">
      <c r="A1337" s="0" t="n">
        <v>6294787</v>
      </c>
      <c r="B1337" s="0" t="s">
        <v>672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ABS(E1337)</f>
        <v>13</v>
      </c>
      <c r="J1337" s="0" t="n">
        <f aca="false">IF(E1337&gt;0,E1337,0)</f>
        <v>13</v>
      </c>
      <c r="K1337" s="0" t="n">
        <f aca="false">IF(E1337&lt;0,E1337,0)</f>
        <v>0</v>
      </c>
      <c r="L1337" s="0" t="n">
        <f aca="false">(E1337*0.0102866192846259)-(-0.245525129938898)</f>
        <v>0.379251180639035</v>
      </c>
    </row>
    <row r="1338" customFormat="false" ht="13.8" hidden="false" customHeight="false" outlineLevel="0" collapsed="false">
      <c r="A1338" s="0" t="n">
        <v>6294847</v>
      </c>
      <c r="B1338" s="0" t="s">
        <v>672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ABS(E1338)</f>
        <v>10</v>
      </c>
      <c r="J1338" s="0" t="n">
        <f aca="false">IF(E1338&gt;0,E1338,0)</f>
        <v>10</v>
      </c>
      <c r="K1338" s="0" t="n">
        <f aca="false">IF(E1338&lt;0,E1338,0)</f>
        <v>0</v>
      </c>
      <c r="L1338" s="0" t="n">
        <f aca="false">(E1338*0.0102866192846259)-(-0.245525129938898)</f>
        <v>0.348391322785157</v>
      </c>
    </row>
    <row r="1339" customFormat="false" ht="13.8" hidden="false" customHeight="false" outlineLevel="0" collapsed="false">
      <c r="A1339" s="0" t="n">
        <v>6294907</v>
      </c>
      <c r="B1339" s="0" t="s">
        <v>672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ABS(E1339)</f>
        <v>4</v>
      </c>
      <c r="J1339" s="0" t="n">
        <f aca="false">IF(E1339&gt;0,E1339,0)</f>
        <v>0</v>
      </c>
      <c r="K1339" s="0" t="n">
        <f aca="false">IF(E1339&lt;0,E1339,0)</f>
        <v>-4</v>
      </c>
      <c r="L1339" s="0" t="n">
        <f aca="false">(E1339*0.0102866192846259)-(-0.245525129938898)</f>
        <v>0.204378652800394</v>
      </c>
    </row>
    <row r="1340" customFormat="false" ht="13.8" hidden="false" customHeight="false" outlineLevel="0" collapsed="false">
      <c r="A1340" s="0" t="n">
        <v>6294967</v>
      </c>
      <c r="B1340" s="0" t="s">
        <v>672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ABS(E1340)</f>
        <v>16</v>
      </c>
      <c r="J1340" s="0" t="n">
        <f aca="false">IF(E1340&gt;0,E1340,0)</f>
        <v>0</v>
      </c>
      <c r="K1340" s="0" t="n">
        <f aca="false">IF(E1340&lt;0,E1340,0)</f>
        <v>-16</v>
      </c>
      <c r="L1340" s="0" t="n">
        <f aca="false">(E1340*0.0102866192846259)-(-0.245525129938898)</f>
        <v>0.0809392213848836</v>
      </c>
    </row>
    <row r="1341" customFormat="false" ht="13.8" hidden="false" customHeight="false" outlineLevel="0" collapsed="false">
      <c r="A1341" s="0" t="n">
        <v>6295027</v>
      </c>
      <c r="B1341" s="0" t="s">
        <v>672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ABS(E1341)</f>
        <v>41</v>
      </c>
      <c r="J1341" s="0" t="n">
        <f aca="false">IF(E1341&gt;0,E1341,0)</f>
        <v>0</v>
      </c>
      <c r="K1341" s="0" t="n">
        <f aca="false">IF(E1341&lt;0,E1341,0)</f>
        <v>-41</v>
      </c>
      <c r="L1341" s="0" t="n">
        <f aca="false">(E1341*0.0102866192846259)-(-0.245525129938898)</f>
        <v>-0.176226260730764</v>
      </c>
    </row>
    <row r="1342" customFormat="false" ht="13.8" hidden="false" customHeight="false" outlineLevel="0" collapsed="false">
      <c r="A1342" s="0" t="n">
        <v>6295087</v>
      </c>
      <c r="B1342" s="0" t="s">
        <v>672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ABS(E1342)</f>
        <v>31</v>
      </c>
      <c r="J1342" s="0" t="n">
        <f aca="false">IF(E1342&gt;0,E1342,0)</f>
        <v>0</v>
      </c>
      <c r="K1342" s="0" t="n">
        <f aca="false">IF(E1342&lt;0,E1342,0)</f>
        <v>-31</v>
      </c>
      <c r="L1342" s="0" t="n">
        <f aca="false">(E1342*0.0102866192846259)-(-0.245525129938898)</f>
        <v>-0.0733600678845049</v>
      </c>
    </row>
    <row r="1343" customFormat="false" ht="13.8" hidden="false" customHeight="false" outlineLevel="0" collapsed="false">
      <c r="A1343" s="0" t="n">
        <v>6295147</v>
      </c>
      <c r="B1343" s="0" t="s">
        <v>672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ABS(E1343)</f>
        <v>18</v>
      </c>
      <c r="J1343" s="0" t="n">
        <f aca="false">IF(E1343&gt;0,E1343,0)</f>
        <v>0</v>
      </c>
      <c r="K1343" s="0" t="n">
        <f aca="false">IF(E1343&lt;0,E1343,0)</f>
        <v>-18</v>
      </c>
      <c r="L1343" s="0" t="n">
        <f aca="false">(E1343*0.0102866192846259)-(-0.245525129938898)</f>
        <v>0.0603659828156318</v>
      </c>
    </row>
    <row r="1344" customFormat="false" ht="13.8" hidden="false" customHeight="false" outlineLevel="0" collapsed="false">
      <c r="A1344" s="0" t="n">
        <v>6295207</v>
      </c>
      <c r="B1344" s="0" t="s">
        <v>672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ABS(E1344)</f>
        <v>13</v>
      </c>
      <c r="J1344" s="0" t="n">
        <f aca="false">IF(E1344&gt;0,E1344,0)</f>
        <v>0</v>
      </c>
      <c r="K1344" s="0" t="n">
        <f aca="false">IF(E1344&lt;0,E1344,0)</f>
        <v>-13</v>
      </c>
      <c r="L1344" s="0" t="n">
        <f aca="false">(E1344*0.0102866192846259)-(-0.245525129938898)</f>
        <v>0.111799079238761</v>
      </c>
    </row>
    <row r="1345" customFormat="false" ht="13.8" hidden="false" customHeight="false" outlineLevel="0" collapsed="false">
      <c r="A1345" s="0" t="n">
        <v>6295267</v>
      </c>
      <c r="B1345" s="0" t="s">
        <v>672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ABS(E1345)</f>
        <v>22</v>
      </c>
      <c r="J1345" s="0" t="n">
        <f aca="false">IF(E1345&gt;0,E1345,0)</f>
        <v>0</v>
      </c>
      <c r="K1345" s="0" t="n">
        <f aca="false">IF(E1345&lt;0,E1345,0)</f>
        <v>-22</v>
      </c>
      <c r="L1345" s="0" t="n">
        <f aca="false">(E1345*0.0102866192846259)-(-0.245525129938898)</f>
        <v>0.0192195056771282</v>
      </c>
    </row>
    <row r="1346" customFormat="false" ht="13.8" hidden="false" customHeight="false" outlineLevel="0" collapsed="false">
      <c r="A1346" s="0" t="n">
        <v>6295327</v>
      </c>
      <c r="B1346" s="0" t="s">
        <v>672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ABS(E1346)</f>
        <v>34</v>
      </c>
      <c r="J1346" s="0" t="n">
        <f aca="false">IF(E1346&gt;0,E1346,0)</f>
        <v>0</v>
      </c>
      <c r="K1346" s="0" t="n">
        <f aca="false">IF(E1346&lt;0,E1346,0)</f>
        <v>-34</v>
      </c>
      <c r="L1346" s="0" t="n">
        <f aca="false">(E1346*0.0102866192846259)-(-0.245525129938898)</f>
        <v>-0.104219925738383</v>
      </c>
    </row>
    <row r="1347" customFormat="false" ht="13.8" hidden="false" customHeight="false" outlineLevel="0" collapsed="false">
      <c r="A1347" s="0" t="n">
        <v>6295387</v>
      </c>
      <c r="B1347" s="0" t="s">
        <v>672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ABS(E1347)</f>
        <v>18</v>
      </c>
      <c r="J1347" s="0" t="n">
        <f aca="false">IF(E1347&gt;0,E1347,0)</f>
        <v>0</v>
      </c>
      <c r="K1347" s="0" t="n">
        <f aca="false">IF(E1347&lt;0,E1347,0)</f>
        <v>-18</v>
      </c>
      <c r="L1347" s="0" t="n">
        <f aca="false">(E1347*0.0102866192846259)-(-0.245525129938898)</f>
        <v>0.0603659828156318</v>
      </c>
    </row>
    <row r="1348" customFormat="false" ht="13.8" hidden="false" customHeight="false" outlineLevel="0" collapsed="false">
      <c r="A1348" s="0" t="n">
        <v>6295447</v>
      </c>
      <c r="B1348" s="0" t="s">
        <v>672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ABS(E1348)</f>
        <v>2</v>
      </c>
      <c r="J1348" s="0" t="n">
        <f aca="false">IF(E1348&gt;0,E1348,0)</f>
        <v>0</v>
      </c>
      <c r="K1348" s="0" t="n">
        <f aca="false">IF(E1348&lt;0,E1348,0)</f>
        <v>-2</v>
      </c>
      <c r="L1348" s="0" t="n">
        <f aca="false">(E1348*0.0102866192846259)-(-0.245525129938898)</f>
        <v>0.224951891369646</v>
      </c>
    </row>
    <row r="1349" customFormat="false" ht="13.8" hidden="false" customHeight="false" outlineLevel="0" collapsed="false">
      <c r="A1349" s="0" t="n">
        <v>6295507</v>
      </c>
      <c r="B1349" s="0" t="s">
        <v>672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ABS(E1349)</f>
        <v>0</v>
      </c>
      <c r="J1349" s="0" t="n">
        <f aca="false">IF(E1349&gt;0,E1349,0)</f>
        <v>0</v>
      </c>
      <c r="K1349" s="0" t="n">
        <f aca="false">IF(E1349&lt;0,E1349,0)</f>
        <v>0</v>
      </c>
      <c r="L1349" s="0" t="n">
        <f aca="false">(E1349*0.0102866192846259)-(-0.245525129938898)</f>
        <v>0.245525129938898</v>
      </c>
    </row>
    <row r="1350" customFormat="false" ht="13.8" hidden="false" customHeight="false" outlineLevel="0" collapsed="false">
      <c r="A1350" s="0" t="n">
        <v>6295567</v>
      </c>
      <c r="B1350" s="0" t="s">
        <v>672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ABS(E1350)</f>
        <v>0</v>
      </c>
      <c r="J1350" s="0" t="n">
        <f aca="false">IF(E1350&gt;0,E1350,0)</f>
        <v>0</v>
      </c>
      <c r="K1350" s="0" t="n">
        <f aca="false">IF(E1350&lt;0,E1350,0)</f>
        <v>0</v>
      </c>
      <c r="L1350" s="0" t="n">
        <f aca="false">(E1350*0.0102866192846259)-(-0.245525129938898)</f>
        <v>0.245525129938898</v>
      </c>
    </row>
    <row r="1351" customFormat="false" ht="13.8" hidden="false" customHeight="false" outlineLevel="0" collapsed="false">
      <c r="A1351" s="0" t="n">
        <v>6295627</v>
      </c>
      <c r="B1351" s="0" t="s">
        <v>672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ABS(E1351)</f>
        <v>8</v>
      </c>
      <c r="J1351" s="0" t="n">
        <f aca="false">IF(E1351&gt;0,E1351,0)</f>
        <v>8</v>
      </c>
      <c r="K1351" s="0" t="n">
        <f aca="false">IF(E1351&lt;0,E1351,0)</f>
        <v>0</v>
      </c>
      <c r="L1351" s="0" t="n">
        <f aca="false">(E1351*0.0102866192846259)-(-0.245525129938898)</f>
        <v>0.327818084215905</v>
      </c>
    </row>
    <row r="1352" customFormat="false" ht="13.8" hidden="false" customHeight="false" outlineLevel="0" collapsed="false">
      <c r="A1352" s="0" t="n">
        <v>6295687</v>
      </c>
      <c r="B1352" s="0" t="s">
        <v>672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ABS(E1352)</f>
        <v>4</v>
      </c>
      <c r="J1352" s="0" t="n">
        <f aca="false">IF(E1352&gt;0,E1352,0)</f>
        <v>4</v>
      </c>
      <c r="K1352" s="0" t="n">
        <f aca="false">IF(E1352&lt;0,E1352,0)</f>
        <v>0</v>
      </c>
      <c r="L1352" s="0" t="n">
        <f aca="false">(E1352*0.0102866192846259)-(-0.245525129938898)</f>
        <v>0.286671607077402</v>
      </c>
    </row>
    <row r="1353" customFormat="false" ht="13.8" hidden="false" customHeight="false" outlineLevel="0" collapsed="false">
      <c r="A1353" s="0" t="n">
        <v>6295747</v>
      </c>
      <c r="B1353" s="0" t="s">
        <v>672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ABS(E1353)</f>
        <v>5</v>
      </c>
      <c r="J1353" s="0" t="n">
        <f aca="false">IF(E1353&gt;0,E1353,0)</f>
        <v>5</v>
      </c>
      <c r="K1353" s="0" t="n">
        <f aca="false">IF(E1353&lt;0,E1353,0)</f>
        <v>0</v>
      </c>
      <c r="L1353" s="0" t="n">
        <f aca="false">(E1353*0.0102866192846259)-(-0.245525129938898)</f>
        <v>0.296958226362027</v>
      </c>
    </row>
    <row r="1354" customFormat="false" ht="13.8" hidden="false" customHeight="false" outlineLevel="0" collapsed="false">
      <c r="A1354" s="0" t="n">
        <v>6295807</v>
      </c>
      <c r="B1354" s="0" t="s">
        <v>672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ABS(E1354)</f>
        <v>13</v>
      </c>
      <c r="J1354" s="0" t="n">
        <f aca="false">IF(E1354&gt;0,E1354,0)</f>
        <v>13</v>
      </c>
      <c r="K1354" s="0" t="n">
        <f aca="false">IF(E1354&lt;0,E1354,0)</f>
        <v>0</v>
      </c>
      <c r="L1354" s="0" t="n">
        <f aca="false">(E1354*0.0102866192846259)-(-0.245525129938898)</f>
        <v>0.379251180639035</v>
      </c>
    </row>
    <row r="1355" customFormat="false" ht="13.8" hidden="false" customHeight="false" outlineLevel="0" collapsed="false">
      <c r="A1355" s="0" t="n">
        <v>6295867</v>
      </c>
      <c r="B1355" s="0" t="s">
        <v>672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ABS(E1355)</f>
        <v>19</v>
      </c>
      <c r="J1355" s="0" t="n">
        <f aca="false">IF(E1355&gt;0,E1355,0)</f>
        <v>19</v>
      </c>
      <c r="K1355" s="0" t="n">
        <f aca="false">IF(E1355&lt;0,E1355,0)</f>
        <v>0</v>
      </c>
      <c r="L1355" s="0" t="n">
        <f aca="false">(E1355*0.0102866192846259)-(-0.245525129938898)</f>
        <v>0.44097089634679</v>
      </c>
    </row>
    <row r="1356" customFormat="false" ht="13.8" hidden="false" customHeight="false" outlineLevel="0" collapsed="false">
      <c r="A1356" s="0" t="n">
        <v>6295927</v>
      </c>
      <c r="B1356" s="0" t="s">
        <v>672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ABS(E1356)</f>
        <v>8</v>
      </c>
      <c r="J1356" s="0" t="n">
        <f aca="false">IF(E1356&gt;0,E1356,0)</f>
        <v>8</v>
      </c>
      <c r="K1356" s="0" t="n">
        <f aca="false">IF(E1356&lt;0,E1356,0)</f>
        <v>0</v>
      </c>
      <c r="L1356" s="0" t="n">
        <f aca="false">(E1356*0.0102866192846259)-(-0.245525129938898)</f>
        <v>0.327818084215905</v>
      </c>
    </row>
    <row r="1357" customFormat="false" ht="13.8" hidden="false" customHeight="false" outlineLevel="0" collapsed="false">
      <c r="A1357" s="0" t="n">
        <v>6295987</v>
      </c>
      <c r="B1357" s="0" t="s">
        <v>672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ABS(E1357)</f>
        <v>20</v>
      </c>
      <c r="J1357" s="0" t="n">
        <f aca="false">IF(E1357&gt;0,E1357,0)</f>
        <v>20</v>
      </c>
      <c r="K1357" s="0" t="n">
        <f aca="false">IF(E1357&lt;0,E1357,0)</f>
        <v>0</v>
      </c>
      <c r="L1357" s="0" t="n">
        <f aca="false">(E1357*0.0102866192846259)-(-0.245525129938898)</f>
        <v>0.451257515631416</v>
      </c>
    </row>
    <row r="1358" customFormat="false" ht="13.8" hidden="false" customHeight="false" outlineLevel="0" collapsed="false">
      <c r="A1358" s="0" t="n">
        <v>6296047</v>
      </c>
      <c r="B1358" s="0" t="s">
        <v>672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ABS(E1358)</f>
        <v>29</v>
      </c>
      <c r="J1358" s="0" t="n">
        <f aca="false">IF(E1358&gt;0,E1358,0)</f>
        <v>29</v>
      </c>
      <c r="K1358" s="0" t="n">
        <f aca="false">IF(E1358&lt;0,E1358,0)</f>
        <v>0</v>
      </c>
      <c r="L1358" s="0" t="n">
        <f aca="false">(E1358*0.0102866192846259)-(-0.245525129938898)</f>
        <v>0.543837089193049</v>
      </c>
    </row>
    <row r="1359" customFormat="false" ht="13.8" hidden="false" customHeight="false" outlineLevel="0" collapsed="false">
      <c r="A1359" s="0" t="n">
        <v>6296107</v>
      </c>
      <c r="B1359" s="0" t="s">
        <v>672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ABS(E1359)</f>
        <v>15</v>
      </c>
      <c r="J1359" s="0" t="n">
        <f aca="false">IF(E1359&gt;0,E1359,0)</f>
        <v>15</v>
      </c>
      <c r="K1359" s="0" t="n">
        <f aca="false">IF(E1359&lt;0,E1359,0)</f>
        <v>0</v>
      </c>
      <c r="L1359" s="0" t="n">
        <f aca="false">(E1359*0.0102866192846259)-(-0.245525129938898)</f>
        <v>0.399824419208286</v>
      </c>
    </row>
    <row r="1360" customFormat="false" ht="13.8" hidden="false" customHeight="false" outlineLevel="0" collapsed="false">
      <c r="A1360" s="0" t="n">
        <v>6296167</v>
      </c>
      <c r="B1360" s="0" t="s">
        <v>672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ABS(E1360)</f>
        <v>24</v>
      </c>
      <c r="J1360" s="0" t="n">
        <f aca="false">IF(E1360&gt;0,E1360,0)</f>
        <v>24</v>
      </c>
      <c r="K1360" s="0" t="n">
        <f aca="false">IF(E1360&lt;0,E1360,0)</f>
        <v>0</v>
      </c>
      <c r="L1360" s="0" t="n">
        <f aca="false">(E1360*0.0102866192846259)-(-0.245525129938898)</f>
        <v>0.49240399276992</v>
      </c>
    </row>
    <row r="1361" customFormat="false" ht="13.8" hidden="false" customHeight="false" outlineLevel="0" collapsed="false">
      <c r="A1361" s="0" t="n">
        <v>6296227</v>
      </c>
      <c r="B1361" s="0" t="s">
        <v>672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ABS(E1361)</f>
        <v>2</v>
      </c>
      <c r="J1361" s="0" t="n">
        <f aca="false">IF(E1361&gt;0,E1361,0)</f>
        <v>2</v>
      </c>
      <c r="K1361" s="0" t="n">
        <f aca="false">IF(E1361&lt;0,E1361,0)</f>
        <v>0</v>
      </c>
      <c r="L1361" s="0" t="n">
        <f aca="false">(E1361*0.0102866192846259)-(-0.245525129938898)</f>
        <v>0.26609836850815</v>
      </c>
    </row>
    <row r="1362" customFormat="false" ht="13.8" hidden="false" customHeight="false" outlineLevel="0" collapsed="false">
      <c r="A1362" s="0" t="n">
        <v>6296287</v>
      </c>
      <c r="B1362" s="0" t="s">
        <v>672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ABS(E1362)</f>
        <v>5</v>
      </c>
      <c r="J1362" s="0" t="n">
        <f aca="false">IF(E1362&gt;0,E1362,0)</f>
        <v>5</v>
      </c>
      <c r="K1362" s="0" t="n">
        <f aca="false">IF(E1362&lt;0,E1362,0)</f>
        <v>0</v>
      </c>
      <c r="L1362" s="0" t="n">
        <f aca="false">(E1362*0.0102866192846259)-(-0.245525129938898)</f>
        <v>0.296958226362027</v>
      </c>
    </row>
    <row r="1363" customFormat="false" ht="13.8" hidden="false" customHeight="false" outlineLevel="0" collapsed="false">
      <c r="A1363" s="0" t="n">
        <v>6296347</v>
      </c>
      <c r="B1363" s="0" t="s">
        <v>672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ABS(E1363)</f>
        <v>11</v>
      </c>
      <c r="J1363" s="0" t="n">
        <f aca="false">IF(E1363&gt;0,E1363,0)</f>
        <v>11</v>
      </c>
      <c r="K1363" s="0" t="n">
        <f aca="false">IF(E1363&lt;0,E1363,0)</f>
        <v>0</v>
      </c>
      <c r="L1363" s="0" t="n">
        <f aca="false">(E1363*0.0102866192846259)-(-0.245525129938898)</f>
        <v>0.358677942069783</v>
      </c>
    </row>
    <row r="1364" customFormat="false" ht="13.8" hidden="false" customHeight="false" outlineLevel="0" collapsed="false">
      <c r="A1364" s="0" t="n">
        <v>6296407</v>
      </c>
      <c r="B1364" s="0" t="s">
        <v>672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ABS(E1364)</f>
        <v>12</v>
      </c>
      <c r="J1364" s="0" t="n">
        <f aca="false">IF(E1364&gt;0,E1364,0)</f>
        <v>12</v>
      </c>
      <c r="K1364" s="0" t="n">
        <f aca="false">IF(E1364&lt;0,E1364,0)</f>
        <v>0</v>
      </c>
      <c r="L1364" s="0" t="n">
        <f aca="false">(E1364*0.0102866192846259)-(-0.245525129938898)</f>
        <v>0.368964561354409</v>
      </c>
    </row>
    <row r="1365" customFormat="false" ht="13.8" hidden="false" customHeight="false" outlineLevel="0" collapsed="false">
      <c r="A1365" s="0" t="n">
        <v>6296467</v>
      </c>
      <c r="B1365" s="0" t="s">
        <v>672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ABS(E1365)</f>
        <v>17</v>
      </c>
      <c r="J1365" s="0" t="n">
        <f aca="false">IF(E1365&gt;0,E1365,0)</f>
        <v>17</v>
      </c>
      <c r="K1365" s="0" t="n">
        <f aca="false">IF(E1365&lt;0,E1365,0)</f>
        <v>0</v>
      </c>
      <c r="L1365" s="0" t="n">
        <f aca="false">(E1365*0.0102866192846259)-(-0.245525129938898)</f>
        <v>0.420397657777538</v>
      </c>
    </row>
    <row r="1366" customFormat="false" ht="13.8" hidden="false" customHeight="false" outlineLevel="0" collapsed="false">
      <c r="A1366" s="0" t="n">
        <v>6296527</v>
      </c>
      <c r="B1366" s="0" t="s">
        <v>672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ABS(E1366)</f>
        <v>18</v>
      </c>
      <c r="J1366" s="0" t="n">
        <f aca="false">IF(E1366&gt;0,E1366,0)</f>
        <v>18</v>
      </c>
      <c r="K1366" s="0" t="n">
        <f aca="false">IF(E1366&lt;0,E1366,0)</f>
        <v>0</v>
      </c>
      <c r="L1366" s="0" t="n">
        <f aca="false">(E1366*0.0102866192846259)-(-0.245525129938898)</f>
        <v>0.430684277062164</v>
      </c>
    </row>
    <row r="1367" customFormat="false" ht="13.8" hidden="false" customHeight="false" outlineLevel="0" collapsed="false">
      <c r="A1367" s="0" t="n">
        <v>6296587</v>
      </c>
      <c r="B1367" s="0" t="s">
        <v>672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ABS(E1367)</f>
        <v>15</v>
      </c>
      <c r="J1367" s="0" t="n">
        <f aca="false">IF(E1367&gt;0,E1367,0)</f>
        <v>15</v>
      </c>
      <c r="K1367" s="0" t="n">
        <f aca="false">IF(E1367&lt;0,E1367,0)</f>
        <v>0</v>
      </c>
      <c r="L1367" s="0" t="n">
        <f aca="false">(E1367*0.0102866192846259)-(-0.245525129938898)</f>
        <v>0.399824419208286</v>
      </c>
    </row>
    <row r="1368" customFormat="false" ht="13.8" hidden="false" customHeight="false" outlineLevel="0" collapsed="false">
      <c r="A1368" s="0" t="n">
        <v>6296647</v>
      </c>
      <c r="B1368" s="0" t="s">
        <v>672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ABS(E1368)</f>
        <v>2</v>
      </c>
      <c r="J1368" s="0" t="n">
        <f aca="false">IF(E1368&gt;0,E1368,0)</f>
        <v>2</v>
      </c>
      <c r="K1368" s="0" t="n">
        <f aca="false">IF(E1368&lt;0,E1368,0)</f>
        <v>0</v>
      </c>
      <c r="L1368" s="0" t="n">
        <f aca="false">(E1368*0.0102866192846259)-(-0.245525129938898)</f>
        <v>0.26609836850815</v>
      </c>
    </row>
    <row r="1369" customFormat="false" ht="13.8" hidden="false" customHeight="false" outlineLevel="0" collapsed="false">
      <c r="A1369" s="0" t="n">
        <v>6296707</v>
      </c>
      <c r="B1369" s="0" t="s">
        <v>672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ABS(E1369)</f>
        <v>9</v>
      </c>
      <c r="J1369" s="0" t="n">
        <f aca="false">IF(E1369&gt;0,E1369,0)</f>
        <v>9</v>
      </c>
      <c r="K1369" s="0" t="n">
        <f aca="false">IF(E1369&lt;0,E1369,0)</f>
        <v>0</v>
      </c>
      <c r="L1369" s="0" t="n">
        <f aca="false">(E1369*0.0102866192846259)-(-0.245525129938898)</f>
        <v>0.338104703500531</v>
      </c>
    </row>
    <row r="1370" customFormat="false" ht="13.8" hidden="false" customHeight="false" outlineLevel="0" collapsed="false">
      <c r="A1370" s="0" t="n">
        <v>6296767</v>
      </c>
      <c r="B1370" s="0" t="s">
        <v>672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ABS(E1370)</f>
        <v>8</v>
      </c>
      <c r="J1370" s="0" t="n">
        <f aca="false">IF(E1370&gt;0,E1370,0)</f>
        <v>8</v>
      </c>
      <c r="K1370" s="0" t="n">
        <f aca="false">IF(E1370&lt;0,E1370,0)</f>
        <v>0</v>
      </c>
      <c r="L1370" s="0" t="n">
        <f aca="false">(E1370*0.0102866192846259)-(-0.245525129938898)</f>
        <v>0.327818084215905</v>
      </c>
    </row>
    <row r="1371" customFormat="false" ht="13.8" hidden="false" customHeight="false" outlineLevel="0" collapsed="false">
      <c r="A1371" s="0" t="n">
        <v>6296827</v>
      </c>
      <c r="B1371" s="0" t="s">
        <v>672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ABS(E1371)</f>
        <v>21</v>
      </c>
      <c r="J1371" s="0" t="n">
        <f aca="false">IF(E1371&gt;0,E1371,0)</f>
        <v>21</v>
      </c>
      <c r="K1371" s="0" t="n">
        <f aca="false">IF(E1371&lt;0,E1371,0)</f>
        <v>0</v>
      </c>
      <c r="L1371" s="0" t="n">
        <f aca="false">(E1371*0.0102866192846259)-(-0.245525129938898)</f>
        <v>0.461544134916042</v>
      </c>
    </row>
    <row r="1372" customFormat="false" ht="13.8" hidden="false" customHeight="false" outlineLevel="0" collapsed="false">
      <c r="A1372" s="0" t="n">
        <v>6296887</v>
      </c>
      <c r="B1372" s="0" t="s">
        <v>672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ABS(E1372)</f>
        <v>19</v>
      </c>
      <c r="J1372" s="0" t="n">
        <f aca="false">IF(E1372&gt;0,E1372,0)</f>
        <v>19</v>
      </c>
      <c r="K1372" s="0" t="n">
        <f aca="false">IF(E1372&lt;0,E1372,0)</f>
        <v>0</v>
      </c>
      <c r="L1372" s="0" t="n">
        <f aca="false">(E1372*0.0102866192846259)-(-0.245525129938898)</f>
        <v>0.44097089634679</v>
      </c>
    </row>
    <row r="1373" customFormat="false" ht="13.8" hidden="false" customHeight="false" outlineLevel="0" collapsed="false">
      <c r="A1373" s="0" t="n">
        <v>6296947</v>
      </c>
      <c r="B1373" s="0" t="s">
        <v>672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ABS(E1373)</f>
        <v>22</v>
      </c>
      <c r="J1373" s="0" t="n">
        <f aca="false">IF(E1373&gt;0,E1373,0)</f>
        <v>22</v>
      </c>
      <c r="K1373" s="0" t="n">
        <f aca="false">IF(E1373&lt;0,E1373,0)</f>
        <v>0</v>
      </c>
      <c r="L1373" s="0" t="n">
        <f aca="false">(E1373*0.0102866192846259)-(-0.245525129938898)</f>
        <v>0.471830754200668</v>
      </c>
    </row>
    <row r="1374" customFormat="false" ht="13.8" hidden="false" customHeight="false" outlineLevel="0" collapsed="false">
      <c r="A1374" s="0" t="n">
        <v>6297007</v>
      </c>
      <c r="B1374" s="0" t="s">
        <v>672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ABS(E1374)</f>
        <v>18</v>
      </c>
      <c r="J1374" s="0" t="n">
        <f aca="false">IF(E1374&gt;0,E1374,0)</f>
        <v>18</v>
      </c>
      <c r="K1374" s="0" t="n">
        <f aca="false">IF(E1374&lt;0,E1374,0)</f>
        <v>0</v>
      </c>
      <c r="L1374" s="0" t="n">
        <f aca="false">(E1374*0.0102866192846259)-(-0.245525129938898)</f>
        <v>0.430684277062164</v>
      </c>
    </row>
    <row r="1375" customFormat="false" ht="13.8" hidden="false" customHeight="false" outlineLevel="0" collapsed="false">
      <c r="A1375" s="0" t="n">
        <v>6297067</v>
      </c>
      <c r="B1375" s="0" t="s">
        <v>672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ABS(E1375)</f>
        <v>8</v>
      </c>
      <c r="J1375" s="0" t="n">
        <f aca="false">IF(E1375&gt;0,E1375,0)</f>
        <v>8</v>
      </c>
      <c r="K1375" s="0" t="n">
        <f aca="false">IF(E1375&lt;0,E1375,0)</f>
        <v>0</v>
      </c>
      <c r="L1375" s="0" t="n">
        <f aca="false">(E1375*0.0102866192846259)-(-0.245525129938898)</f>
        <v>0.327818084215905</v>
      </c>
    </row>
    <row r="1376" customFormat="false" ht="13.8" hidden="false" customHeight="false" outlineLevel="0" collapsed="false">
      <c r="A1376" s="0" t="n">
        <v>6297127</v>
      </c>
      <c r="B1376" s="0" t="s">
        <v>672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ABS(E1376)</f>
        <v>24</v>
      </c>
      <c r="J1376" s="0" t="n">
        <f aca="false">IF(E1376&gt;0,E1376,0)</f>
        <v>24</v>
      </c>
      <c r="K1376" s="0" t="n">
        <f aca="false">IF(E1376&lt;0,E1376,0)</f>
        <v>0</v>
      </c>
      <c r="L1376" s="0" t="n">
        <f aca="false">(E1376*0.0102866192846259)-(-0.245525129938898)</f>
        <v>0.49240399276992</v>
      </c>
    </row>
    <row r="1377" customFormat="false" ht="13.8" hidden="false" customHeight="false" outlineLevel="0" collapsed="false">
      <c r="A1377" s="0" t="n">
        <v>6297187</v>
      </c>
      <c r="B1377" s="0" t="s">
        <v>672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ABS(E1377)</f>
        <v>15</v>
      </c>
      <c r="J1377" s="0" t="n">
        <f aca="false">IF(E1377&gt;0,E1377,0)</f>
        <v>15</v>
      </c>
      <c r="K1377" s="0" t="n">
        <f aca="false">IF(E1377&lt;0,E1377,0)</f>
        <v>0</v>
      </c>
      <c r="L1377" s="0" t="n">
        <f aca="false">(E1377*0.0102866192846259)-(-0.245525129938898)</f>
        <v>0.399824419208286</v>
      </c>
    </row>
    <row r="1378" customFormat="false" ht="13.8" hidden="false" customHeight="false" outlineLevel="0" collapsed="false">
      <c r="A1378" s="0" t="n">
        <v>6297247</v>
      </c>
      <c r="B1378" s="0" t="s">
        <v>672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ABS(E1378)</f>
        <v>11</v>
      </c>
      <c r="J1378" s="0" t="n">
        <f aca="false">IF(E1378&gt;0,E1378,0)</f>
        <v>11</v>
      </c>
      <c r="K1378" s="0" t="n">
        <f aca="false">IF(E1378&lt;0,E1378,0)</f>
        <v>0</v>
      </c>
      <c r="L1378" s="0" t="n">
        <f aca="false">(E1378*0.0102866192846259)-(-0.245525129938898)</f>
        <v>0.358677942069783</v>
      </c>
    </row>
    <row r="1379" customFormat="false" ht="13.8" hidden="false" customHeight="false" outlineLevel="0" collapsed="false">
      <c r="A1379" s="0" t="n">
        <v>6297307</v>
      </c>
      <c r="B1379" s="0" t="s">
        <v>672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ABS(E1379)</f>
        <v>12</v>
      </c>
      <c r="J1379" s="0" t="n">
        <f aca="false">IF(E1379&gt;0,E1379,0)</f>
        <v>12</v>
      </c>
      <c r="K1379" s="0" t="n">
        <f aca="false">IF(E1379&lt;0,E1379,0)</f>
        <v>0</v>
      </c>
      <c r="L1379" s="0" t="n">
        <f aca="false">(E1379*0.0102866192846259)-(-0.245525129938898)</f>
        <v>0.368964561354409</v>
      </c>
    </row>
    <row r="1380" customFormat="false" ht="13.8" hidden="false" customHeight="false" outlineLevel="0" collapsed="false">
      <c r="A1380" s="0" t="n">
        <v>6297367</v>
      </c>
      <c r="B1380" s="0" t="s">
        <v>672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ABS(E1380)</f>
        <v>10</v>
      </c>
      <c r="J1380" s="0" t="n">
        <f aca="false">IF(E1380&gt;0,E1380,0)</f>
        <v>10</v>
      </c>
      <c r="K1380" s="0" t="n">
        <f aca="false">IF(E1380&lt;0,E1380,0)</f>
        <v>0</v>
      </c>
      <c r="L1380" s="0" t="n">
        <f aca="false">(E1380*0.0102866192846259)-(-0.245525129938898)</f>
        <v>0.348391322785157</v>
      </c>
    </row>
    <row r="1381" customFormat="false" ht="13.8" hidden="false" customHeight="false" outlineLevel="0" collapsed="false">
      <c r="A1381" s="0" t="n">
        <v>6297427</v>
      </c>
      <c r="B1381" s="0" t="s">
        <v>672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ABS(E1381)</f>
        <v>4</v>
      </c>
      <c r="J1381" s="0" t="n">
        <f aca="false">IF(E1381&gt;0,E1381,0)</f>
        <v>4</v>
      </c>
      <c r="K1381" s="0" t="n">
        <f aca="false">IF(E1381&lt;0,E1381,0)</f>
        <v>0</v>
      </c>
      <c r="L1381" s="0" t="n">
        <f aca="false">(E1381*0.0102866192846259)-(-0.245525129938898)</f>
        <v>0.286671607077402</v>
      </c>
    </row>
    <row r="1382" customFormat="false" ht="13.8" hidden="false" customHeight="false" outlineLevel="0" collapsed="false">
      <c r="A1382" s="0" t="n">
        <v>6297487</v>
      </c>
      <c r="B1382" s="0" t="s">
        <v>672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ABS(E1382)</f>
        <v>10</v>
      </c>
      <c r="J1382" s="0" t="n">
        <f aca="false">IF(E1382&gt;0,E1382,0)</f>
        <v>10</v>
      </c>
      <c r="K1382" s="0" t="n">
        <f aca="false">IF(E1382&lt;0,E1382,0)</f>
        <v>0</v>
      </c>
      <c r="L1382" s="0" t="n">
        <f aca="false">(E1382*0.0102866192846259)-(-0.245525129938898)</f>
        <v>0.348391322785157</v>
      </c>
    </row>
    <row r="1383" customFormat="false" ht="13.8" hidden="false" customHeight="false" outlineLevel="0" collapsed="false">
      <c r="A1383" s="0" t="n">
        <v>6297547</v>
      </c>
      <c r="B1383" s="0" t="s">
        <v>672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ABS(E1383)</f>
        <v>30</v>
      </c>
      <c r="J1383" s="0" t="n">
        <f aca="false">IF(E1383&gt;0,E1383,0)</f>
        <v>30</v>
      </c>
      <c r="K1383" s="0" t="n">
        <f aca="false">IF(E1383&lt;0,E1383,0)</f>
        <v>0</v>
      </c>
      <c r="L1383" s="0" t="n">
        <f aca="false">(E1383*0.0102866192846259)-(-0.245525129938898)</f>
        <v>0.554123708477675</v>
      </c>
    </row>
    <row r="1384" customFormat="false" ht="13.8" hidden="false" customHeight="false" outlineLevel="0" collapsed="false">
      <c r="A1384" s="0" t="n">
        <v>6297607</v>
      </c>
      <c r="B1384" s="0" t="s">
        <v>672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ABS(E1384)</f>
        <v>16</v>
      </c>
      <c r="J1384" s="0" t="n">
        <f aca="false">IF(E1384&gt;0,E1384,0)</f>
        <v>16</v>
      </c>
      <c r="K1384" s="0" t="n">
        <f aca="false">IF(E1384&lt;0,E1384,0)</f>
        <v>0</v>
      </c>
      <c r="L1384" s="0" t="n">
        <f aca="false">(E1384*0.0102866192846259)-(-0.245525129938898)</f>
        <v>0.410111038492912</v>
      </c>
    </row>
    <row r="1385" customFormat="false" ht="13.8" hidden="false" customHeight="false" outlineLevel="0" collapsed="false">
      <c r="A1385" s="0" t="n">
        <v>6297667</v>
      </c>
      <c r="B1385" s="0" t="s">
        <v>672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ABS(E1385)</f>
        <v>18</v>
      </c>
      <c r="J1385" s="0" t="n">
        <f aca="false">IF(E1385&gt;0,E1385,0)</f>
        <v>18</v>
      </c>
      <c r="K1385" s="0" t="n">
        <f aca="false">IF(E1385&lt;0,E1385,0)</f>
        <v>0</v>
      </c>
      <c r="L1385" s="0" t="n">
        <f aca="false">(E1385*0.0102866192846259)-(-0.245525129938898)</f>
        <v>0.430684277062164</v>
      </c>
    </row>
    <row r="1386" customFormat="false" ht="13.8" hidden="false" customHeight="false" outlineLevel="0" collapsed="false">
      <c r="A1386" s="0" t="n">
        <v>6297727</v>
      </c>
      <c r="B1386" s="0" t="s">
        <v>672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ABS(E1386)</f>
        <v>5</v>
      </c>
      <c r="J1386" s="0" t="n">
        <f aca="false">IF(E1386&gt;0,E1386,0)</f>
        <v>5</v>
      </c>
      <c r="K1386" s="0" t="n">
        <f aca="false">IF(E1386&lt;0,E1386,0)</f>
        <v>0</v>
      </c>
      <c r="L1386" s="0" t="n">
        <f aca="false">(E1386*0.0102866192846259)-(-0.245525129938898)</f>
        <v>0.296958226362027</v>
      </c>
    </row>
    <row r="1387" customFormat="false" ht="13.8" hidden="false" customHeight="false" outlineLevel="0" collapsed="false">
      <c r="A1387" s="0" t="n">
        <v>6297787</v>
      </c>
      <c r="B1387" s="0" t="s">
        <v>672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ABS(E1387)</f>
        <v>0</v>
      </c>
      <c r="J1387" s="0" t="n">
        <f aca="false">IF(E1387&gt;0,E1387,0)</f>
        <v>0</v>
      </c>
      <c r="K1387" s="0" t="n">
        <f aca="false">IF(E1387&lt;0,E1387,0)</f>
        <v>0</v>
      </c>
      <c r="L1387" s="0" t="n">
        <f aca="false">(E1387*0.0102866192846259)-(-0.245525129938898)</f>
        <v>0.245525129938898</v>
      </c>
    </row>
    <row r="1388" customFormat="false" ht="13.8" hidden="false" customHeight="false" outlineLevel="0" collapsed="false">
      <c r="A1388" s="0" t="n">
        <v>6297847</v>
      </c>
      <c r="B1388" s="0" t="s">
        <v>672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ABS(E1388)</f>
        <v>11</v>
      </c>
      <c r="J1388" s="0" t="n">
        <f aca="false">IF(E1388&gt;0,E1388,0)</f>
        <v>11</v>
      </c>
      <c r="K1388" s="0" t="n">
        <f aca="false">IF(E1388&lt;0,E1388,0)</f>
        <v>0</v>
      </c>
      <c r="L1388" s="0" t="n">
        <f aca="false">(E1388*0.0102866192846259)-(-0.245525129938898)</f>
        <v>0.358677942069783</v>
      </c>
    </row>
    <row r="1389" customFormat="false" ht="13.8" hidden="false" customHeight="false" outlineLevel="0" collapsed="false">
      <c r="A1389" s="0" t="n">
        <v>6297907</v>
      </c>
      <c r="B1389" s="0" t="s">
        <v>672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ABS(E1389)</f>
        <v>12</v>
      </c>
      <c r="J1389" s="0" t="n">
        <f aca="false">IF(E1389&gt;0,E1389,0)</f>
        <v>12</v>
      </c>
      <c r="K1389" s="0" t="n">
        <f aca="false">IF(E1389&lt;0,E1389,0)</f>
        <v>0</v>
      </c>
      <c r="L1389" s="0" t="n">
        <f aca="false">(E1389*0.0102866192846259)-(-0.245525129938898)</f>
        <v>0.368964561354409</v>
      </c>
    </row>
    <row r="1390" customFormat="false" ht="13.8" hidden="false" customHeight="false" outlineLevel="0" collapsed="false">
      <c r="A1390" s="0" t="n">
        <v>6297967</v>
      </c>
      <c r="B1390" s="0" t="s">
        <v>672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ABS(E1390)</f>
        <v>25</v>
      </c>
      <c r="J1390" s="0" t="n">
        <f aca="false">IF(E1390&gt;0,E1390,0)</f>
        <v>25</v>
      </c>
      <c r="K1390" s="0" t="n">
        <f aca="false">IF(E1390&lt;0,E1390,0)</f>
        <v>0</v>
      </c>
      <c r="L1390" s="0" t="n">
        <f aca="false">(E1390*0.0102866192846259)-(-0.245525129938898)</f>
        <v>0.502690612054546</v>
      </c>
    </row>
    <row r="1391" customFormat="false" ht="13.8" hidden="false" customHeight="false" outlineLevel="0" collapsed="false">
      <c r="A1391" s="0" t="n">
        <v>6298027</v>
      </c>
      <c r="B1391" s="0" t="s">
        <v>672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ABS(E1391)</f>
        <v>17</v>
      </c>
      <c r="J1391" s="0" t="n">
        <f aca="false">IF(E1391&gt;0,E1391,0)</f>
        <v>17</v>
      </c>
      <c r="K1391" s="0" t="n">
        <f aca="false">IF(E1391&lt;0,E1391,0)</f>
        <v>0</v>
      </c>
      <c r="L1391" s="0" t="n">
        <f aca="false">(E1391*0.0102866192846259)-(-0.245525129938898)</f>
        <v>0.420397657777538</v>
      </c>
    </row>
    <row r="1392" customFormat="false" ht="13.8" hidden="false" customHeight="false" outlineLevel="0" collapsed="false">
      <c r="A1392" s="0" t="n">
        <v>6298087</v>
      </c>
      <c r="B1392" s="0" t="s">
        <v>672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ABS(E1392)</f>
        <v>15</v>
      </c>
      <c r="J1392" s="0" t="n">
        <f aca="false">IF(E1392&gt;0,E1392,0)</f>
        <v>15</v>
      </c>
      <c r="K1392" s="0" t="n">
        <f aca="false">IF(E1392&lt;0,E1392,0)</f>
        <v>0</v>
      </c>
      <c r="L1392" s="0" t="n">
        <f aca="false">(E1392*0.0102866192846259)-(-0.245525129938898)</f>
        <v>0.399824419208286</v>
      </c>
    </row>
    <row r="1393" customFormat="false" ht="13.8" hidden="false" customHeight="false" outlineLevel="0" collapsed="false">
      <c r="A1393" s="0" t="n">
        <v>6298147</v>
      </c>
      <c r="B1393" s="0" t="s">
        <v>672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ABS(E1393)</f>
        <v>18</v>
      </c>
      <c r="J1393" s="0" t="n">
        <f aca="false">IF(E1393&gt;0,E1393,0)</f>
        <v>18</v>
      </c>
      <c r="K1393" s="0" t="n">
        <f aca="false">IF(E1393&lt;0,E1393,0)</f>
        <v>0</v>
      </c>
      <c r="L1393" s="0" t="n">
        <f aca="false">(E1393*0.0102866192846259)-(-0.245525129938898)</f>
        <v>0.430684277062164</v>
      </c>
    </row>
    <row r="1394" customFormat="false" ht="13.8" hidden="false" customHeight="false" outlineLevel="0" collapsed="false">
      <c r="A1394" s="0" t="n">
        <v>6298207</v>
      </c>
      <c r="B1394" s="0" t="s">
        <v>672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ABS(E1394)</f>
        <v>1</v>
      </c>
      <c r="J1394" s="0" t="n">
        <f aca="false">IF(E1394&gt;0,E1394,0)</f>
        <v>0</v>
      </c>
      <c r="K1394" s="0" t="n">
        <f aca="false">IF(E1394&lt;0,E1394,0)</f>
        <v>-1</v>
      </c>
      <c r="L1394" s="0" t="n">
        <f aca="false">(E1394*0.0102866192846259)-(-0.245525129938898)</f>
        <v>0.235238510654272</v>
      </c>
    </row>
    <row r="1395" customFormat="false" ht="13.8" hidden="false" customHeight="false" outlineLevel="0" collapsed="false">
      <c r="A1395" s="0" t="n">
        <v>6298267</v>
      </c>
      <c r="B1395" s="0" t="s">
        <v>672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ABS(E1395)</f>
        <v>2</v>
      </c>
      <c r="J1395" s="0" t="n">
        <f aca="false">IF(E1395&gt;0,E1395,0)</f>
        <v>2</v>
      </c>
      <c r="K1395" s="0" t="n">
        <f aca="false">IF(E1395&lt;0,E1395,0)</f>
        <v>0</v>
      </c>
      <c r="L1395" s="0" t="n">
        <f aca="false">(E1395*0.0102866192846259)-(-0.245525129938898)</f>
        <v>0.26609836850815</v>
      </c>
    </row>
    <row r="1396" customFormat="false" ht="13.8" hidden="false" customHeight="false" outlineLevel="0" collapsed="false">
      <c r="A1396" s="0" t="n">
        <v>6298327</v>
      </c>
      <c r="B1396" s="0" t="s">
        <v>672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ABS(E1396)</f>
        <v>4</v>
      </c>
      <c r="J1396" s="0" t="n">
        <f aca="false">IF(E1396&gt;0,E1396,0)</f>
        <v>4</v>
      </c>
      <c r="K1396" s="0" t="n">
        <f aca="false">IF(E1396&lt;0,E1396,0)</f>
        <v>0</v>
      </c>
      <c r="L1396" s="0" t="n">
        <f aca="false">(E1396*0.0102866192846259)-(-0.245525129938898)</f>
        <v>0.286671607077402</v>
      </c>
    </row>
    <row r="1397" customFormat="false" ht="13.8" hidden="false" customHeight="false" outlineLevel="0" collapsed="false">
      <c r="A1397" s="0" t="n">
        <v>6298387</v>
      </c>
      <c r="B1397" s="0" t="s">
        <v>672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ABS(E1397)</f>
        <v>8</v>
      </c>
      <c r="J1397" s="0" t="n">
        <f aca="false">IF(E1397&gt;0,E1397,0)</f>
        <v>8</v>
      </c>
      <c r="K1397" s="0" t="n">
        <f aca="false">IF(E1397&lt;0,E1397,0)</f>
        <v>0</v>
      </c>
      <c r="L1397" s="0" t="n">
        <f aca="false">(E1397*0.0102866192846259)-(-0.245525129938898)</f>
        <v>0.327818084215905</v>
      </c>
    </row>
    <row r="1398" customFormat="false" ht="13.8" hidden="false" customHeight="false" outlineLevel="0" collapsed="false">
      <c r="A1398" s="0" t="n">
        <v>6298447</v>
      </c>
      <c r="B1398" s="0" t="s">
        <v>672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ABS(E1398)</f>
        <v>7</v>
      </c>
      <c r="J1398" s="0" t="n">
        <f aca="false">IF(E1398&gt;0,E1398,0)</f>
        <v>7</v>
      </c>
      <c r="K1398" s="0" t="n">
        <f aca="false">IF(E1398&lt;0,E1398,0)</f>
        <v>0</v>
      </c>
      <c r="L1398" s="0" t="n">
        <f aca="false">(E1398*0.0102866192846259)-(-0.245525129938898)</f>
        <v>0.317531464931279</v>
      </c>
    </row>
    <row r="1399" customFormat="false" ht="13.8" hidden="false" customHeight="false" outlineLevel="0" collapsed="false">
      <c r="A1399" s="0" t="n">
        <v>6298507</v>
      </c>
      <c r="B1399" s="0" t="s">
        <v>672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ABS(E1399)</f>
        <v>15</v>
      </c>
      <c r="J1399" s="0" t="n">
        <f aca="false">IF(E1399&gt;0,E1399,0)</f>
        <v>15</v>
      </c>
      <c r="K1399" s="0" t="n">
        <f aca="false">IF(E1399&lt;0,E1399,0)</f>
        <v>0</v>
      </c>
      <c r="L1399" s="0" t="n">
        <f aca="false">(E1399*0.0102866192846259)-(-0.245525129938898)</f>
        <v>0.399824419208286</v>
      </c>
    </row>
    <row r="1400" customFormat="false" ht="13.8" hidden="false" customHeight="false" outlineLevel="0" collapsed="false">
      <c r="A1400" s="0" t="n">
        <v>6298567</v>
      </c>
      <c r="B1400" s="0" t="s">
        <v>672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ABS(E1400)</f>
        <v>16</v>
      </c>
      <c r="J1400" s="0" t="n">
        <f aca="false">IF(E1400&gt;0,E1400,0)</f>
        <v>16</v>
      </c>
      <c r="K1400" s="0" t="n">
        <f aca="false">IF(E1400&lt;0,E1400,0)</f>
        <v>0</v>
      </c>
      <c r="L1400" s="0" t="n">
        <f aca="false">(E1400*0.0102866192846259)-(-0.245525129938898)</f>
        <v>0.410111038492912</v>
      </c>
    </row>
    <row r="1401" customFormat="false" ht="13.8" hidden="false" customHeight="false" outlineLevel="0" collapsed="false">
      <c r="A1401" s="0" t="n">
        <v>6298627</v>
      </c>
      <c r="B1401" s="0" t="s">
        <v>672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ABS(E1401)</f>
        <v>10</v>
      </c>
      <c r="J1401" s="0" t="n">
        <f aca="false">IF(E1401&gt;0,E1401,0)</f>
        <v>10</v>
      </c>
      <c r="K1401" s="0" t="n">
        <f aca="false">IF(E1401&lt;0,E1401,0)</f>
        <v>0</v>
      </c>
      <c r="L1401" s="0" t="n">
        <f aca="false">(E1401*0.0102866192846259)-(-0.245525129938898)</f>
        <v>0.348391322785157</v>
      </c>
    </row>
    <row r="1402" customFormat="false" ht="13.8" hidden="false" customHeight="false" outlineLevel="0" collapsed="false">
      <c r="A1402" s="0" t="n">
        <v>6298687</v>
      </c>
      <c r="B1402" s="0" t="s">
        <v>672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ABS(E1402)</f>
        <v>6</v>
      </c>
      <c r="J1402" s="0" t="n">
        <f aca="false">IF(E1402&gt;0,E1402,0)</f>
        <v>6</v>
      </c>
      <c r="K1402" s="0" t="n">
        <f aca="false">IF(E1402&lt;0,E1402,0)</f>
        <v>0</v>
      </c>
      <c r="L1402" s="0" t="n">
        <f aca="false">(E1402*0.0102866192846259)-(-0.245525129938898)</f>
        <v>0.307244845646653</v>
      </c>
    </row>
    <row r="1403" customFormat="false" ht="13.8" hidden="false" customHeight="false" outlineLevel="0" collapsed="false">
      <c r="A1403" s="0" t="n">
        <v>6298747</v>
      </c>
      <c r="B1403" s="0" t="s">
        <v>672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ABS(E1403)</f>
        <v>2</v>
      </c>
      <c r="J1403" s="0" t="n">
        <f aca="false">IF(E1403&gt;0,E1403,0)</f>
        <v>2</v>
      </c>
      <c r="K1403" s="0" t="n">
        <f aca="false">IF(E1403&lt;0,E1403,0)</f>
        <v>0</v>
      </c>
      <c r="L1403" s="0" t="n">
        <f aca="false">(E1403*0.0102866192846259)-(-0.245525129938898)</f>
        <v>0.26609836850815</v>
      </c>
    </row>
    <row r="1404" customFormat="false" ht="13.8" hidden="false" customHeight="false" outlineLevel="0" collapsed="false">
      <c r="A1404" s="0" t="n">
        <v>6298807</v>
      </c>
      <c r="B1404" s="0" t="s">
        <v>672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ABS(E1404)</f>
        <v>0</v>
      </c>
      <c r="J1404" s="0" t="n">
        <f aca="false">IF(E1404&gt;0,E1404,0)</f>
        <v>0</v>
      </c>
      <c r="K1404" s="0" t="n">
        <f aca="false">IF(E1404&lt;0,E1404,0)</f>
        <v>0</v>
      </c>
      <c r="L1404" s="0" t="n">
        <f aca="false">(E1404*0.0102866192846259)-(-0.245525129938898)</f>
        <v>0.245525129938898</v>
      </c>
    </row>
    <row r="1405" customFormat="false" ht="13.8" hidden="false" customHeight="false" outlineLevel="0" collapsed="false">
      <c r="A1405" s="0" t="n">
        <v>6298867</v>
      </c>
      <c r="B1405" s="0" t="s">
        <v>672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ABS(E1405)</f>
        <v>3</v>
      </c>
      <c r="J1405" s="0" t="n">
        <f aca="false">IF(E1405&gt;0,E1405,0)</f>
        <v>3</v>
      </c>
      <c r="K1405" s="0" t="n">
        <f aca="false">IF(E1405&lt;0,E1405,0)</f>
        <v>0</v>
      </c>
      <c r="L1405" s="0" t="n">
        <f aca="false">(E1405*0.0102866192846259)-(-0.245525129938898)</f>
        <v>0.276384987792776</v>
      </c>
    </row>
    <row r="1406" customFormat="false" ht="13.8" hidden="false" customHeight="false" outlineLevel="0" collapsed="false">
      <c r="A1406" s="0" t="n">
        <v>6298927</v>
      </c>
      <c r="B1406" s="0" t="s">
        <v>672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ABS(E1406)</f>
        <v>7</v>
      </c>
      <c r="J1406" s="0" t="n">
        <f aca="false">IF(E1406&gt;0,E1406,0)</f>
        <v>7</v>
      </c>
      <c r="K1406" s="0" t="n">
        <f aca="false">IF(E1406&lt;0,E1406,0)</f>
        <v>0</v>
      </c>
      <c r="L1406" s="0" t="n">
        <f aca="false">(E1406*0.0102866192846259)-(-0.245525129938898)</f>
        <v>0.317531464931279</v>
      </c>
    </row>
    <row r="1407" customFormat="false" ht="13.8" hidden="false" customHeight="false" outlineLevel="0" collapsed="false">
      <c r="A1407" s="0" t="n">
        <v>6298987</v>
      </c>
      <c r="B1407" s="0" t="s">
        <v>672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ABS(E1407)</f>
        <v>0</v>
      </c>
      <c r="J1407" s="0" t="n">
        <f aca="false">IF(E1407&gt;0,E1407,0)</f>
        <v>0</v>
      </c>
      <c r="K1407" s="0" t="n">
        <f aca="false">IF(E1407&lt;0,E1407,0)</f>
        <v>0</v>
      </c>
      <c r="L1407" s="0" t="n">
        <f aca="false">(E1407*0.0102866192846259)-(-0.245525129938898)</f>
        <v>0.245525129938898</v>
      </c>
    </row>
    <row r="1408" customFormat="false" ht="13.8" hidden="false" customHeight="false" outlineLevel="0" collapsed="false">
      <c r="A1408" s="0" t="n">
        <v>6299047</v>
      </c>
      <c r="B1408" s="0" t="s">
        <v>672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ABS(E1408)</f>
        <v>0</v>
      </c>
      <c r="J1408" s="0" t="n">
        <f aca="false">IF(E1408&gt;0,E1408,0)</f>
        <v>0</v>
      </c>
      <c r="K1408" s="0" t="n">
        <f aca="false">IF(E1408&lt;0,E1408,0)</f>
        <v>0</v>
      </c>
      <c r="L1408" s="0" t="n">
        <f aca="false">(E1408*0.0102866192846259)-(-0.245525129938898)</f>
        <v>0.245525129938898</v>
      </c>
    </row>
    <row r="1409" customFormat="false" ht="13.8" hidden="false" customHeight="false" outlineLevel="0" collapsed="false">
      <c r="A1409" s="0" t="n">
        <v>6299107</v>
      </c>
      <c r="B1409" s="0" t="s">
        <v>672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ABS(E1409)</f>
        <v>0</v>
      </c>
      <c r="J1409" s="0" t="n">
        <f aca="false">IF(E1409&gt;0,E1409,0)</f>
        <v>0</v>
      </c>
      <c r="K1409" s="0" t="n">
        <f aca="false">IF(E1409&lt;0,E1409,0)</f>
        <v>0</v>
      </c>
      <c r="L1409" s="0" t="n">
        <f aca="false">(E1409*0.0102866192846259)-(-0.245525129938898)</f>
        <v>0.245525129938898</v>
      </c>
    </row>
    <row r="1410" customFormat="false" ht="13.8" hidden="false" customHeight="false" outlineLevel="0" collapsed="false">
      <c r="A1410" s="0" t="n">
        <v>6299167</v>
      </c>
      <c r="B1410" s="0" t="s">
        <v>672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ABS(E1410)</f>
        <v>6</v>
      </c>
      <c r="J1410" s="0" t="n">
        <f aca="false">IF(E1410&gt;0,E1410,0)</f>
        <v>0</v>
      </c>
      <c r="K1410" s="0" t="n">
        <f aca="false">IF(E1410&lt;0,E1410,0)</f>
        <v>-6</v>
      </c>
      <c r="L1410" s="0" t="n">
        <f aca="false">(E1410*0.0102866192846259)-(-0.245525129938898)</f>
        <v>0.183805414231143</v>
      </c>
    </row>
    <row r="1411" customFormat="false" ht="13.8" hidden="false" customHeight="false" outlineLevel="0" collapsed="false">
      <c r="A1411" s="0" t="n">
        <v>6299227</v>
      </c>
      <c r="B1411" s="0" t="s">
        <v>672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ABS(E1411)</f>
        <v>1</v>
      </c>
      <c r="J1411" s="0" t="n">
        <f aca="false">IF(E1411&gt;0,E1411,0)</f>
        <v>0</v>
      </c>
      <c r="K1411" s="0" t="n">
        <f aca="false">IF(E1411&lt;0,E1411,0)</f>
        <v>-1</v>
      </c>
      <c r="L1411" s="0" t="n">
        <f aca="false">(E1411*0.0102866192846259)-(-0.245525129938898)</f>
        <v>0.235238510654272</v>
      </c>
    </row>
    <row r="1412" customFormat="false" ht="13.8" hidden="false" customHeight="false" outlineLevel="0" collapsed="false">
      <c r="A1412" s="0" t="n">
        <v>6299287</v>
      </c>
      <c r="B1412" s="0" t="s">
        <v>672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ABS(E1412)</f>
        <v>2</v>
      </c>
      <c r="J1412" s="0" t="n">
        <f aca="false">IF(E1412&gt;0,E1412,0)</f>
        <v>0</v>
      </c>
      <c r="K1412" s="0" t="n">
        <f aca="false">IF(E1412&lt;0,E1412,0)</f>
        <v>-2</v>
      </c>
      <c r="L1412" s="0" t="n">
        <f aca="false">(E1412*0.0102866192846259)-(-0.245525129938898)</f>
        <v>0.224951891369646</v>
      </c>
    </row>
    <row r="1413" customFormat="false" ht="13.8" hidden="false" customHeight="false" outlineLevel="0" collapsed="false">
      <c r="A1413" s="0" t="n">
        <v>6299347</v>
      </c>
      <c r="B1413" s="0" t="s">
        <v>672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ABS(E1413)</f>
        <v>9</v>
      </c>
      <c r="J1413" s="0" t="n">
        <f aca="false">IF(E1413&gt;0,E1413,0)</f>
        <v>0</v>
      </c>
      <c r="K1413" s="0" t="n">
        <f aca="false">IF(E1413&lt;0,E1413,0)</f>
        <v>-9</v>
      </c>
      <c r="L1413" s="0" t="n">
        <f aca="false">(E1413*0.0102866192846259)-(-0.245525129938898)</f>
        <v>0.152945556377265</v>
      </c>
    </row>
    <row r="1414" customFormat="false" ht="13.8" hidden="false" customHeight="false" outlineLevel="0" collapsed="false">
      <c r="A1414" s="0" t="n">
        <v>6299407</v>
      </c>
      <c r="B1414" s="0" t="s">
        <v>672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ABS(E1414)</f>
        <v>19</v>
      </c>
      <c r="J1414" s="0" t="n">
        <f aca="false">IF(E1414&gt;0,E1414,0)</f>
        <v>0</v>
      </c>
      <c r="K1414" s="0" t="n">
        <f aca="false">IF(E1414&lt;0,E1414,0)</f>
        <v>-19</v>
      </c>
      <c r="L1414" s="0" t="n">
        <f aca="false">(E1414*0.0102866192846259)-(-0.245525129938898)</f>
        <v>0.0500793635310059</v>
      </c>
    </row>
    <row r="1415" customFormat="false" ht="13.8" hidden="false" customHeight="false" outlineLevel="0" collapsed="false">
      <c r="A1415" s="0" t="n">
        <v>6299467</v>
      </c>
      <c r="B1415" s="0" t="s">
        <v>672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ABS(E1415)</f>
        <v>14</v>
      </c>
      <c r="J1415" s="0" t="n">
        <f aca="false">IF(E1415&gt;0,E1415,0)</f>
        <v>0</v>
      </c>
      <c r="K1415" s="0" t="n">
        <f aca="false">IF(E1415&lt;0,E1415,0)</f>
        <v>-14</v>
      </c>
      <c r="L1415" s="0" t="n">
        <f aca="false">(E1415*0.0102866192846259)-(-0.245525129938898)</f>
        <v>0.101512459954135</v>
      </c>
    </row>
    <row r="1416" customFormat="false" ht="13.8" hidden="false" customHeight="false" outlineLevel="0" collapsed="false">
      <c r="A1416" s="0" t="n">
        <v>6299527</v>
      </c>
      <c r="B1416" s="0" t="s">
        <v>672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ABS(E1416)</f>
        <v>21</v>
      </c>
      <c r="J1416" s="0" t="n">
        <f aca="false">IF(E1416&gt;0,E1416,0)</f>
        <v>0</v>
      </c>
      <c r="K1416" s="0" t="n">
        <f aca="false">IF(E1416&lt;0,E1416,0)</f>
        <v>-21</v>
      </c>
      <c r="L1416" s="0" t="n">
        <f aca="false">(E1416*0.0102866192846259)-(-0.245525129938898)</f>
        <v>0.0295061249617541</v>
      </c>
    </row>
    <row r="1417" customFormat="false" ht="13.8" hidden="false" customHeight="false" outlineLevel="0" collapsed="false">
      <c r="A1417" s="0" t="n">
        <v>6299587</v>
      </c>
      <c r="B1417" s="0" t="s">
        <v>672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ABS(E1417)</f>
        <v>11</v>
      </c>
      <c r="J1417" s="0" t="n">
        <f aca="false">IF(E1417&gt;0,E1417,0)</f>
        <v>0</v>
      </c>
      <c r="K1417" s="0" t="n">
        <f aca="false">IF(E1417&lt;0,E1417,0)</f>
        <v>-11</v>
      </c>
      <c r="L1417" s="0" t="n">
        <f aca="false">(E1417*0.0102866192846259)-(-0.245525129938898)</f>
        <v>0.132372317808013</v>
      </c>
    </row>
    <row r="1418" customFormat="false" ht="13.8" hidden="false" customHeight="false" outlineLevel="0" collapsed="false">
      <c r="A1418" s="0" t="n">
        <v>6299647</v>
      </c>
      <c r="B1418" s="0" t="s">
        <v>672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ABS(E1418)</f>
        <v>14</v>
      </c>
      <c r="J1418" s="0" t="n">
        <f aca="false">IF(E1418&gt;0,E1418,0)</f>
        <v>0</v>
      </c>
      <c r="K1418" s="0" t="n">
        <f aca="false">IF(E1418&lt;0,E1418,0)</f>
        <v>-14</v>
      </c>
      <c r="L1418" s="0" t="n">
        <f aca="false">(E1418*0.0102866192846259)-(-0.245525129938898)</f>
        <v>0.101512459954135</v>
      </c>
    </row>
    <row r="1419" customFormat="false" ht="13.8" hidden="false" customHeight="false" outlineLevel="0" collapsed="false">
      <c r="A1419" s="0" t="n">
        <v>6299707</v>
      </c>
      <c r="B1419" s="0" t="s">
        <v>672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ABS(E1419)</f>
        <v>19</v>
      </c>
      <c r="J1419" s="0" t="n">
        <f aca="false">IF(E1419&gt;0,E1419,0)</f>
        <v>0</v>
      </c>
      <c r="K1419" s="0" t="n">
        <f aca="false">IF(E1419&lt;0,E1419,0)</f>
        <v>-19</v>
      </c>
      <c r="L1419" s="0" t="n">
        <f aca="false">(E1419*0.0102866192846259)-(-0.245525129938898)</f>
        <v>0.0500793635310059</v>
      </c>
    </row>
    <row r="1420" customFormat="false" ht="13.8" hidden="false" customHeight="false" outlineLevel="0" collapsed="false">
      <c r="A1420" s="0" t="n">
        <v>6299767</v>
      </c>
      <c r="B1420" s="0" t="s">
        <v>672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ABS(E1420)</f>
        <v>18</v>
      </c>
      <c r="J1420" s="0" t="n">
        <f aca="false">IF(E1420&gt;0,E1420,0)</f>
        <v>0</v>
      </c>
      <c r="K1420" s="0" t="n">
        <f aca="false">IF(E1420&lt;0,E1420,0)</f>
        <v>-18</v>
      </c>
      <c r="L1420" s="0" t="n">
        <f aca="false">(E1420*0.0102866192846259)-(-0.245525129938898)</f>
        <v>0.0603659828156318</v>
      </c>
    </row>
    <row r="1421" customFormat="false" ht="13.8" hidden="false" customHeight="false" outlineLevel="0" collapsed="false">
      <c r="A1421" s="0" t="n">
        <v>6299827</v>
      </c>
      <c r="B1421" s="0" t="s">
        <v>672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ABS(E1421)</f>
        <v>15</v>
      </c>
      <c r="J1421" s="0" t="n">
        <f aca="false">IF(E1421&gt;0,E1421,0)</f>
        <v>0</v>
      </c>
      <c r="K1421" s="0" t="n">
        <f aca="false">IF(E1421&lt;0,E1421,0)</f>
        <v>-15</v>
      </c>
      <c r="L1421" s="0" t="n">
        <f aca="false">(E1421*0.0102866192846259)-(-0.245525129938898)</f>
        <v>0.0912258406695095</v>
      </c>
    </row>
    <row r="1422" customFormat="false" ht="13.8" hidden="false" customHeight="false" outlineLevel="0" collapsed="false">
      <c r="A1422" s="0" t="n">
        <v>6299887</v>
      </c>
      <c r="B1422" s="0" t="s">
        <v>672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ABS(E1422)</f>
        <v>14</v>
      </c>
      <c r="J1422" s="0" t="n">
        <f aca="false">IF(E1422&gt;0,E1422,0)</f>
        <v>0</v>
      </c>
      <c r="K1422" s="0" t="n">
        <f aca="false">IF(E1422&lt;0,E1422,0)</f>
        <v>-14</v>
      </c>
      <c r="L1422" s="0" t="n">
        <f aca="false">(E1422*0.0102866192846259)-(-0.245525129938898)</f>
        <v>0.101512459954135</v>
      </c>
    </row>
    <row r="1423" customFormat="false" ht="13.8" hidden="false" customHeight="false" outlineLevel="0" collapsed="false">
      <c r="A1423" s="0" t="n">
        <v>6299947</v>
      </c>
      <c r="B1423" s="0" t="s">
        <v>672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ABS(E1423)</f>
        <v>19</v>
      </c>
      <c r="J1423" s="0" t="n">
        <f aca="false">IF(E1423&gt;0,E1423,0)</f>
        <v>0</v>
      </c>
      <c r="K1423" s="0" t="n">
        <f aca="false">IF(E1423&lt;0,E1423,0)</f>
        <v>-19</v>
      </c>
      <c r="L1423" s="0" t="n">
        <f aca="false">(E1423*0.0102866192846259)-(-0.245525129938898)</f>
        <v>0.0500793635310059</v>
      </c>
    </row>
    <row r="1424" customFormat="false" ht="13.8" hidden="false" customHeight="false" outlineLevel="0" collapsed="false">
      <c r="A1424" s="0" t="n">
        <v>6300007</v>
      </c>
      <c r="B1424" s="0" t="s">
        <v>672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ABS(E1424)</f>
        <v>27</v>
      </c>
      <c r="J1424" s="0" t="n">
        <f aca="false">IF(E1424&gt;0,E1424,0)</f>
        <v>0</v>
      </c>
      <c r="K1424" s="0" t="n">
        <f aca="false">IF(E1424&lt;0,E1424,0)</f>
        <v>-27</v>
      </c>
      <c r="L1424" s="0" t="n">
        <f aca="false">(E1424*0.0102866192846259)-(-0.245525129938898)</f>
        <v>-0.0322135907460013</v>
      </c>
    </row>
    <row r="1425" customFormat="false" ht="13.8" hidden="false" customHeight="false" outlineLevel="0" collapsed="false">
      <c r="A1425" s="0" t="n">
        <v>6300067</v>
      </c>
      <c r="B1425" s="0" t="s">
        <v>672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ABS(E1425)</f>
        <v>38</v>
      </c>
      <c r="J1425" s="0" t="n">
        <f aca="false">IF(E1425&gt;0,E1425,0)</f>
        <v>0</v>
      </c>
      <c r="K1425" s="0" t="n">
        <f aca="false">IF(E1425&lt;0,E1425,0)</f>
        <v>-38</v>
      </c>
      <c r="L1425" s="0" t="n">
        <f aca="false">(E1425*0.0102866192846259)-(-0.245525129938898)</f>
        <v>-0.145366402876886</v>
      </c>
    </row>
    <row r="1426" customFormat="false" ht="13.8" hidden="false" customHeight="false" outlineLevel="0" collapsed="false">
      <c r="A1426" s="0" t="n">
        <v>6300127</v>
      </c>
      <c r="B1426" s="0" t="s">
        <v>672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ABS(E1426)</f>
        <v>25</v>
      </c>
      <c r="J1426" s="0" t="n">
        <f aca="false">IF(E1426&gt;0,E1426,0)</f>
        <v>0</v>
      </c>
      <c r="K1426" s="0" t="n">
        <f aca="false">IF(E1426&lt;0,E1426,0)</f>
        <v>-25</v>
      </c>
      <c r="L1426" s="0" t="n">
        <f aca="false">(E1426*0.0102866192846259)-(-0.245525129938898)</f>
        <v>-0.0116403521767495</v>
      </c>
    </row>
    <row r="1427" customFormat="false" ht="13.8" hidden="false" customHeight="false" outlineLevel="0" collapsed="false">
      <c r="A1427" s="0" t="n">
        <v>6300187</v>
      </c>
      <c r="B1427" s="0" t="s">
        <v>672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ABS(E1427)</f>
        <v>20</v>
      </c>
      <c r="J1427" s="0" t="n">
        <f aca="false">IF(E1427&gt;0,E1427,0)</f>
        <v>0</v>
      </c>
      <c r="K1427" s="0" t="n">
        <f aca="false">IF(E1427&lt;0,E1427,0)</f>
        <v>-20</v>
      </c>
      <c r="L1427" s="0" t="n">
        <f aca="false">(E1427*0.0102866192846259)-(-0.245525129938898)</f>
        <v>0.03979274424638</v>
      </c>
    </row>
    <row r="1428" customFormat="false" ht="13.8" hidden="false" customHeight="false" outlineLevel="0" collapsed="false">
      <c r="A1428" s="0" t="n">
        <v>6300247</v>
      </c>
      <c r="B1428" s="0" t="s">
        <v>672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ABS(E1428)</f>
        <v>21</v>
      </c>
      <c r="J1428" s="0" t="n">
        <f aca="false">IF(E1428&gt;0,E1428,0)</f>
        <v>0</v>
      </c>
      <c r="K1428" s="0" t="n">
        <f aca="false">IF(E1428&lt;0,E1428,0)</f>
        <v>-21</v>
      </c>
      <c r="L1428" s="0" t="n">
        <f aca="false">(E1428*0.0102866192846259)-(-0.245525129938898)</f>
        <v>0.0295061249617541</v>
      </c>
    </row>
    <row r="1429" customFormat="false" ht="13.8" hidden="false" customHeight="false" outlineLevel="0" collapsed="false">
      <c r="A1429" s="0" t="n">
        <v>6300307</v>
      </c>
      <c r="B1429" s="0" t="s">
        <v>672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ABS(E1429)</f>
        <v>34</v>
      </c>
      <c r="J1429" s="0" t="n">
        <f aca="false">IF(E1429&gt;0,E1429,0)</f>
        <v>0</v>
      </c>
      <c r="K1429" s="0" t="n">
        <f aca="false">IF(E1429&lt;0,E1429,0)</f>
        <v>-34</v>
      </c>
      <c r="L1429" s="0" t="n">
        <f aca="false">(E1429*0.0102866192846259)-(-0.245525129938898)</f>
        <v>-0.104219925738383</v>
      </c>
    </row>
    <row r="1430" customFormat="false" ht="13.8" hidden="false" customHeight="false" outlineLevel="0" collapsed="false">
      <c r="A1430" s="0" t="n">
        <v>6300367</v>
      </c>
      <c r="B1430" s="0" t="s">
        <v>672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ABS(E1430)</f>
        <v>44</v>
      </c>
      <c r="J1430" s="0" t="n">
        <f aca="false">IF(E1430&gt;0,E1430,0)</f>
        <v>0</v>
      </c>
      <c r="K1430" s="0" t="n">
        <f aca="false">IF(E1430&lt;0,E1430,0)</f>
        <v>-44</v>
      </c>
      <c r="L1430" s="0" t="n">
        <f aca="false">(E1430*0.0102866192846259)-(-0.245525129938898)</f>
        <v>-0.207086118584642</v>
      </c>
    </row>
    <row r="1431" customFormat="false" ht="13.8" hidden="false" customHeight="false" outlineLevel="0" collapsed="false">
      <c r="A1431" s="0" t="n">
        <v>6300427</v>
      </c>
      <c r="B1431" s="0" t="s">
        <v>672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ABS(E1431)</f>
        <v>37</v>
      </c>
      <c r="J1431" s="0" t="n">
        <f aca="false">IF(E1431&gt;0,E1431,0)</f>
        <v>0</v>
      </c>
      <c r="K1431" s="0" t="n">
        <f aca="false">IF(E1431&lt;0,E1431,0)</f>
        <v>-37</v>
      </c>
      <c r="L1431" s="0" t="n">
        <f aca="false">(E1431*0.0102866192846259)-(-0.245525129938898)</f>
        <v>-0.13507978359226</v>
      </c>
    </row>
    <row r="1432" customFormat="false" ht="13.8" hidden="false" customHeight="false" outlineLevel="0" collapsed="false">
      <c r="A1432" s="0" t="n">
        <v>6300487</v>
      </c>
      <c r="B1432" s="0" t="s">
        <v>672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ABS(E1432)</f>
        <v>8</v>
      </c>
      <c r="J1432" s="0" t="n">
        <f aca="false">IF(E1432&gt;0,E1432,0)</f>
        <v>0</v>
      </c>
      <c r="K1432" s="0" t="n">
        <f aca="false">IF(E1432&lt;0,E1432,0)</f>
        <v>-8</v>
      </c>
      <c r="L1432" s="0" t="n">
        <f aca="false">(E1432*0.0102866192846259)-(-0.245525129938898)</f>
        <v>0.163232175661891</v>
      </c>
    </row>
    <row r="1433" customFormat="false" ht="13.8" hidden="false" customHeight="false" outlineLevel="0" collapsed="false">
      <c r="A1433" s="0" t="n">
        <v>6300547</v>
      </c>
      <c r="B1433" s="0" t="s">
        <v>672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ABS(E1433)</f>
        <v>8</v>
      </c>
      <c r="J1433" s="0" t="n">
        <f aca="false">IF(E1433&gt;0,E1433,0)</f>
        <v>0</v>
      </c>
      <c r="K1433" s="0" t="n">
        <f aca="false">IF(E1433&lt;0,E1433,0)</f>
        <v>-8</v>
      </c>
      <c r="L1433" s="0" t="n">
        <f aca="false">(E1433*0.0102866192846259)-(-0.245525129938898)</f>
        <v>0.163232175661891</v>
      </c>
    </row>
    <row r="1434" customFormat="false" ht="13.8" hidden="false" customHeight="false" outlineLevel="0" collapsed="false">
      <c r="A1434" s="0" t="n">
        <v>6300607</v>
      </c>
      <c r="B1434" s="0" t="s">
        <v>672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ABS(E1434)</f>
        <v>31</v>
      </c>
      <c r="J1434" s="0" t="n">
        <f aca="false">IF(E1434&gt;0,E1434,0)</f>
        <v>0</v>
      </c>
      <c r="K1434" s="0" t="n">
        <f aca="false">IF(E1434&lt;0,E1434,0)</f>
        <v>-31</v>
      </c>
      <c r="L1434" s="0" t="n">
        <f aca="false">(E1434*0.0102866192846259)-(-0.245525129938898)</f>
        <v>-0.0733600678845049</v>
      </c>
    </row>
    <row r="1435" customFormat="false" ht="13.8" hidden="false" customHeight="false" outlineLevel="0" collapsed="false">
      <c r="A1435" s="0" t="n">
        <v>6300667</v>
      </c>
      <c r="B1435" s="0" t="s">
        <v>672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ABS(E1435)</f>
        <v>50</v>
      </c>
      <c r="J1435" s="0" t="n">
        <f aca="false">IF(E1435&gt;0,E1435,0)</f>
        <v>0</v>
      </c>
      <c r="K1435" s="0" t="n">
        <f aca="false">IF(E1435&lt;0,E1435,0)</f>
        <v>-50</v>
      </c>
      <c r="L1435" s="0" t="n">
        <f aca="false">(E1435*0.0102866192846259)-(-0.245525129938898)</f>
        <v>-0.268805834292397</v>
      </c>
    </row>
    <row r="1436" customFormat="false" ht="13.8" hidden="false" customHeight="false" outlineLevel="0" collapsed="false">
      <c r="A1436" s="0" t="n">
        <v>6300727</v>
      </c>
      <c r="B1436" s="0" t="s">
        <v>672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ABS(E1436)</f>
        <v>53</v>
      </c>
      <c r="J1436" s="0" t="n">
        <f aca="false">IF(E1436&gt;0,E1436,0)</f>
        <v>0</v>
      </c>
      <c r="K1436" s="0" t="n">
        <f aca="false">IF(E1436&lt;0,E1436,0)</f>
        <v>-53</v>
      </c>
      <c r="L1436" s="0" t="n">
        <f aca="false">(E1436*0.0102866192846259)-(-0.245525129938898)</f>
        <v>-0.299665692146275</v>
      </c>
    </row>
    <row r="1437" customFormat="false" ht="13.8" hidden="false" customHeight="false" outlineLevel="0" collapsed="false">
      <c r="A1437" s="0" t="n">
        <v>6300787</v>
      </c>
      <c r="B1437" s="0" t="s">
        <v>672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ABS(E1437)</f>
        <v>45</v>
      </c>
      <c r="J1437" s="0" t="n">
        <f aca="false">IF(E1437&gt;0,E1437,0)</f>
        <v>0</v>
      </c>
      <c r="K1437" s="0" t="n">
        <f aca="false">IF(E1437&lt;0,E1437,0)</f>
        <v>-45</v>
      </c>
      <c r="L1437" s="0" t="n">
        <f aca="false">(E1437*0.0102866192846259)-(-0.245525129938898)</f>
        <v>-0.217372737869267</v>
      </c>
    </row>
    <row r="1438" customFormat="false" ht="13.8" hidden="false" customHeight="false" outlineLevel="0" collapsed="false">
      <c r="A1438" s="0" t="n">
        <v>6300847</v>
      </c>
      <c r="B1438" s="0" t="s">
        <v>672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ABS(E1438)</f>
        <v>55</v>
      </c>
      <c r="J1438" s="0" t="n">
        <f aca="false">IF(E1438&gt;0,E1438,0)</f>
        <v>0</v>
      </c>
      <c r="K1438" s="0" t="n">
        <f aca="false">IF(E1438&lt;0,E1438,0)</f>
        <v>-55</v>
      </c>
      <c r="L1438" s="0" t="n">
        <f aca="false">(E1438*0.0102866192846259)-(-0.245525129938898)</f>
        <v>-0.320238930715526</v>
      </c>
    </row>
    <row r="1439" customFormat="false" ht="13.8" hidden="false" customHeight="false" outlineLevel="0" collapsed="false">
      <c r="A1439" s="0" t="n">
        <v>6300907</v>
      </c>
      <c r="B1439" s="0" t="s">
        <v>672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ABS(E1439)</f>
        <v>40</v>
      </c>
      <c r="J1439" s="0" t="n">
        <f aca="false">IF(E1439&gt;0,E1439,0)</f>
        <v>0</v>
      </c>
      <c r="K1439" s="0" t="n">
        <f aca="false">IF(E1439&lt;0,E1439,0)</f>
        <v>-40</v>
      </c>
      <c r="L1439" s="0" t="n">
        <f aca="false">(E1439*0.0102866192846259)-(-0.245525129938898)</f>
        <v>-0.165939641446138</v>
      </c>
    </row>
    <row r="1440" customFormat="false" ht="13.8" hidden="false" customHeight="false" outlineLevel="0" collapsed="false">
      <c r="A1440" s="0" t="n">
        <v>6300967</v>
      </c>
      <c r="B1440" s="0" t="s">
        <v>672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ABS(E1440)</f>
        <v>31</v>
      </c>
      <c r="J1440" s="0" t="n">
        <f aca="false">IF(E1440&gt;0,E1440,0)</f>
        <v>0</v>
      </c>
      <c r="K1440" s="0" t="n">
        <f aca="false">IF(E1440&lt;0,E1440,0)</f>
        <v>-31</v>
      </c>
      <c r="L1440" s="0" t="n">
        <f aca="false">(E1440*0.0102866192846259)-(-0.245525129938898)</f>
        <v>-0.0733600678845049</v>
      </c>
    </row>
    <row r="1441" customFormat="false" ht="13.8" hidden="false" customHeight="false" outlineLevel="0" collapsed="false">
      <c r="A1441" s="0" t="n">
        <v>6301027</v>
      </c>
      <c r="B1441" s="0" t="s">
        <v>672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ABS(E1441)</f>
        <v>51</v>
      </c>
      <c r="J1441" s="0" t="n">
        <f aca="false">IF(E1441&gt;0,E1441,0)</f>
        <v>0</v>
      </c>
      <c r="K1441" s="0" t="n">
        <f aca="false">IF(E1441&lt;0,E1441,0)</f>
        <v>-51</v>
      </c>
      <c r="L1441" s="0" t="n">
        <f aca="false">(E1441*0.0102866192846259)-(-0.245525129938898)</f>
        <v>-0.279092453577023</v>
      </c>
    </row>
    <row r="1442" customFormat="false" ht="13.8" hidden="false" customHeight="false" outlineLevel="0" collapsed="false">
      <c r="A1442" s="0" t="n">
        <v>6301087</v>
      </c>
      <c r="B1442" s="0" t="s">
        <v>672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ABS(E1442)</f>
        <v>28</v>
      </c>
      <c r="J1442" s="0" t="n">
        <f aca="false">IF(E1442&gt;0,E1442,0)</f>
        <v>0</v>
      </c>
      <c r="K1442" s="0" t="n">
        <f aca="false">IF(E1442&lt;0,E1442,0)</f>
        <v>-28</v>
      </c>
      <c r="L1442" s="0" t="n">
        <f aca="false">(E1442*0.0102866192846259)-(-0.245525129938898)</f>
        <v>-0.0425002100306272</v>
      </c>
    </row>
    <row r="1443" customFormat="false" ht="13.8" hidden="false" customHeight="false" outlineLevel="0" collapsed="false">
      <c r="A1443" s="0" t="n">
        <v>6301147</v>
      </c>
      <c r="B1443" s="0" t="s">
        <v>672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ABS(E1443)</f>
        <v>53</v>
      </c>
      <c r="J1443" s="0" t="n">
        <f aca="false">IF(E1443&gt;0,E1443,0)</f>
        <v>0</v>
      </c>
      <c r="K1443" s="0" t="n">
        <f aca="false">IF(E1443&lt;0,E1443,0)</f>
        <v>-53</v>
      </c>
      <c r="L1443" s="0" t="n">
        <f aca="false">(E1443*0.0102866192846259)-(-0.245525129938898)</f>
        <v>-0.299665692146275</v>
      </c>
    </row>
    <row r="1444" customFormat="false" ht="13.8" hidden="false" customHeight="false" outlineLevel="0" collapsed="false">
      <c r="A1444" s="0" t="n">
        <v>6301207</v>
      </c>
      <c r="B1444" s="0" t="s">
        <v>672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ABS(E1444)</f>
        <v>96</v>
      </c>
      <c r="J1444" s="0" t="n">
        <f aca="false">IF(E1444&gt;0,E1444,0)</f>
        <v>0</v>
      </c>
      <c r="K1444" s="0" t="n">
        <f aca="false">IF(E1444&lt;0,E1444,0)</f>
        <v>-96</v>
      </c>
      <c r="L1444" s="0" t="n">
        <f aca="false">(E1444*0.0102866192846259)-(-0.245525129938898)</f>
        <v>-0.741990321385188</v>
      </c>
    </row>
    <row r="1445" customFormat="false" ht="13.8" hidden="false" customHeight="false" outlineLevel="0" collapsed="false">
      <c r="A1445" s="0" t="n">
        <v>6301267</v>
      </c>
      <c r="B1445" s="0" t="s">
        <v>672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ABS(E1445)</f>
        <v>101</v>
      </c>
      <c r="J1445" s="0" t="n">
        <f aca="false">IF(E1445&gt;0,E1445,0)</f>
        <v>0</v>
      </c>
      <c r="K1445" s="0" t="n">
        <f aca="false">IF(E1445&lt;0,E1445,0)</f>
        <v>-101</v>
      </c>
      <c r="L1445" s="0" t="n">
        <f aca="false">(E1445*0.0102866192846259)-(-0.245525129938898)</f>
        <v>-0.793423417808318</v>
      </c>
    </row>
    <row r="1446" customFormat="false" ht="13.8" hidden="false" customHeight="false" outlineLevel="0" collapsed="false">
      <c r="A1446" s="0" t="n">
        <v>6301327</v>
      </c>
      <c r="B1446" s="0" t="s">
        <v>672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ABS(E1446)</f>
        <v>92</v>
      </c>
      <c r="J1446" s="0" t="n">
        <f aca="false">IF(E1446&gt;0,E1446,0)</f>
        <v>0</v>
      </c>
      <c r="K1446" s="0" t="n">
        <f aca="false">IF(E1446&lt;0,E1446,0)</f>
        <v>-92</v>
      </c>
      <c r="L1446" s="0" t="n">
        <f aca="false">(E1446*0.0102866192846259)-(-0.245525129938898)</f>
        <v>-0.700843844246685</v>
      </c>
    </row>
    <row r="1447" customFormat="false" ht="13.8" hidden="false" customHeight="false" outlineLevel="0" collapsed="false">
      <c r="A1447" s="0" t="n">
        <v>6301387</v>
      </c>
      <c r="B1447" s="0" t="s">
        <v>672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ABS(E1447)</f>
        <v>75</v>
      </c>
      <c r="J1447" s="0" t="n">
        <f aca="false">IF(E1447&gt;0,E1447,0)</f>
        <v>0</v>
      </c>
      <c r="K1447" s="0" t="n">
        <f aca="false">IF(E1447&lt;0,E1447,0)</f>
        <v>-75</v>
      </c>
      <c r="L1447" s="0" t="n">
        <f aca="false">(E1447*0.0102866192846259)-(-0.245525129938898)</f>
        <v>-0.525971316408044</v>
      </c>
    </row>
    <row r="1448" customFormat="false" ht="13.8" hidden="false" customHeight="false" outlineLevel="0" collapsed="false">
      <c r="A1448" s="0" t="n">
        <v>6301447</v>
      </c>
      <c r="B1448" s="0" t="s">
        <v>672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ABS(E1448)</f>
        <v>48</v>
      </c>
      <c r="J1448" s="0" t="n">
        <f aca="false">IF(E1448&gt;0,E1448,0)</f>
        <v>0</v>
      </c>
      <c r="K1448" s="0" t="n">
        <f aca="false">IF(E1448&lt;0,E1448,0)</f>
        <v>-48</v>
      </c>
      <c r="L1448" s="0" t="n">
        <f aca="false">(E1448*0.0102866192846259)-(-0.245525129938898)</f>
        <v>-0.248232595723145</v>
      </c>
    </row>
    <row r="1449" customFormat="false" ht="13.8" hidden="false" customHeight="false" outlineLevel="0" collapsed="false">
      <c r="A1449" s="0" t="n">
        <v>6301507</v>
      </c>
      <c r="B1449" s="0" t="s">
        <v>672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ABS(E1449)</f>
        <v>41</v>
      </c>
      <c r="J1449" s="0" t="n">
        <f aca="false">IF(E1449&gt;0,E1449,0)</f>
        <v>0</v>
      </c>
      <c r="K1449" s="0" t="n">
        <f aca="false">IF(E1449&lt;0,E1449,0)</f>
        <v>-41</v>
      </c>
      <c r="L1449" s="0" t="n">
        <f aca="false">(E1449*0.0102866192846259)-(-0.245525129938898)</f>
        <v>-0.176226260730764</v>
      </c>
    </row>
    <row r="1450" customFormat="false" ht="13.8" hidden="false" customHeight="false" outlineLevel="0" collapsed="false">
      <c r="A1450" s="0" t="n">
        <v>6301567</v>
      </c>
      <c r="B1450" s="0" t="s">
        <v>672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ABS(E1450)</f>
        <v>52</v>
      </c>
      <c r="J1450" s="0" t="n">
        <f aca="false">IF(E1450&gt;0,E1450,0)</f>
        <v>0</v>
      </c>
      <c r="K1450" s="0" t="n">
        <f aca="false">IF(E1450&lt;0,E1450,0)</f>
        <v>-52</v>
      </c>
      <c r="L1450" s="0" t="n">
        <f aca="false">(E1450*0.0102866192846259)-(-0.245525129938898)</f>
        <v>-0.289379072861649</v>
      </c>
    </row>
    <row r="1451" customFormat="false" ht="13.8" hidden="false" customHeight="false" outlineLevel="0" collapsed="false">
      <c r="A1451" s="0" t="n">
        <v>6301627</v>
      </c>
      <c r="B1451" s="0" t="s">
        <v>672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ABS(E1451)</f>
        <v>52</v>
      </c>
      <c r="J1451" s="0" t="n">
        <f aca="false">IF(E1451&gt;0,E1451,0)</f>
        <v>0</v>
      </c>
      <c r="K1451" s="0" t="n">
        <f aca="false">IF(E1451&lt;0,E1451,0)</f>
        <v>-52</v>
      </c>
      <c r="L1451" s="0" t="n">
        <f aca="false">(E1451*0.0102866192846259)-(-0.245525129938898)</f>
        <v>-0.289379072861649</v>
      </c>
    </row>
    <row r="1452" customFormat="false" ht="13.8" hidden="false" customHeight="false" outlineLevel="0" collapsed="false">
      <c r="A1452" s="0" t="n">
        <v>6301687</v>
      </c>
      <c r="B1452" s="0" t="s">
        <v>672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ABS(E1452)</f>
        <v>59</v>
      </c>
      <c r="J1452" s="0" t="n">
        <f aca="false">IF(E1452&gt;0,E1452,0)</f>
        <v>0</v>
      </c>
      <c r="K1452" s="0" t="n">
        <f aca="false">IF(E1452&lt;0,E1452,0)</f>
        <v>-59</v>
      </c>
      <c r="L1452" s="0" t="n">
        <f aca="false">(E1452*0.0102866192846259)-(-0.245525129938898)</f>
        <v>-0.36138540785403</v>
      </c>
    </row>
    <row r="1453" customFormat="false" ht="13.8" hidden="false" customHeight="false" outlineLevel="0" collapsed="false">
      <c r="A1453" s="0" t="n">
        <v>6301747</v>
      </c>
      <c r="B1453" s="0" t="s">
        <v>672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ABS(E1453)</f>
        <v>78</v>
      </c>
      <c r="J1453" s="0" t="n">
        <f aca="false">IF(E1453&gt;0,E1453,0)</f>
        <v>0</v>
      </c>
      <c r="K1453" s="0" t="n">
        <f aca="false">IF(E1453&lt;0,E1453,0)</f>
        <v>-78</v>
      </c>
      <c r="L1453" s="0" t="n">
        <f aca="false">(E1453*0.0102866192846259)-(-0.245525129938898)</f>
        <v>-0.556831174261922</v>
      </c>
    </row>
    <row r="1454" customFormat="false" ht="13.8" hidden="false" customHeight="false" outlineLevel="0" collapsed="false">
      <c r="A1454" s="0" t="n">
        <v>6301807</v>
      </c>
      <c r="B1454" s="0" t="s">
        <v>672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ABS(E1454)</f>
        <v>81</v>
      </c>
      <c r="J1454" s="0" t="n">
        <f aca="false">IF(E1454&gt;0,E1454,0)</f>
        <v>0</v>
      </c>
      <c r="K1454" s="0" t="n">
        <f aca="false">IF(E1454&lt;0,E1454,0)</f>
        <v>-81</v>
      </c>
      <c r="L1454" s="0" t="n">
        <f aca="false">(E1454*0.0102866192846259)-(-0.245525129938898)</f>
        <v>-0.5876910321158</v>
      </c>
    </row>
    <row r="1455" customFormat="false" ht="13.8" hidden="false" customHeight="false" outlineLevel="0" collapsed="false">
      <c r="A1455" s="0" t="n">
        <v>6301867</v>
      </c>
      <c r="B1455" s="0" t="s">
        <v>672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ABS(E1455)</f>
        <v>84</v>
      </c>
      <c r="J1455" s="0" t="n">
        <f aca="false">IF(E1455&gt;0,E1455,0)</f>
        <v>0</v>
      </c>
      <c r="K1455" s="0" t="n">
        <f aca="false">IF(E1455&lt;0,E1455,0)</f>
        <v>-84</v>
      </c>
      <c r="L1455" s="0" t="n">
        <f aca="false">(E1455*0.0102866192846259)-(-0.245525129938898)</f>
        <v>-0.618550889969677</v>
      </c>
    </row>
    <row r="1456" customFormat="false" ht="13.8" hidden="false" customHeight="false" outlineLevel="0" collapsed="false">
      <c r="A1456" s="0" t="n">
        <v>6301927</v>
      </c>
      <c r="B1456" s="0" t="s">
        <v>672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ABS(E1456)</f>
        <v>68</v>
      </c>
      <c r="J1456" s="0" t="n">
        <f aca="false">IF(E1456&gt;0,E1456,0)</f>
        <v>0</v>
      </c>
      <c r="K1456" s="0" t="n">
        <f aca="false">IF(E1456&lt;0,E1456,0)</f>
        <v>-68</v>
      </c>
      <c r="L1456" s="0" t="n">
        <f aca="false">(E1456*0.0102866192846259)-(-0.245525129938898)</f>
        <v>-0.453964981415663</v>
      </c>
    </row>
    <row r="1457" customFormat="false" ht="13.8" hidden="false" customHeight="false" outlineLevel="0" collapsed="false">
      <c r="A1457" s="0" t="n">
        <v>6301987</v>
      </c>
      <c r="B1457" s="0" t="s">
        <v>672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ABS(E1457)</f>
        <v>49</v>
      </c>
      <c r="J1457" s="0" t="n">
        <f aca="false">IF(E1457&gt;0,E1457,0)</f>
        <v>0</v>
      </c>
      <c r="K1457" s="0" t="n">
        <f aca="false">IF(E1457&lt;0,E1457,0)</f>
        <v>-49</v>
      </c>
      <c r="L1457" s="0" t="n">
        <f aca="false">(E1457*0.0102866192846259)-(-0.245525129938898)</f>
        <v>-0.258519215007771</v>
      </c>
    </row>
    <row r="1458" customFormat="false" ht="13.8" hidden="false" customHeight="false" outlineLevel="0" collapsed="false">
      <c r="A1458" s="0" t="n">
        <v>6302047</v>
      </c>
      <c r="B1458" s="0" t="s">
        <v>672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ABS(E1458)</f>
        <v>48</v>
      </c>
      <c r="J1458" s="0" t="n">
        <f aca="false">IF(E1458&gt;0,E1458,0)</f>
        <v>0</v>
      </c>
      <c r="K1458" s="0" t="n">
        <f aca="false">IF(E1458&lt;0,E1458,0)</f>
        <v>-48</v>
      </c>
      <c r="L1458" s="0" t="n">
        <f aca="false">(E1458*0.0102866192846259)-(-0.245525129938898)</f>
        <v>-0.248232595723145</v>
      </c>
    </row>
    <row r="1459" customFormat="false" ht="13.8" hidden="false" customHeight="false" outlineLevel="0" collapsed="false">
      <c r="A1459" s="0" t="n">
        <v>6302107</v>
      </c>
      <c r="B1459" s="0" t="s">
        <v>672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ABS(E1459)</f>
        <v>58</v>
      </c>
      <c r="J1459" s="0" t="n">
        <f aca="false">IF(E1459&gt;0,E1459,0)</f>
        <v>0</v>
      </c>
      <c r="K1459" s="0" t="n">
        <f aca="false">IF(E1459&lt;0,E1459,0)</f>
        <v>-58</v>
      </c>
      <c r="L1459" s="0" t="n">
        <f aca="false">(E1459*0.0102866192846259)-(-0.245525129938898)</f>
        <v>-0.351098788569404</v>
      </c>
    </row>
    <row r="1460" customFormat="false" ht="13.8" hidden="false" customHeight="false" outlineLevel="0" collapsed="false">
      <c r="A1460" s="0" t="n">
        <v>6302167</v>
      </c>
      <c r="B1460" s="0" t="s">
        <v>672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ABS(E1460)</f>
        <v>63</v>
      </c>
      <c r="J1460" s="0" t="n">
        <f aca="false">IF(E1460&gt;0,E1460,0)</f>
        <v>0</v>
      </c>
      <c r="K1460" s="0" t="n">
        <f aca="false">IF(E1460&lt;0,E1460,0)</f>
        <v>-63</v>
      </c>
      <c r="L1460" s="0" t="n">
        <f aca="false">(E1460*0.0102866192846259)-(-0.245525129938898)</f>
        <v>-0.402531884992534</v>
      </c>
    </row>
    <row r="1461" customFormat="false" ht="13.8" hidden="false" customHeight="false" outlineLevel="0" collapsed="false">
      <c r="A1461" s="0" t="n">
        <v>6302227</v>
      </c>
      <c r="B1461" s="0" t="s">
        <v>672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ABS(E1461)</f>
        <v>68</v>
      </c>
      <c r="J1461" s="0" t="n">
        <f aca="false">IF(E1461&gt;0,E1461,0)</f>
        <v>0</v>
      </c>
      <c r="K1461" s="0" t="n">
        <f aca="false">IF(E1461&lt;0,E1461,0)</f>
        <v>-68</v>
      </c>
      <c r="L1461" s="0" t="n">
        <f aca="false">(E1461*0.0102866192846259)-(-0.245525129938898)</f>
        <v>-0.453964981415663</v>
      </c>
    </row>
    <row r="1462" customFormat="false" ht="13.8" hidden="false" customHeight="false" outlineLevel="0" collapsed="false">
      <c r="A1462" s="0" t="n">
        <v>6302287</v>
      </c>
      <c r="B1462" s="0" t="s">
        <v>672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ABS(E1462)</f>
        <v>65</v>
      </c>
      <c r="J1462" s="0" t="n">
        <f aca="false">IF(E1462&gt;0,E1462,0)</f>
        <v>0</v>
      </c>
      <c r="K1462" s="0" t="n">
        <f aca="false">IF(E1462&lt;0,E1462,0)</f>
        <v>-65</v>
      </c>
      <c r="L1462" s="0" t="n">
        <f aca="false">(E1462*0.0102866192846259)-(-0.245525129938898)</f>
        <v>-0.423105123561786</v>
      </c>
    </row>
    <row r="1463" customFormat="false" ht="13.8" hidden="false" customHeight="false" outlineLevel="0" collapsed="false">
      <c r="A1463" s="0" t="n">
        <v>6302347</v>
      </c>
      <c r="B1463" s="0" t="s">
        <v>672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ABS(E1463)</f>
        <v>44</v>
      </c>
      <c r="J1463" s="0" t="n">
        <f aca="false">IF(E1463&gt;0,E1463,0)</f>
        <v>0</v>
      </c>
      <c r="K1463" s="0" t="n">
        <f aca="false">IF(E1463&lt;0,E1463,0)</f>
        <v>-44</v>
      </c>
      <c r="L1463" s="0" t="n">
        <f aca="false">(E1463*0.0102866192846259)-(-0.245525129938898)</f>
        <v>-0.207086118584642</v>
      </c>
    </row>
    <row r="1464" customFormat="false" ht="13.8" hidden="false" customHeight="false" outlineLevel="0" collapsed="false">
      <c r="A1464" s="0" t="n">
        <v>6302407</v>
      </c>
      <c r="B1464" s="0" t="s">
        <v>672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ABS(E1464)</f>
        <v>44</v>
      </c>
      <c r="J1464" s="0" t="n">
        <f aca="false">IF(E1464&gt;0,E1464,0)</f>
        <v>0</v>
      </c>
      <c r="K1464" s="0" t="n">
        <f aca="false">IF(E1464&lt;0,E1464,0)</f>
        <v>-44</v>
      </c>
      <c r="L1464" s="0" t="n">
        <f aca="false">(E1464*0.0102866192846259)-(-0.245525129938898)</f>
        <v>-0.207086118584642</v>
      </c>
    </row>
    <row r="1465" customFormat="false" ht="13.8" hidden="false" customHeight="false" outlineLevel="0" collapsed="false">
      <c r="A1465" s="0" t="n">
        <v>6302467</v>
      </c>
      <c r="B1465" s="0" t="s">
        <v>672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ABS(E1465)</f>
        <v>19</v>
      </c>
      <c r="J1465" s="0" t="n">
        <f aca="false">IF(E1465&gt;0,E1465,0)</f>
        <v>0</v>
      </c>
      <c r="K1465" s="0" t="n">
        <f aca="false">IF(E1465&lt;0,E1465,0)</f>
        <v>-19</v>
      </c>
      <c r="L1465" s="0" t="n">
        <f aca="false">(E1465*0.0102866192846259)-(-0.245525129938898)</f>
        <v>0.0500793635310059</v>
      </c>
    </row>
    <row r="1466" customFormat="false" ht="13.8" hidden="false" customHeight="false" outlineLevel="0" collapsed="false">
      <c r="A1466" s="0" t="n">
        <v>6302527</v>
      </c>
      <c r="B1466" s="0" t="s">
        <v>672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ABS(E1466)</f>
        <v>24</v>
      </c>
      <c r="J1466" s="0" t="n">
        <f aca="false">IF(E1466&gt;0,E1466,0)</f>
        <v>0</v>
      </c>
      <c r="K1466" s="0" t="n">
        <f aca="false">IF(E1466&lt;0,E1466,0)</f>
        <v>-24</v>
      </c>
      <c r="L1466" s="0" t="n">
        <f aca="false">(E1466*0.0102866192846259)-(-0.245525129938898)</f>
        <v>-0.00135373289212357</v>
      </c>
    </row>
    <row r="1467" customFormat="false" ht="13.8" hidden="false" customHeight="false" outlineLevel="0" collapsed="false">
      <c r="A1467" s="0" t="n">
        <v>6302587</v>
      </c>
      <c r="B1467" s="0" t="s">
        <v>672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ABS(E1467)</f>
        <v>1</v>
      </c>
      <c r="J1467" s="0" t="n">
        <f aca="false">IF(E1467&gt;0,E1467,0)</f>
        <v>0</v>
      </c>
      <c r="K1467" s="0" t="n">
        <f aca="false">IF(E1467&lt;0,E1467,0)</f>
        <v>-1</v>
      </c>
      <c r="L1467" s="0" t="n">
        <f aca="false">(E1467*0.0102866192846259)-(-0.245525129938898)</f>
        <v>0.235238510654272</v>
      </c>
    </row>
    <row r="1468" customFormat="false" ht="13.8" hidden="false" customHeight="false" outlineLevel="0" collapsed="false">
      <c r="A1468" s="0" t="n">
        <v>6302647</v>
      </c>
      <c r="B1468" s="0" t="s">
        <v>672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ABS(E1468)</f>
        <v>20</v>
      </c>
      <c r="J1468" s="0" t="n">
        <f aca="false">IF(E1468&gt;0,E1468,0)</f>
        <v>20</v>
      </c>
      <c r="K1468" s="0" t="n">
        <f aca="false">IF(E1468&lt;0,E1468,0)</f>
        <v>0</v>
      </c>
      <c r="L1468" s="0" t="n">
        <f aca="false">(E1468*0.0102866192846259)-(-0.245525129938898)</f>
        <v>0.451257515631416</v>
      </c>
    </row>
    <row r="1469" customFormat="false" ht="13.8" hidden="false" customHeight="false" outlineLevel="0" collapsed="false">
      <c r="A1469" s="0" t="n">
        <v>6302707</v>
      </c>
      <c r="B1469" s="0" t="s">
        <v>672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ABS(E1469)</f>
        <v>30</v>
      </c>
      <c r="J1469" s="0" t="n">
        <f aca="false">IF(E1469&gt;0,E1469,0)</f>
        <v>30</v>
      </c>
      <c r="K1469" s="0" t="n">
        <f aca="false">IF(E1469&lt;0,E1469,0)</f>
        <v>0</v>
      </c>
      <c r="L1469" s="0" t="n">
        <f aca="false">(E1469*0.0102866192846259)-(-0.245525129938898)</f>
        <v>0.554123708477675</v>
      </c>
    </row>
    <row r="1470" customFormat="false" ht="13.8" hidden="false" customHeight="false" outlineLevel="0" collapsed="false">
      <c r="A1470" s="0" t="n">
        <v>6302767</v>
      </c>
      <c r="B1470" s="0" t="s">
        <v>672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ABS(E1470)</f>
        <v>34</v>
      </c>
      <c r="J1470" s="0" t="n">
        <f aca="false">IF(E1470&gt;0,E1470,0)</f>
        <v>34</v>
      </c>
      <c r="K1470" s="0" t="n">
        <f aca="false">IF(E1470&lt;0,E1470,0)</f>
        <v>0</v>
      </c>
      <c r="L1470" s="0" t="n">
        <f aca="false">(E1470*0.0102866192846259)-(-0.245525129938898)</f>
        <v>0.595270185616179</v>
      </c>
    </row>
    <row r="1471" customFormat="false" ht="13.8" hidden="false" customHeight="false" outlineLevel="0" collapsed="false">
      <c r="A1471" s="0" t="n">
        <v>6302827</v>
      </c>
      <c r="B1471" s="0" t="s">
        <v>672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ABS(E1471)</f>
        <v>22</v>
      </c>
      <c r="J1471" s="0" t="n">
        <f aca="false">IF(E1471&gt;0,E1471,0)</f>
        <v>22</v>
      </c>
      <c r="K1471" s="0" t="n">
        <f aca="false">IF(E1471&lt;0,E1471,0)</f>
        <v>0</v>
      </c>
      <c r="L1471" s="0" t="n">
        <f aca="false">(E1471*0.0102866192846259)-(-0.245525129938898)</f>
        <v>0.471830754200668</v>
      </c>
    </row>
    <row r="1472" customFormat="false" ht="13.8" hidden="false" customHeight="false" outlineLevel="0" collapsed="false">
      <c r="A1472" s="0" t="n">
        <v>6302887</v>
      </c>
      <c r="B1472" s="0" t="s">
        <v>672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ABS(E1472)</f>
        <v>18</v>
      </c>
      <c r="J1472" s="0" t="n">
        <f aca="false">IF(E1472&gt;0,E1472,0)</f>
        <v>18</v>
      </c>
      <c r="K1472" s="0" t="n">
        <f aca="false">IF(E1472&lt;0,E1472,0)</f>
        <v>0</v>
      </c>
      <c r="L1472" s="0" t="n">
        <f aca="false">(E1472*0.0102866192846259)-(-0.245525129938898)</f>
        <v>0.430684277062164</v>
      </c>
    </row>
    <row r="1473" customFormat="false" ht="13.8" hidden="false" customHeight="false" outlineLevel="0" collapsed="false">
      <c r="A1473" s="0" t="n">
        <v>6302947</v>
      </c>
      <c r="B1473" s="0" t="s">
        <v>672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ABS(E1473)</f>
        <v>41</v>
      </c>
      <c r="J1473" s="0" t="n">
        <f aca="false">IF(E1473&gt;0,E1473,0)</f>
        <v>41</v>
      </c>
      <c r="K1473" s="0" t="n">
        <f aca="false">IF(E1473&lt;0,E1473,0)</f>
        <v>0</v>
      </c>
      <c r="L1473" s="0" t="n">
        <f aca="false">(E1473*0.0102866192846259)-(-0.245525129938898)</f>
        <v>0.66727652060856</v>
      </c>
    </row>
    <row r="1474" customFormat="false" ht="13.8" hidden="false" customHeight="false" outlineLevel="0" collapsed="false">
      <c r="A1474" s="0" t="n">
        <v>6303007</v>
      </c>
      <c r="B1474" s="0" t="s">
        <v>672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ABS(E1474)</f>
        <v>67</v>
      </c>
      <c r="J1474" s="0" t="n">
        <f aca="false">IF(E1474&gt;0,E1474,0)</f>
        <v>67</v>
      </c>
      <c r="K1474" s="0" t="n">
        <f aca="false">IF(E1474&lt;0,E1474,0)</f>
        <v>0</v>
      </c>
      <c r="L1474" s="0" t="n">
        <f aca="false">(E1474*0.0102866192846259)-(-0.245525129938898)</f>
        <v>0.934728622008833</v>
      </c>
    </row>
    <row r="1475" customFormat="false" ht="13.8" hidden="false" customHeight="false" outlineLevel="0" collapsed="false">
      <c r="A1475" s="0" t="n">
        <v>6303067</v>
      </c>
      <c r="B1475" s="0" t="s">
        <v>672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ABS(E1475)</f>
        <v>66</v>
      </c>
      <c r="J1475" s="0" t="n">
        <f aca="false">IF(E1475&gt;0,E1475,0)</f>
        <v>66</v>
      </c>
      <c r="K1475" s="0" t="n">
        <f aca="false">IF(E1475&lt;0,E1475,0)</f>
        <v>0</v>
      </c>
      <c r="L1475" s="0" t="n">
        <f aca="false">(E1475*0.0102866192846259)-(-0.245525129938898)</f>
        <v>0.924442002724207</v>
      </c>
    </row>
    <row r="1476" customFormat="false" ht="13.8" hidden="false" customHeight="false" outlineLevel="0" collapsed="false">
      <c r="A1476" s="0" t="n">
        <v>6303127</v>
      </c>
      <c r="B1476" s="0" t="s">
        <v>672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ABS(E1476)</f>
        <v>82</v>
      </c>
      <c r="J1476" s="0" t="n">
        <f aca="false">IF(E1476&gt;0,E1476,0)</f>
        <v>82</v>
      </c>
      <c r="K1476" s="0" t="n">
        <f aca="false">IF(E1476&lt;0,E1476,0)</f>
        <v>0</v>
      </c>
      <c r="L1476" s="0" t="n">
        <f aca="false">(E1476*0.0102866192846259)-(-0.245525129938898)</f>
        <v>1.08902791127822</v>
      </c>
    </row>
    <row r="1477" customFormat="false" ht="13.8" hidden="false" customHeight="false" outlineLevel="0" collapsed="false">
      <c r="A1477" s="0" t="n">
        <v>6303187</v>
      </c>
      <c r="B1477" s="0" t="s">
        <v>672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ABS(E1477)</f>
        <v>83</v>
      </c>
      <c r="J1477" s="0" t="n">
        <f aca="false">IF(E1477&gt;0,E1477,0)</f>
        <v>83</v>
      </c>
      <c r="K1477" s="0" t="n">
        <f aca="false">IF(E1477&lt;0,E1477,0)</f>
        <v>0</v>
      </c>
      <c r="L1477" s="0" t="n">
        <f aca="false">(E1477*0.0102866192846259)-(-0.245525129938898)</f>
        <v>1.09931453056285</v>
      </c>
    </row>
    <row r="1478" customFormat="false" ht="13.8" hidden="false" customHeight="false" outlineLevel="0" collapsed="false">
      <c r="A1478" s="0" t="n">
        <v>6303247</v>
      </c>
      <c r="B1478" s="0" t="s">
        <v>672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ABS(E1478)</f>
        <v>64</v>
      </c>
      <c r="J1478" s="0" t="n">
        <f aca="false">IF(E1478&gt;0,E1478,0)</f>
        <v>64</v>
      </c>
      <c r="K1478" s="0" t="n">
        <f aca="false">IF(E1478&lt;0,E1478,0)</f>
        <v>0</v>
      </c>
      <c r="L1478" s="0" t="n">
        <f aca="false">(E1478*0.0102866192846259)-(-0.245525129938898)</f>
        <v>0.903868764154956</v>
      </c>
    </row>
    <row r="1479" customFormat="false" ht="13.8" hidden="false" customHeight="false" outlineLevel="0" collapsed="false">
      <c r="A1479" s="0" t="n">
        <v>6303307</v>
      </c>
      <c r="B1479" s="0" t="s">
        <v>672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ABS(E1479)</f>
        <v>45</v>
      </c>
      <c r="J1479" s="0" t="n">
        <f aca="false">IF(E1479&gt;0,E1479,0)</f>
        <v>45</v>
      </c>
      <c r="K1479" s="0" t="n">
        <f aca="false">IF(E1479&lt;0,E1479,0)</f>
        <v>0</v>
      </c>
      <c r="L1479" s="0" t="n">
        <f aca="false">(E1479*0.0102866192846259)-(-0.245525129938898)</f>
        <v>0.708422997747064</v>
      </c>
    </row>
    <row r="1480" customFormat="false" ht="13.8" hidden="false" customHeight="false" outlineLevel="0" collapsed="false">
      <c r="A1480" s="0" t="n">
        <v>6303367</v>
      </c>
      <c r="B1480" s="0" t="s">
        <v>672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ABS(E1480)</f>
        <v>73</v>
      </c>
      <c r="J1480" s="0" t="n">
        <f aca="false">IF(E1480&gt;0,E1480,0)</f>
        <v>73</v>
      </c>
      <c r="K1480" s="0" t="n">
        <f aca="false">IF(E1480&lt;0,E1480,0)</f>
        <v>0</v>
      </c>
      <c r="L1480" s="0" t="n">
        <f aca="false">(E1480*0.0102866192846259)-(-0.245525129938898)</f>
        <v>0.996448337716589</v>
      </c>
    </row>
    <row r="1481" customFormat="false" ht="13.8" hidden="false" customHeight="false" outlineLevel="0" collapsed="false">
      <c r="A1481" s="0" t="n">
        <v>6303427</v>
      </c>
      <c r="B1481" s="0" t="s">
        <v>672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ABS(E1481)</f>
        <v>80</v>
      </c>
      <c r="J1481" s="0" t="n">
        <f aca="false">IF(E1481&gt;0,E1481,0)</f>
        <v>80</v>
      </c>
      <c r="K1481" s="0" t="n">
        <f aca="false">IF(E1481&lt;0,E1481,0)</f>
        <v>0</v>
      </c>
      <c r="L1481" s="0" t="n">
        <f aca="false">(E1481*0.0102866192846259)-(-0.245525129938898)</f>
        <v>1.06845467270897</v>
      </c>
    </row>
    <row r="1482" customFormat="false" ht="13.8" hidden="false" customHeight="false" outlineLevel="0" collapsed="false">
      <c r="A1482" s="0" t="n">
        <v>6303487</v>
      </c>
      <c r="B1482" s="0" t="s">
        <v>672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ABS(E1482)</f>
        <v>78</v>
      </c>
      <c r="J1482" s="0" t="n">
        <f aca="false">IF(E1482&gt;0,E1482,0)</f>
        <v>78</v>
      </c>
      <c r="K1482" s="0" t="n">
        <f aca="false">IF(E1482&lt;0,E1482,0)</f>
        <v>0</v>
      </c>
      <c r="L1482" s="0" t="n">
        <f aca="false">(E1482*0.0102866192846259)-(-0.245525129938898)</f>
        <v>1.04788143413972</v>
      </c>
    </row>
    <row r="1483" customFormat="false" ht="13.8" hidden="false" customHeight="false" outlineLevel="0" collapsed="false">
      <c r="A1483" s="0" t="n">
        <v>6303547</v>
      </c>
      <c r="B1483" s="0" t="s">
        <v>672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ABS(E1483)</f>
        <v>73</v>
      </c>
      <c r="J1483" s="0" t="n">
        <f aca="false">IF(E1483&gt;0,E1483,0)</f>
        <v>73</v>
      </c>
      <c r="K1483" s="0" t="n">
        <f aca="false">IF(E1483&lt;0,E1483,0)</f>
        <v>0</v>
      </c>
      <c r="L1483" s="0" t="n">
        <f aca="false">(E1483*0.0102866192846259)-(-0.245525129938898)</f>
        <v>0.996448337716589</v>
      </c>
    </row>
    <row r="1484" customFormat="false" ht="13.8" hidden="false" customHeight="false" outlineLevel="0" collapsed="false">
      <c r="A1484" s="0" t="n">
        <v>6303607</v>
      </c>
      <c r="B1484" s="0" t="s">
        <v>672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ABS(E1484)</f>
        <v>59</v>
      </c>
      <c r="J1484" s="0" t="n">
        <f aca="false">IF(E1484&gt;0,E1484,0)</f>
        <v>59</v>
      </c>
      <c r="K1484" s="0" t="n">
        <f aca="false">IF(E1484&lt;0,E1484,0)</f>
        <v>0</v>
      </c>
      <c r="L1484" s="0" t="n">
        <f aca="false">(E1484*0.0102866192846259)-(-0.245525129938898)</f>
        <v>0.852435667731826</v>
      </c>
    </row>
    <row r="1485" customFormat="false" ht="13.8" hidden="false" customHeight="false" outlineLevel="0" collapsed="false">
      <c r="A1485" s="0" t="n">
        <v>6303667</v>
      </c>
      <c r="B1485" s="0" t="s">
        <v>672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ABS(E1485)</f>
        <v>67</v>
      </c>
      <c r="J1485" s="0" t="n">
        <f aca="false">IF(E1485&gt;0,E1485,0)</f>
        <v>67</v>
      </c>
      <c r="K1485" s="0" t="n">
        <f aca="false">IF(E1485&lt;0,E1485,0)</f>
        <v>0</v>
      </c>
      <c r="L1485" s="0" t="n">
        <f aca="false">(E1485*0.0102866192846259)-(-0.245525129938898)</f>
        <v>0.934728622008833</v>
      </c>
    </row>
    <row r="1486" customFormat="false" ht="13.8" hidden="false" customHeight="false" outlineLevel="0" collapsed="false">
      <c r="A1486" s="0" t="n">
        <v>6303727</v>
      </c>
      <c r="B1486" s="0" t="s">
        <v>672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ABS(E1486)</f>
        <v>63</v>
      </c>
      <c r="J1486" s="0" t="n">
        <f aca="false">IF(E1486&gt;0,E1486,0)</f>
        <v>63</v>
      </c>
      <c r="K1486" s="0" t="n">
        <f aca="false">IF(E1486&lt;0,E1486,0)</f>
        <v>0</v>
      </c>
      <c r="L1486" s="0" t="n">
        <f aca="false">(E1486*0.0102866192846259)-(-0.245525129938898)</f>
        <v>0.89358214487033</v>
      </c>
    </row>
    <row r="1487" customFormat="false" ht="13.8" hidden="false" customHeight="false" outlineLevel="0" collapsed="false">
      <c r="A1487" s="0" t="n">
        <v>6303787</v>
      </c>
      <c r="B1487" s="0" t="s">
        <v>672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ABS(E1487)</f>
        <v>43</v>
      </c>
      <c r="J1487" s="0" t="n">
        <f aca="false">IF(E1487&gt;0,E1487,0)</f>
        <v>43</v>
      </c>
      <c r="K1487" s="0" t="n">
        <f aca="false">IF(E1487&lt;0,E1487,0)</f>
        <v>0</v>
      </c>
      <c r="L1487" s="0" t="n">
        <f aca="false">(E1487*0.0102866192846259)-(-0.245525129938898)</f>
        <v>0.687849759177812</v>
      </c>
    </row>
    <row r="1488" customFormat="false" ht="13.8" hidden="false" customHeight="false" outlineLevel="0" collapsed="false">
      <c r="A1488" s="0" t="n">
        <v>6303847</v>
      </c>
      <c r="B1488" s="0" t="s">
        <v>672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ABS(E1488)</f>
        <v>53</v>
      </c>
      <c r="J1488" s="0" t="n">
        <f aca="false">IF(E1488&gt;0,E1488,0)</f>
        <v>53</v>
      </c>
      <c r="K1488" s="0" t="n">
        <f aca="false">IF(E1488&lt;0,E1488,0)</f>
        <v>0</v>
      </c>
      <c r="L1488" s="0" t="n">
        <f aca="false">(E1488*0.0102866192846259)-(-0.245525129938898)</f>
        <v>0.790715952024071</v>
      </c>
    </row>
    <row r="1489" customFormat="false" ht="13.8" hidden="false" customHeight="false" outlineLevel="0" collapsed="false">
      <c r="A1489" s="0" t="n">
        <v>6303907</v>
      </c>
      <c r="B1489" s="0" t="s">
        <v>672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ABS(E1489)</f>
        <v>70</v>
      </c>
      <c r="J1489" s="0" t="n">
        <f aca="false">IF(E1489&gt;0,E1489,0)</f>
        <v>70</v>
      </c>
      <c r="K1489" s="0" t="n">
        <f aca="false">IF(E1489&lt;0,E1489,0)</f>
        <v>0</v>
      </c>
      <c r="L1489" s="0" t="n">
        <f aca="false">(E1489*0.0102866192846259)-(-0.245525129938898)</f>
        <v>0.965588479862711</v>
      </c>
    </row>
    <row r="1490" customFormat="false" ht="13.8" hidden="false" customHeight="false" outlineLevel="0" collapsed="false">
      <c r="A1490" s="0" t="n">
        <v>6303967</v>
      </c>
      <c r="B1490" s="0" t="s">
        <v>672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ABS(E1490)</f>
        <v>77</v>
      </c>
      <c r="J1490" s="0" t="n">
        <f aca="false">IF(E1490&gt;0,E1490,0)</f>
        <v>77</v>
      </c>
      <c r="K1490" s="0" t="n">
        <f aca="false">IF(E1490&lt;0,E1490,0)</f>
        <v>0</v>
      </c>
      <c r="L1490" s="0" t="n">
        <f aca="false">(E1490*0.0102866192846259)-(-0.245525129938898)</f>
        <v>1.03759481485509</v>
      </c>
    </row>
    <row r="1491" customFormat="false" ht="13.8" hidden="false" customHeight="false" outlineLevel="0" collapsed="false">
      <c r="A1491" s="0" t="n">
        <v>6304027</v>
      </c>
      <c r="B1491" s="0" t="s">
        <v>672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ABS(E1491)</f>
        <v>73</v>
      </c>
      <c r="J1491" s="0" t="n">
        <f aca="false">IF(E1491&gt;0,E1491,0)</f>
        <v>73</v>
      </c>
      <c r="K1491" s="0" t="n">
        <f aca="false">IF(E1491&lt;0,E1491,0)</f>
        <v>0</v>
      </c>
      <c r="L1491" s="0" t="n">
        <f aca="false">(E1491*0.0102866192846259)-(-0.245525129938898)</f>
        <v>0.996448337716589</v>
      </c>
    </row>
    <row r="1492" customFormat="false" ht="13.8" hidden="false" customHeight="false" outlineLevel="0" collapsed="false">
      <c r="A1492" s="0" t="n">
        <v>6304087</v>
      </c>
      <c r="B1492" s="0" t="s">
        <v>672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ABS(E1492)</f>
        <v>66</v>
      </c>
      <c r="J1492" s="0" t="n">
        <f aca="false">IF(E1492&gt;0,E1492,0)</f>
        <v>66</v>
      </c>
      <c r="K1492" s="0" t="n">
        <f aca="false">IF(E1492&lt;0,E1492,0)</f>
        <v>0</v>
      </c>
      <c r="L1492" s="0" t="n">
        <f aca="false">(E1492*0.0102866192846259)-(-0.245525129938898)</f>
        <v>0.924442002724207</v>
      </c>
    </row>
    <row r="1493" customFormat="false" ht="13.8" hidden="false" customHeight="false" outlineLevel="0" collapsed="false">
      <c r="A1493" s="0" t="n">
        <v>6304147</v>
      </c>
      <c r="B1493" s="0" t="s">
        <v>672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ABS(E1493)</f>
        <v>58</v>
      </c>
      <c r="J1493" s="0" t="n">
        <f aca="false">IF(E1493&gt;0,E1493,0)</f>
        <v>58</v>
      </c>
      <c r="K1493" s="0" t="n">
        <f aca="false">IF(E1493&lt;0,E1493,0)</f>
        <v>0</v>
      </c>
      <c r="L1493" s="0" t="n">
        <f aca="false">(E1493*0.0102866192846259)-(-0.245525129938898)</f>
        <v>0.8421490484472</v>
      </c>
    </row>
    <row r="1494" customFormat="false" ht="13.8" hidden="false" customHeight="false" outlineLevel="0" collapsed="false">
      <c r="A1494" s="0" t="n">
        <v>6304207</v>
      </c>
      <c r="B1494" s="0" t="s">
        <v>672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ABS(E1494)</f>
        <v>58</v>
      </c>
      <c r="J1494" s="0" t="n">
        <f aca="false">IF(E1494&gt;0,E1494,0)</f>
        <v>58</v>
      </c>
      <c r="K1494" s="0" t="n">
        <f aca="false">IF(E1494&lt;0,E1494,0)</f>
        <v>0</v>
      </c>
      <c r="L1494" s="0" t="n">
        <f aca="false">(E1494*0.0102866192846259)-(-0.245525129938898)</f>
        <v>0.8421490484472</v>
      </c>
    </row>
    <row r="1495" customFormat="false" ht="13.8" hidden="false" customHeight="false" outlineLevel="0" collapsed="false">
      <c r="A1495" s="0" t="n">
        <v>6304267</v>
      </c>
      <c r="B1495" s="0" t="s">
        <v>672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ABS(E1495)</f>
        <v>45</v>
      </c>
      <c r="J1495" s="0" t="n">
        <f aca="false">IF(E1495&gt;0,E1495,0)</f>
        <v>45</v>
      </c>
      <c r="K1495" s="0" t="n">
        <f aca="false">IF(E1495&lt;0,E1495,0)</f>
        <v>0</v>
      </c>
      <c r="L1495" s="0" t="n">
        <f aca="false">(E1495*0.0102866192846259)-(-0.245525129938898)</f>
        <v>0.708422997747064</v>
      </c>
    </row>
    <row r="1496" customFormat="false" ht="13.8" hidden="false" customHeight="false" outlineLevel="0" collapsed="false">
      <c r="A1496" s="0" t="n">
        <v>6304327</v>
      </c>
      <c r="B1496" s="0" t="s">
        <v>672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ABS(E1496)</f>
        <v>40</v>
      </c>
      <c r="J1496" s="0" t="n">
        <f aca="false">IF(E1496&gt;0,E1496,0)</f>
        <v>40</v>
      </c>
      <c r="K1496" s="0" t="n">
        <f aca="false">IF(E1496&lt;0,E1496,0)</f>
        <v>0</v>
      </c>
      <c r="L1496" s="0" t="n">
        <f aca="false">(E1496*0.0102866192846259)-(-0.245525129938898)</f>
        <v>0.656989901323934</v>
      </c>
    </row>
    <row r="1497" customFormat="false" ht="13.8" hidden="false" customHeight="false" outlineLevel="0" collapsed="false">
      <c r="A1497" s="0" t="n">
        <v>6304387</v>
      </c>
      <c r="B1497" s="0" t="s">
        <v>672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ABS(E1497)</f>
        <v>48</v>
      </c>
      <c r="J1497" s="0" t="n">
        <f aca="false">IF(E1497&gt;0,E1497,0)</f>
        <v>48</v>
      </c>
      <c r="K1497" s="0" t="n">
        <f aca="false">IF(E1497&lt;0,E1497,0)</f>
        <v>0</v>
      </c>
      <c r="L1497" s="0" t="n">
        <f aca="false">(E1497*0.0102866192846259)-(-0.245525129938898)</f>
        <v>0.739282855600941</v>
      </c>
    </row>
    <row r="1498" customFormat="false" ht="13.8" hidden="false" customHeight="false" outlineLevel="0" collapsed="false">
      <c r="A1498" s="0" t="n">
        <v>6304447</v>
      </c>
      <c r="B1498" s="0" t="s">
        <v>672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ABS(E1498)</f>
        <v>63</v>
      </c>
      <c r="J1498" s="0" t="n">
        <f aca="false">IF(E1498&gt;0,E1498,0)</f>
        <v>63</v>
      </c>
      <c r="K1498" s="0" t="n">
        <f aca="false">IF(E1498&lt;0,E1498,0)</f>
        <v>0</v>
      </c>
      <c r="L1498" s="0" t="n">
        <f aca="false">(E1498*0.0102866192846259)-(-0.245525129938898)</f>
        <v>0.89358214487033</v>
      </c>
    </row>
    <row r="1499" customFormat="false" ht="13.8" hidden="false" customHeight="false" outlineLevel="0" collapsed="false">
      <c r="A1499" s="0" t="n">
        <v>6304507</v>
      </c>
      <c r="B1499" s="0" t="s">
        <v>672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ABS(E1499)</f>
        <v>86</v>
      </c>
      <c r="J1499" s="0" t="n">
        <f aca="false">IF(E1499&gt;0,E1499,0)</f>
        <v>86</v>
      </c>
      <c r="K1499" s="0" t="n">
        <f aca="false">IF(E1499&lt;0,E1499,0)</f>
        <v>0</v>
      </c>
      <c r="L1499" s="0" t="n">
        <f aca="false">(E1499*0.0102866192846259)-(-0.245525129938898)</f>
        <v>1.13017438841673</v>
      </c>
    </row>
    <row r="1500" customFormat="false" ht="13.8" hidden="false" customHeight="false" outlineLevel="0" collapsed="false">
      <c r="A1500" s="0" t="n">
        <v>6304567</v>
      </c>
      <c r="B1500" s="0" t="s">
        <v>672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ABS(E1500)</f>
        <v>81</v>
      </c>
      <c r="J1500" s="0" t="n">
        <f aca="false">IF(E1500&gt;0,E1500,0)</f>
        <v>81</v>
      </c>
      <c r="K1500" s="0" t="n">
        <f aca="false">IF(E1500&lt;0,E1500,0)</f>
        <v>0</v>
      </c>
      <c r="L1500" s="0" t="n">
        <f aca="false">(E1500*0.0102866192846259)-(-0.245525129938898)</f>
        <v>1.0787412919936</v>
      </c>
    </row>
    <row r="1501" customFormat="false" ht="13.8" hidden="false" customHeight="false" outlineLevel="0" collapsed="false">
      <c r="A1501" s="0" t="n">
        <v>6304627</v>
      </c>
      <c r="B1501" s="0" t="s">
        <v>672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ABS(E1501)</f>
        <v>40</v>
      </c>
      <c r="J1501" s="0" t="n">
        <f aca="false">IF(E1501&gt;0,E1501,0)</f>
        <v>40</v>
      </c>
      <c r="K1501" s="0" t="n">
        <f aca="false">IF(E1501&lt;0,E1501,0)</f>
        <v>0</v>
      </c>
      <c r="L1501" s="0" t="n">
        <f aca="false">(E1501*0.0102866192846259)-(-0.245525129938898)</f>
        <v>0.656989901323934</v>
      </c>
    </row>
    <row r="1502" customFormat="false" ht="13.8" hidden="false" customHeight="false" outlineLevel="0" collapsed="false">
      <c r="A1502" s="0" t="n">
        <v>6304687</v>
      </c>
      <c r="B1502" s="0" t="s">
        <v>672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ABS(E1502)</f>
        <v>30</v>
      </c>
      <c r="J1502" s="0" t="n">
        <f aca="false">IF(E1502&gt;0,E1502,0)</f>
        <v>30</v>
      </c>
      <c r="K1502" s="0" t="n">
        <f aca="false">IF(E1502&lt;0,E1502,0)</f>
        <v>0</v>
      </c>
      <c r="L1502" s="0" t="n">
        <f aca="false">(E1502*0.0102866192846259)-(-0.245525129938898)</f>
        <v>0.554123708477675</v>
      </c>
    </row>
    <row r="1503" customFormat="false" ht="13.8" hidden="false" customHeight="false" outlineLevel="0" collapsed="false">
      <c r="A1503" s="0" t="n">
        <v>6304747</v>
      </c>
      <c r="B1503" s="0" t="s">
        <v>672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ABS(E1503)</f>
        <v>18</v>
      </c>
      <c r="J1503" s="0" t="n">
        <f aca="false">IF(E1503&gt;0,E1503,0)</f>
        <v>18</v>
      </c>
      <c r="K1503" s="0" t="n">
        <f aca="false">IF(E1503&lt;0,E1503,0)</f>
        <v>0</v>
      </c>
      <c r="L1503" s="0" t="n">
        <f aca="false">(E1503*0.0102866192846259)-(-0.245525129938898)</f>
        <v>0.430684277062164</v>
      </c>
    </row>
    <row r="1504" customFormat="false" ht="13.8" hidden="false" customHeight="false" outlineLevel="0" collapsed="false">
      <c r="A1504" s="0" t="n">
        <v>6304807</v>
      </c>
      <c r="B1504" s="0" t="s">
        <v>672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ABS(E1504)</f>
        <v>31</v>
      </c>
      <c r="J1504" s="0" t="n">
        <f aca="false">IF(E1504&gt;0,E1504,0)</f>
        <v>31</v>
      </c>
      <c r="K1504" s="0" t="n">
        <f aca="false">IF(E1504&lt;0,E1504,0)</f>
        <v>0</v>
      </c>
      <c r="L1504" s="0" t="n">
        <f aca="false">(E1504*0.0102866192846259)-(-0.245525129938898)</f>
        <v>0.564410327762301</v>
      </c>
    </row>
    <row r="1505" customFormat="false" ht="13.8" hidden="false" customHeight="false" outlineLevel="0" collapsed="false">
      <c r="A1505" s="0" t="n">
        <v>6304867</v>
      </c>
      <c r="B1505" s="0" t="s">
        <v>672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ABS(E1505)</f>
        <v>45</v>
      </c>
      <c r="J1505" s="0" t="n">
        <f aca="false">IF(E1505&gt;0,E1505,0)</f>
        <v>45</v>
      </c>
      <c r="K1505" s="0" t="n">
        <f aca="false">IF(E1505&lt;0,E1505,0)</f>
        <v>0</v>
      </c>
      <c r="L1505" s="0" t="n">
        <f aca="false">(E1505*0.0102866192846259)-(-0.245525129938898)</f>
        <v>0.708422997747064</v>
      </c>
    </row>
    <row r="1506" customFormat="false" ht="13.8" hidden="false" customHeight="false" outlineLevel="0" collapsed="false">
      <c r="A1506" s="0" t="n">
        <v>6304927</v>
      </c>
      <c r="B1506" s="0" t="s">
        <v>672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ABS(E1506)</f>
        <v>47</v>
      </c>
      <c r="J1506" s="0" t="n">
        <f aca="false">IF(E1506&gt;0,E1506,0)</f>
        <v>47</v>
      </c>
      <c r="K1506" s="0" t="n">
        <f aca="false">IF(E1506&lt;0,E1506,0)</f>
        <v>0</v>
      </c>
      <c r="L1506" s="0" t="n">
        <f aca="false">(E1506*0.0102866192846259)-(-0.245525129938898)</f>
        <v>0.728996236316315</v>
      </c>
    </row>
    <row r="1507" customFormat="false" ht="13.8" hidden="false" customHeight="false" outlineLevel="0" collapsed="false">
      <c r="A1507" s="0" t="n">
        <v>6304987</v>
      </c>
      <c r="B1507" s="0" t="s">
        <v>672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ABS(E1507)</f>
        <v>30</v>
      </c>
      <c r="J1507" s="0" t="n">
        <f aca="false">IF(E1507&gt;0,E1507,0)</f>
        <v>30</v>
      </c>
      <c r="K1507" s="0" t="n">
        <f aca="false">IF(E1507&lt;0,E1507,0)</f>
        <v>0</v>
      </c>
      <c r="L1507" s="0" t="n">
        <f aca="false">(E1507*0.0102866192846259)-(-0.245525129938898)</f>
        <v>0.554123708477675</v>
      </c>
    </row>
    <row r="1508" customFormat="false" ht="13.8" hidden="false" customHeight="false" outlineLevel="0" collapsed="false">
      <c r="A1508" s="0" t="n">
        <v>6305047</v>
      </c>
      <c r="B1508" s="0" t="s">
        <v>672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ABS(E1508)</f>
        <v>24</v>
      </c>
      <c r="J1508" s="0" t="n">
        <f aca="false">IF(E1508&gt;0,E1508,0)</f>
        <v>24</v>
      </c>
      <c r="K1508" s="0" t="n">
        <f aca="false">IF(E1508&lt;0,E1508,0)</f>
        <v>0</v>
      </c>
      <c r="L1508" s="0" t="n">
        <f aca="false">(E1508*0.0102866192846259)-(-0.245525129938898)</f>
        <v>0.49240399276992</v>
      </c>
    </row>
    <row r="1509" customFormat="false" ht="13.8" hidden="false" customHeight="false" outlineLevel="0" collapsed="false">
      <c r="A1509" s="0" t="n">
        <v>6305107</v>
      </c>
      <c r="B1509" s="0" t="s">
        <v>672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ABS(E1509)</f>
        <v>7</v>
      </c>
      <c r="J1509" s="0" t="n">
        <f aca="false">IF(E1509&gt;0,E1509,0)</f>
        <v>7</v>
      </c>
      <c r="K1509" s="0" t="n">
        <f aca="false">IF(E1509&lt;0,E1509,0)</f>
        <v>0</v>
      </c>
      <c r="L1509" s="0" t="n">
        <f aca="false">(E1509*0.0102866192846259)-(-0.245525129938898)</f>
        <v>0.317531464931279</v>
      </c>
    </row>
    <row r="1510" customFormat="false" ht="13.8" hidden="false" customHeight="false" outlineLevel="0" collapsed="false">
      <c r="A1510" s="0" t="n">
        <v>6305167</v>
      </c>
      <c r="B1510" s="0" t="s">
        <v>672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ABS(E1510)</f>
        <v>8</v>
      </c>
      <c r="J1510" s="0" t="n">
        <f aca="false">IF(E1510&gt;0,E1510,0)</f>
        <v>8</v>
      </c>
      <c r="K1510" s="0" t="n">
        <f aca="false">IF(E1510&lt;0,E1510,0)</f>
        <v>0</v>
      </c>
      <c r="L1510" s="0" t="n">
        <f aca="false">(E1510*0.0102866192846259)-(-0.245525129938898)</f>
        <v>0.327818084215905</v>
      </c>
    </row>
    <row r="1511" customFormat="false" ht="13.8" hidden="false" customHeight="false" outlineLevel="0" collapsed="false">
      <c r="A1511" s="0" t="n">
        <v>6305227</v>
      </c>
      <c r="B1511" s="0" t="s">
        <v>672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ABS(E1511)</f>
        <v>0</v>
      </c>
      <c r="J1511" s="0" t="n">
        <f aca="false">IF(E1511&gt;0,E1511,0)</f>
        <v>0</v>
      </c>
      <c r="K1511" s="0" t="n">
        <f aca="false">IF(E1511&lt;0,E1511,0)</f>
        <v>0</v>
      </c>
      <c r="L1511" s="0" t="n">
        <f aca="false">(E1511*0.0102866192846259)-(-0.245525129938898)</f>
        <v>0.245525129938898</v>
      </c>
    </row>
    <row r="1512" customFormat="false" ht="13.8" hidden="false" customHeight="false" outlineLevel="0" collapsed="false">
      <c r="A1512" s="0" t="n">
        <v>6305287</v>
      </c>
      <c r="B1512" s="0" t="s">
        <v>672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ABS(E1512)</f>
        <v>0</v>
      </c>
      <c r="J1512" s="0" t="n">
        <f aca="false">IF(E1512&gt;0,E1512,0)</f>
        <v>0</v>
      </c>
      <c r="K1512" s="0" t="n">
        <f aca="false">IF(E1512&lt;0,E1512,0)</f>
        <v>0</v>
      </c>
      <c r="L1512" s="0" t="n">
        <f aca="false">(E1512*0.0102866192846259)-(-0.245525129938898)</f>
        <v>0.245525129938898</v>
      </c>
    </row>
    <row r="1513" customFormat="false" ht="13.8" hidden="false" customHeight="false" outlineLevel="0" collapsed="false">
      <c r="A1513" s="0" t="n">
        <v>6305347</v>
      </c>
      <c r="B1513" s="0" t="s">
        <v>672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ABS(E1513)</f>
        <v>5</v>
      </c>
      <c r="J1513" s="0" t="n">
        <f aca="false">IF(E1513&gt;0,E1513,0)</f>
        <v>5</v>
      </c>
      <c r="K1513" s="0" t="n">
        <f aca="false">IF(E1513&lt;0,E1513,0)</f>
        <v>0</v>
      </c>
      <c r="L1513" s="0" t="n">
        <f aca="false">(E1513*0.0102866192846259)-(-0.245525129938898)</f>
        <v>0.296958226362027</v>
      </c>
    </row>
    <row r="1514" customFormat="false" ht="13.8" hidden="false" customHeight="false" outlineLevel="0" collapsed="false">
      <c r="A1514" s="0" t="n">
        <v>6305407</v>
      </c>
      <c r="B1514" s="0" t="s">
        <v>672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ABS(E1514)</f>
        <v>12</v>
      </c>
      <c r="J1514" s="0" t="n">
        <f aca="false">IF(E1514&gt;0,E1514,0)</f>
        <v>12</v>
      </c>
      <c r="K1514" s="0" t="n">
        <f aca="false">IF(E1514&lt;0,E1514,0)</f>
        <v>0</v>
      </c>
      <c r="L1514" s="0" t="n">
        <f aca="false">(E1514*0.0102866192846259)-(-0.245525129938898)</f>
        <v>0.368964561354409</v>
      </c>
    </row>
    <row r="1515" customFormat="false" ht="13.8" hidden="false" customHeight="false" outlineLevel="0" collapsed="false">
      <c r="A1515" s="0" t="n">
        <v>6305467</v>
      </c>
      <c r="B1515" s="0" t="s">
        <v>672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ABS(E1515)</f>
        <v>2</v>
      </c>
      <c r="J1515" s="0" t="n">
        <f aca="false">IF(E1515&gt;0,E1515,0)</f>
        <v>2</v>
      </c>
      <c r="K1515" s="0" t="n">
        <f aca="false">IF(E1515&lt;0,E1515,0)</f>
        <v>0</v>
      </c>
      <c r="L1515" s="0" t="n">
        <f aca="false">(E1515*0.0102866192846259)-(-0.245525129938898)</f>
        <v>0.26609836850815</v>
      </c>
    </row>
    <row r="1516" customFormat="false" ht="13.8" hidden="false" customHeight="false" outlineLevel="0" collapsed="false">
      <c r="A1516" s="0" t="n">
        <v>6305527</v>
      </c>
      <c r="B1516" s="0" t="s">
        <v>672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ABS(E1516)</f>
        <v>2</v>
      </c>
      <c r="J1516" s="0" t="n">
        <f aca="false">IF(E1516&gt;0,E1516,0)</f>
        <v>0</v>
      </c>
      <c r="K1516" s="0" t="n">
        <f aca="false">IF(E1516&lt;0,E1516,0)</f>
        <v>-2</v>
      </c>
      <c r="L1516" s="0" t="n">
        <f aca="false">(E1516*0.0102866192846259)-(-0.245525129938898)</f>
        <v>0.224951891369646</v>
      </c>
    </row>
    <row r="1517" customFormat="false" ht="13.8" hidden="false" customHeight="false" outlineLevel="0" collapsed="false">
      <c r="A1517" s="0" t="n">
        <v>6305587</v>
      </c>
      <c r="B1517" s="0" t="s">
        <v>672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ABS(E1517)</f>
        <v>8</v>
      </c>
      <c r="J1517" s="0" t="n">
        <f aca="false">IF(E1517&gt;0,E1517,0)</f>
        <v>0</v>
      </c>
      <c r="K1517" s="0" t="n">
        <f aca="false">IF(E1517&lt;0,E1517,0)</f>
        <v>-8</v>
      </c>
      <c r="L1517" s="0" t="n">
        <f aca="false">(E1517*0.0102866192846259)-(-0.245525129938898)</f>
        <v>0.163232175661891</v>
      </c>
    </row>
    <row r="1518" customFormat="false" ht="13.8" hidden="false" customHeight="false" outlineLevel="0" collapsed="false">
      <c r="A1518" s="0" t="n">
        <v>6305647</v>
      </c>
      <c r="B1518" s="0" t="s">
        <v>672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ABS(E1518)</f>
        <v>10</v>
      </c>
      <c r="J1518" s="0" t="n">
        <f aca="false">IF(E1518&gt;0,E1518,0)</f>
        <v>0</v>
      </c>
      <c r="K1518" s="0" t="n">
        <f aca="false">IF(E1518&lt;0,E1518,0)</f>
        <v>-10</v>
      </c>
      <c r="L1518" s="0" t="n">
        <f aca="false">(E1518*0.0102866192846259)-(-0.245525129938898)</f>
        <v>0.142658937092639</v>
      </c>
    </row>
    <row r="1519" customFormat="false" ht="13.8" hidden="false" customHeight="false" outlineLevel="0" collapsed="false">
      <c r="A1519" s="0" t="n">
        <v>6305707</v>
      </c>
      <c r="B1519" s="0" t="s">
        <v>672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ABS(E1519)</f>
        <v>7</v>
      </c>
      <c r="J1519" s="0" t="n">
        <f aca="false">IF(E1519&gt;0,E1519,0)</f>
        <v>0</v>
      </c>
      <c r="K1519" s="0" t="n">
        <f aca="false">IF(E1519&lt;0,E1519,0)</f>
        <v>-7</v>
      </c>
      <c r="L1519" s="0" t="n">
        <f aca="false">(E1519*0.0102866192846259)-(-0.245525129938898)</f>
        <v>0.173518794946517</v>
      </c>
    </row>
    <row r="1520" customFormat="false" ht="13.8" hidden="false" customHeight="false" outlineLevel="0" collapsed="false">
      <c r="A1520" s="0" t="n">
        <v>6305767</v>
      </c>
      <c r="B1520" s="0" t="s">
        <v>672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ABS(E1520)</f>
        <v>0</v>
      </c>
      <c r="J1520" s="0" t="n">
        <f aca="false">IF(E1520&gt;0,E1520,0)</f>
        <v>0</v>
      </c>
      <c r="K1520" s="0" t="n">
        <f aca="false">IF(E1520&lt;0,E1520,0)</f>
        <v>0</v>
      </c>
      <c r="L1520" s="0" t="n">
        <f aca="false">(E1520*0.0102866192846259)-(-0.245525129938898)</f>
        <v>0.245525129938898</v>
      </c>
    </row>
    <row r="1521" customFormat="false" ht="13.8" hidden="false" customHeight="false" outlineLevel="0" collapsed="false">
      <c r="A1521" s="0" t="n">
        <v>6305827</v>
      </c>
      <c r="B1521" s="0" t="s">
        <v>672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ABS(E1521)</f>
        <v>2</v>
      </c>
      <c r="J1521" s="0" t="n">
        <f aca="false">IF(E1521&gt;0,E1521,0)</f>
        <v>0</v>
      </c>
      <c r="K1521" s="0" t="n">
        <f aca="false">IF(E1521&lt;0,E1521,0)</f>
        <v>-2</v>
      </c>
      <c r="L1521" s="0" t="n">
        <f aca="false">(E1521*0.0102866192846259)-(-0.245525129938898)</f>
        <v>0.224951891369646</v>
      </c>
    </row>
    <row r="1522" customFormat="false" ht="13.8" hidden="false" customHeight="false" outlineLevel="0" collapsed="false">
      <c r="A1522" s="0" t="n">
        <v>6305887</v>
      </c>
      <c r="B1522" s="0" t="s">
        <v>672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ABS(E1522)</f>
        <v>8</v>
      </c>
      <c r="J1522" s="0" t="n">
        <f aca="false">IF(E1522&gt;0,E1522,0)</f>
        <v>0</v>
      </c>
      <c r="K1522" s="0" t="n">
        <f aca="false">IF(E1522&lt;0,E1522,0)</f>
        <v>-8</v>
      </c>
      <c r="L1522" s="0" t="n">
        <f aca="false">(E1522*0.0102866192846259)-(-0.245525129938898)</f>
        <v>0.163232175661891</v>
      </c>
    </row>
    <row r="1523" customFormat="false" ht="13.8" hidden="false" customHeight="false" outlineLevel="0" collapsed="false">
      <c r="A1523" s="0" t="n">
        <v>6305947</v>
      </c>
      <c r="B1523" s="0" t="s">
        <v>672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ABS(E1523)</f>
        <v>3</v>
      </c>
      <c r="J1523" s="0" t="n">
        <f aca="false">IF(E1523&gt;0,E1523,0)</f>
        <v>0</v>
      </c>
      <c r="K1523" s="0" t="n">
        <f aca="false">IF(E1523&lt;0,E1523,0)</f>
        <v>-3</v>
      </c>
      <c r="L1523" s="0" t="n">
        <f aca="false">(E1523*0.0102866192846259)-(-0.245525129938898)</f>
        <v>0.21466527208502</v>
      </c>
    </row>
    <row r="1524" customFormat="false" ht="13.8" hidden="false" customHeight="false" outlineLevel="0" collapsed="false">
      <c r="A1524" s="0" t="n">
        <v>6306007</v>
      </c>
      <c r="B1524" s="0" t="s">
        <v>672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ABS(E1524)</f>
        <v>8</v>
      </c>
      <c r="J1524" s="0" t="n">
        <f aca="false">IF(E1524&gt;0,E1524,0)</f>
        <v>0</v>
      </c>
      <c r="K1524" s="0" t="n">
        <f aca="false">IF(E1524&lt;0,E1524,0)</f>
        <v>-8</v>
      </c>
      <c r="L1524" s="0" t="n">
        <f aca="false">(E1524*0.0102866192846259)-(-0.245525129938898)</f>
        <v>0.163232175661891</v>
      </c>
    </row>
    <row r="1525" customFormat="false" ht="13.8" hidden="false" customHeight="false" outlineLevel="0" collapsed="false">
      <c r="A1525" s="0" t="n">
        <v>6306067</v>
      </c>
      <c r="B1525" s="0" t="s">
        <v>672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ABS(E1525)</f>
        <v>6</v>
      </c>
      <c r="J1525" s="0" t="n">
        <f aca="false">IF(E1525&gt;0,E1525,0)</f>
        <v>0</v>
      </c>
      <c r="K1525" s="0" t="n">
        <f aca="false">IF(E1525&lt;0,E1525,0)</f>
        <v>-6</v>
      </c>
      <c r="L1525" s="0" t="n">
        <f aca="false">(E1525*0.0102866192846259)-(-0.245525129938898)</f>
        <v>0.183805414231143</v>
      </c>
    </row>
    <row r="1526" customFormat="false" ht="13.8" hidden="false" customHeight="false" outlineLevel="0" collapsed="false">
      <c r="A1526" s="0" t="n">
        <v>6306127</v>
      </c>
      <c r="B1526" s="0" t="s">
        <v>672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ABS(E1526)</f>
        <v>14</v>
      </c>
      <c r="J1526" s="0" t="n">
        <f aca="false">IF(E1526&gt;0,E1526,0)</f>
        <v>0</v>
      </c>
      <c r="K1526" s="0" t="n">
        <f aca="false">IF(E1526&lt;0,E1526,0)</f>
        <v>-14</v>
      </c>
      <c r="L1526" s="0" t="n">
        <f aca="false">(E1526*0.0102866192846259)-(-0.245525129938898)</f>
        <v>0.101512459954135</v>
      </c>
    </row>
    <row r="1527" customFormat="false" ht="13.8" hidden="false" customHeight="false" outlineLevel="0" collapsed="false">
      <c r="A1527" s="0" t="n">
        <v>6306187</v>
      </c>
      <c r="B1527" s="0" t="s">
        <v>672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ABS(E1527)</f>
        <v>14</v>
      </c>
      <c r="J1527" s="0" t="n">
        <f aca="false">IF(E1527&gt;0,E1527,0)</f>
        <v>0</v>
      </c>
      <c r="K1527" s="0" t="n">
        <f aca="false">IF(E1527&lt;0,E1527,0)</f>
        <v>-14</v>
      </c>
      <c r="L1527" s="0" t="n">
        <f aca="false">(E1527*0.0102866192846259)-(-0.245525129938898)</f>
        <v>0.101512459954135</v>
      </c>
    </row>
    <row r="1528" customFormat="false" ht="13.8" hidden="false" customHeight="false" outlineLevel="0" collapsed="false">
      <c r="A1528" s="0" t="n">
        <v>6306247</v>
      </c>
      <c r="B1528" s="0" t="s">
        <v>672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ABS(E1528)</f>
        <v>2</v>
      </c>
      <c r="J1528" s="0" t="n">
        <f aca="false">IF(E1528&gt;0,E1528,0)</f>
        <v>0</v>
      </c>
      <c r="K1528" s="0" t="n">
        <f aca="false">IF(E1528&lt;0,E1528,0)</f>
        <v>-2</v>
      </c>
      <c r="L1528" s="0" t="n">
        <f aca="false">(E1528*0.0102866192846259)-(-0.245525129938898)</f>
        <v>0.224951891369646</v>
      </c>
    </row>
    <row r="1529" customFormat="false" ht="13.8" hidden="false" customHeight="false" outlineLevel="0" collapsed="false">
      <c r="A1529" s="0" t="n">
        <v>6306307</v>
      </c>
      <c r="B1529" s="0" t="s">
        <v>672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ABS(E1529)</f>
        <v>0</v>
      </c>
      <c r="J1529" s="0" t="n">
        <f aca="false">IF(E1529&gt;0,E1529,0)</f>
        <v>0</v>
      </c>
      <c r="K1529" s="0" t="n">
        <f aca="false">IF(E1529&lt;0,E1529,0)</f>
        <v>0</v>
      </c>
      <c r="L1529" s="0" t="n">
        <f aca="false">(E1529*0.0102866192846259)-(-0.245525129938898)</f>
        <v>0.245525129938898</v>
      </c>
    </row>
    <row r="1530" customFormat="false" ht="13.8" hidden="false" customHeight="false" outlineLevel="0" collapsed="false">
      <c r="A1530" s="0" t="n">
        <v>6306367</v>
      </c>
      <c r="B1530" s="0" t="s">
        <v>672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ABS(E1530)</f>
        <v>13</v>
      </c>
      <c r="J1530" s="0" t="n">
        <f aca="false">IF(E1530&gt;0,E1530,0)</f>
        <v>0</v>
      </c>
      <c r="K1530" s="0" t="n">
        <f aca="false">IF(E1530&lt;0,E1530,0)</f>
        <v>-13</v>
      </c>
      <c r="L1530" s="0" t="n">
        <f aca="false">(E1530*0.0102866192846259)-(-0.245525129938898)</f>
        <v>0.111799079238761</v>
      </c>
    </row>
    <row r="1531" customFormat="false" ht="13.8" hidden="false" customHeight="false" outlineLevel="0" collapsed="false">
      <c r="A1531" s="0" t="n">
        <v>6306427</v>
      </c>
      <c r="B1531" s="0" t="s">
        <v>672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ABS(E1531)</f>
        <v>26</v>
      </c>
      <c r="J1531" s="0" t="n">
        <f aca="false">IF(E1531&gt;0,E1531,0)</f>
        <v>0</v>
      </c>
      <c r="K1531" s="0" t="n">
        <f aca="false">IF(E1531&lt;0,E1531,0)</f>
        <v>-26</v>
      </c>
      <c r="L1531" s="0" t="n">
        <f aca="false">(E1531*0.0102866192846259)-(-0.245525129938898)</f>
        <v>-0.0219269714613753</v>
      </c>
    </row>
    <row r="1532" customFormat="false" ht="13.8" hidden="false" customHeight="false" outlineLevel="0" collapsed="false">
      <c r="A1532" s="0" t="n">
        <v>6306487</v>
      </c>
      <c r="B1532" s="0" t="s">
        <v>672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ABS(E1532)</f>
        <v>24</v>
      </c>
      <c r="J1532" s="0" t="n">
        <f aca="false">IF(E1532&gt;0,E1532,0)</f>
        <v>0</v>
      </c>
      <c r="K1532" s="0" t="n">
        <f aca="false">IF(E1532&lt;0,E1532,0)</f>
        <v>-24</v>
      </c>
      <c r="L1532" s="0" t="n">
        <f aca="false">(E1532*0.0102866192846259)-(-0.245525129938898)</f>
        <v>-0.00135373289212357</v>
      </c>
    </row>
    <row r="1533" customFormat="false" ht="13.8" hidden="false" customHeight="false" outlineLevel="0" collapsed="false">
      <c r="A1533" s="0" t="n">
        <v>6306547</v>
      </c>
      <c r="B1533" s="0" t="s">
        <v>672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ABS(E1533)</f>
        <v>9</v>
      </c>
      <c r="J1533" s="0" t="n">
        <f aca="false">IF(E1533&gt;0,E1533,0)</f>
        <v>0</v>
      </c>
      <c r="K1533" s="0" t="n">
        <f aca="false">IF(E1533&lt;0,E1533,0)</f>
        <v>-9</v>
      </c>
      <c r="L1533" s="0" t="n">
        <f aca="false">(E1533*0.0102866192846259)-(-0.245525129938898)</f>
        <v>0.152945556377265</v>
      </c>
    </row>
    <row r="1534" customFormat="false" ht="13.8" hidden="false" customHeight="false" outlineLevel="0" collapsed="false">
      <c r="A1534" s="0" t="n">
        <v>6306607</v>
      </c>
      <c r="B1534" s="0" t="s">
        <v>672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ABS(E1534)</f>
        <v>5</v>
      </c>
      <c r="J1534" s="0" t="n">
        <f aca="false">IF(E1534&gt;0,E1534,0)</f>
        <v>0</v>
      </c>
      <c r="K1534" s="0" t="n">
        <f aca="false">IF(E1534&lt;0,E1534,0)</f>
        <v>-5</v>
      </c>
      <c r="L1534" s="0" t="n">
        <f aca="false">(E1534*0.0102866192846259)-(-0.245525129938898)</f>
        <v>0.194092033515769</v>
      </c>
    </row>
    <row r="1535" customFormat="false" ht="13.8" hidden="false" customHeight="false" outlineLevel="0" collapsed="false">
      <c r="A1535" s="0" t="n">
        <v>6306667</v>
      </c>
      <c r="B1535" s="0" t="s">
        <v>672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ABS(E1535)</f>
        <v>4</v>
      </c>
      <c r="J1535" s="0" t="n">
        <f aca="false">IF(E1535&gt;0,E1535,0)</f>
        <v>4</v>
      </c>
      <c r="K1535" s="0" t="n">
        <f aca="false">IF(E1535&lt;0,E1535,0)</f>
        <v>0</v>
      </c>
      <c r="L1535" s="0" t="n">
        <f aca="false">(E1535*0.0102866192846259)-(-0.245525129938898)</f>
        <v>0.286671607077402</v>
      </c>
    </row>
    <row r="1536" customFormat="false" ht="13.8" hidden="false" customHeight="false" outlineLevel="0" collapsed="false">
      <c r="A1536" s="0" t="n">
        <v>6306727</v>
      </c>
      <c r="B1536" s="0" t="s">
        <v>672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ABS(E1536)</f>
        <v>8</v>
      </c>
      <c r="J1536" s="0" t="n">
        <f aca="false">IF(E1536&gt;0,E1536,0)</f>
        <v>0</v>
      </c>
      <c r="K1536" s="0" t="n">
        <f aca="false">IF(E1536&lt;0,E1536,0)</f>
        <v>-8</v>
      </c>
      <c r="L1536" s="0" t="n">
        <f aca="false">(E1536*0.0102866192846259)-(-0.245525129938898)</f>
        <v>0.163232175661891</v>
      </c>
    </row>
    <row r="1537" customFormat="false" ht="13.8" hidden="false" customHeight="false" outlineLevel="0" collapsed="false">
      <c r="A1537" s="0" t="n">
        <v>6306787</v>
      </c>
      <c r="B1537" s="0" t="s">
        <v>672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ABS(E1537)</f>
        <v>17</v>
      </c>
      <c r="J1537" s="0" t="n">
        <f aca="false">IF(E1537&gt;0,E1537,0)</f>
        <v>0</v>
      </c>
      <c r="K1537" s="0" t="n">
        <f aca="false">IF(E1537&lt;0,E1537,0)</f>
        <v>-17</v>
      </c>
      <c r="L1537" s="0" t="n">
        <f aca="false">(E1537*0.0102866192846259)-(-0.245525129938898)</f>
        <v>0.0706526021002577</v>
      </c>
    </row>
    <row r="1538" customFormat="false" ht="13.8" hidden="false" customHeight="false" outlineLevel="0" collapsed="false">
      <c r="A1538" s="0" t="n">
        <v>6306847</v>
      </c>
      <c r="B1538" s="0" t="s">
        <v>672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ABS(E1538)</f>
        <v>12</v>
      </c>
      <c r="J1538" s="0" t="n">
        <f aca="false">IF(E1538&gt;0,E1538,0)</f>
        <v>0</v>
      </c>
      <c r="K1538" s="0" t="n">
        <f aca="false">IF(E1538&lt;0,E1538,0)</f>
        <v>-12</v>
      </c>
      <c r="L1538" s="0" t="n">
        <f aca="false">(E1538*0.0102866192846259)-(-0.245525129938898)</f>
        <v>0.122085698523387</v>
      </c>
    </row>
    <row r="1539" customFormat="false" ht="13.8" hidden="false" customHeight="false" outlineLevel="0" collapsed="false">
      <c r="A1539" s="0" t="n">
        <v>6306907</v>
      </c>
      <c r="B1539" s="0" t="s">
        <v>672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ABS(E1539)</f>
        <v>8</v>
      </c>
      <c r="J1539" s="0" t="n">
        <f aca="false">IF(E1539&gt;0,E1539,0)</f>
        <v>0</v>
      </c>
      <c r="K1539" s="0" t="n">
        <f aca="false">IF(E1539&lt;0,E1539,0)</f>
        <v>-8</v>
      </c>
      <c r="L1539" s="0" t="n">
        <f aca="false">(E1539*0.0102866192846259)-(-0.245525129938898)</f>
        <v>0.163232175661891</v>
      </c>
    </row>
    <row r="1540" customFormat="false" ht="13.8" hidden="false" customHeight="false" outlineLevel="0" collapsed="false">
      <c r="A1540" s="0" t="n">
        <v>6306967</v>
      </c>
      <c r="B1540" s="0" t="s">
        <v>672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ABS(E1540)</f>
        <v>0</v>
      </c>
      <c r="J1540" s="0" t="n">
        <f aca="false">IF(E1540&gt;0,E1540,0)</f>
        <v>0</v>
      </c>
      <c r="K1540" s="0" t="n">
        <f aca="false">IF(E1540&lt;0,E1540,0)</f>
        <v>0</v>
      </c>
      <c r="L1540" s="0" t="n">
        <f aca="false">(E1540*0.0102866192846259)-(-0.245525129938898)</f>
        <v>0.245525129938898</v>
      </c>
    </row>
    <row r="1541" customFormat="false" ht="13.8" hidden="false" customHeight="false" outlineLevel="0" collapsed="false">
      <c r="A1541" s="0" t="n">
        <v>6307027</v>
      </c>
      <c r="B1541" s="0" t="s">
        <v>672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ABS(E1541)</f>
        <v>8</v>
      </c>
      <c r="J1541" s="0" t="n">
        <f aca="false">IF(E1541&gt;0,E1541,0)</f>
        <v>0</v>
      </c>
      <c r="K1541" s="0" t="n">
        <f aca="false">IF(E1541&lt;0,E1541,0)</f>
        <v>-8</v>
      </c>
      <c r="L1541" s="0" t="n">
        <f aca="false">(E1541*0.0102866192846259)-(-0.245525129938898)</f>
        <v>0.163232175661891</v>
      </c>
    </row>
    <row r="1542" customFormat="false" ht="13.8" hidden="false" customHeight="false" outlineLevel="0" collapsed="false">
      <c r="A1542" s="0" t="n">
        <v>6307087</v>
      </c>
      <c r="B1542" s="0" t="s">
        <v>672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ABS(E1542)</f>
        <v>8</v>
      </c>
      <c r="J1542" s="0" t="n">
        <f aca="false">IF(E1542&gt;0,E1542,0)</f>
        <v>0</v>
      </c>
      <c r="K1542" s="0" t="n">
        <f aca="false">IF(E1542&lt;0,E1542,0)</f>
        <v>-8</v>
      </c>
      <c r="L1542" s="0" t="n">
        <f aca="false">(E1542*0.0102866192846259)-(-0.245525129938898)</f>
        <v>0.163232175661891</v>
      </c>
    </row>
    <row r="1543" customFormat="false" ht="13.8" hidden="false" customHeight="false" outlineLevel="0" collapsed="false">
      <c r="A1543" s="0" t="n">
        <v>6307147</v>
      </c>
      <c r="B1543" s="0" t="s">
        <v>672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ABS(E1543)</f>
        <v>10</v>
      </c>
      <c r="J1543" s="0" t="n">
        <f aca="false">IF(E1543&gt;0,E1543,0)</f>
        <v>0</v>
      </c>
      <c r="K1543" s="0" t="n">
        <f aca="false">IF(E1543&lt;0,E1543,0)</f>
        <v>-10</v>
      </c>
      <c r="L1543" s="0" t="n">
        <f aca="false">(E1543*0.0102866192846259)-(-0.245525129938898)</f>
        <v>0.142658937092639</v>
      </c>
    </row>
    <row r="1544" customFormat="false" ht="13.8" hidden="false" customHeight="false" outlineLevel="0" collapsed="false">
      <c r="A1544" s="0" t="n">
        <v>6307207</v>
      </c>
      <c r="B1544" s="0" t="s">
        <v>672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ABS(E1544)</f>
        <v>8</v>
      </c>
      <c r="J1544" s="0" t="n">
        <f aca="false">IF(E1544&gt;0,E1544,0)</f>
        <v>0</v>
      </c>
      <c r="K1544" s="0" t="n">
        <f aca="false">IF(E1544&lt;0,E1544,0)</f>
        <v>-8</v>
      </c>
      <c r="L1544" s="0" t="n">
        <f aca="false">(E1544*0.0102866192846259)-(-0.245525129938898)</f>
        <v>0.163232175661891</v>
      </c>
    </row>
    <row r="1545" customFormat="false" ht="13.8" hidden="false" customHeight="false" outlineLevel="0" collapsed="false">
      <c r="A1545" s="0" t="n">
        <v>6307267</v>
      </c>
      <c r="B1545" s="0" t="s">
        <v>672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ABS(E1545)</f>
        <v>22</v>
      </c>
      <c r="J1545" s="0" t="n">
        <f aca="false">IF(E1545&gt;0,E1545,0)</f>
        <v>0</v>
      </c>
      <c r="K1545" s="0" t="n">
        <f aca="false">IF(E1545&lt;0,E1545,0)</f>
        <v>-22</v>
      </c>
      <c r="L1545" s="0" t="n">
        <f aca="false">(E1545*0.0102866192846259)-(-0.245525129938898)</f>
        <v>0.0192195056771282</v>
      </c>
    </row>
    <row r="1546" customFormat="false" ht="13.8" hidden="false" customHeight="false" outlineLevel="0" collapsed="false">
      <c r="A1546" s="0" t="n">
        <v>6307327</v>
      </c>
      <c r="B1546" s="0" t="s">
        <v>672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ABS(E1546)</f>
        <v>7</v>
      </c>
      <c r="J1546" s="0" t="n">
        <f aca="false">IF(E1546&gt;0,E1546,0)</f>
        <v>0</v>
      </c>
      <c r="K1546" s="0" t="n">
        <f aca="false">IF(E1546&lt;0,E1546,0)</f>
        <v>-7</v>
      </c>
      <c r="L1546" s="0" t="n">
        <f aca="false">(E1546*0.0102866192846259)-(-0.245525129938898)</f>
        <v>0.173518794946517</v>
      </c>
    </row>
    <row r="1547" customFormat="false" ht="13.8" hidden="false" customHeight="false" outlineLevel="0" collapsed="false">
      <c r="A1547" s="0" t="n">
        <v>6307387</v>
      </c>
      <c r="B1547" s="0" t="s">
        <v>672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ABS(E1547)</f>
        <v>4</v>
      </c>
      <c r="J1547" s="0" t="n">
        <f aca="false">IF(E1547&gt;0,E1547,0)</f>
        <v>0</v>
      </c>
      <c r="K1547" s="0" t="n">
        <f aca="false">IF(E1547&lt;0,E1547,0)</f>
        <v>-4</v>
      </c>
      <c r="L1547" s="0" t="n">
        <f aca="false">(E1547*0.0102866192846259)-(-0.245525129938898)</f>
        <v>0.204378652800394</v>
      </c>
    </row>
    <row r="1548" customFormat="false" ht="13.8" hidden="false" customHeight="false" outlineLevel="0" collapsed="false">
      <c r="A1548" s="0" t="n">
        <v>6307447</v>
      </c>
      <c r="B1548" s="0" t="s">
        <v>672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ABS(E1548)</f>
        <v>5</v>
      </c>
      <c r="J1548" s="0" t="n">
        <f aca="false">IF(E1548&gt;0,E1548,0)</f>
        <v>0</v>
      </c>
      <c r="K1548" s="0" t="n">
        <f aca="false">IF(E1548&lt;0,E1548,0)</f>
        <v>-5</v>
      </c>
      <c r="L1548" s="0" t="n">
        <f aca="false">(E1548*0.0102866192846259)-(-0.245525129938898)</f>
        <v>0.194092033515769</v>
      </c>
    </row>
    <row r="1549" customFormat="false" ht="13.8" hidden="false" customHeight="false" outlineLevel="0" collapsed="false">
      <c r="A1549" s="0" t="n">
        <v>6307508</v>
      </c>
      <c r="B1549" s="0" t="s">
        <v>672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ABS(E1549)</f>
        <v>8</v>
      </c>
      <c r="J1549" s="0" t="n">
        <f aca="false">IF(E1549&gt;0,E1549,0)</f>
        <v>0</v>
      </c>
      <c r="K1549" s="0" t="n">
        <f aca="false">IF(E1549&lt;0,E1549,0)</f>
        <v>-8</v>
      </c>
      <c r="L1549" s="0" t="n">
        <f aca="false">(E1549*0.0102866192846259)-(-0.245525129938898)</f>
        <v>0.163232175661891</v>
      </c>
    </row>
    <row r="1550" customFormat="false" ht="13.8" hidden="false" customHeight="false" outlineLevel="0" collapsed="false">
      <c r="A1550" s="0" t="n">
        <v>6307568</v>
      </c>
      <c r="B1550" s="0" t="s">
        <v>672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ABS(E1550)</f>
        <v>7</v>
      </c>
      <c r="J1550" s="0" t="n">
        <f aca="false">IF(E1550&gt;0,E1550,0)</f>
        <v>0</v>
      </c>
      <c r="K1550" s="0" t="n">
        <f aca="false">IF(E1550&lt;0,E1550,0)</f>
        <v>-7</v>
      </c>
      <c r="L1550" s="0" t="n">
        <f aca="false">(E1550*0.0102866192846259)-(-0.245525129938898)</f>
        <v>0.173518794946517</v>
      </c>
    </row>
    <row r="1551" customFormat="false" ht="13.8" hidden="false" customHeight="false" outlineLevel="0" collapsed="false">
      <c r="A1551" s="0" t="n">
        <v>6307628</v>
      </c>
      <c r="B1551" s="0" t="s">
        <v>672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ABS(E1551)</f>
        <v>7</v>
      </c>
      <c r="J1551" s="0" t="n">
        <f aca="false">IF(E1551&gt;0,E1551,0)</f>
        <v>0</v>
      </c>
      <c r="K1551" s="0" t="n">
        <f aca="false">IF(E1551&lt;0,E1551,0)</f>
        <v>-7</v>
      </c>
      <c r="L1551" s="0" t="n">
        <f aca="false">(E1551*0.0102866192846259)-(-0.245525129938898)</f>
        <v>0.173518794946517</v>
      </c>
    </row>
    <row r="1552" customFormat="false" ht="13.8" hidden="false" customHeight="false" outlineLevel="0" collapsed="false">
      <c r="A1552" s="0" t="n">
        <v>6307687</v>
      </c>
      <c r="B1552" s="0" t="s">
        <v>672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ABS(E1552)</f>
        <v>3</v>
      </c>
      <c r="J1552" s="0" t="n">
        <f aca="false">IF(E1552&gt;0,E1552,0)</f>
        <v>0</v>
      </c>
      <c r="K1552" s="0" t="n">
        <f aca="false">IF(E1552&lt;0,E1552,0)</f>
        <v>-3</v>
      </c>
      <c r="L1552" s="0" t="n">
        <f aca="false">(E1552*0.0102866192846259)-(-0.245525129938898)</f>
        <v>0.21466527208502</v>
      </c>
    </row>
    <row r="1553" customFormat="false" ht="13.8" hidden="false" customHeight="false" outlineLevel="0" collapsed="false">
      <c r="A1553" s="0" t="n">
        <v>6307748</v>
      </c>
      <c r="B1553" s="0" t="s">
        <v>672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ABS(E1553)</f>
        <v>9</v>
      </c>
      <c r="J1553" s="0" t="n">
        <f aca="false">IF(E1553&gt;0,E1553,0)</f>
        <v>0</v>
      </c>
      <c r="K1553" s="0" t="n">
        <f aca="false">IF(E1553&lt;0,E1553,0)</f>
        <v>-9</v>
      </c>
      <c r="L1553" s="0" t="n">
        <f aca="false">(E1553*0.0102866192846259)-(-0.245525129938898)</f>
        <v>0.152945556377265</v>
      </c>
    </row>
    <row r="1554" customFormat="false" ht="13.8" hidden="false" customHeight="false" outlineLevel="0" collapsed="false">
      <c r="A1554" s="0" t="n">
        <v>6307808</v>
      </c>
      <c r="B1554" s="0" t="s">
        <v>672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ABS(E1554)</f>
        <v>7</v>
      </c>
      <c r="J1554" s="0" t="n">
        <f aca="false">IF(E1554&gt;0,E1554,0)</f>
        <v>0</v>
      </c>
      <c r="K1554" s="0" t="n">
        <f aca="false">IF(E1554&lt;0,E1554,0)</f>
        <v>-7</v>
      </c>
      <c r="L1554" s="0" t="n">
        <f aca="false">(E1554*0.0102866192846259)-(-0.245525129938898)</f>
        <v>0.173518794946517</v>
      </c>
    </row>
    <row r="1555" customFormat="false" ht="13.8" hidden="false" customHeight="false" outlineLevel="0" collapsed="false">
      <c r="A1555" s="0" t="n">
        <v>6307867</v>
      </c>
      <c r="B1555" s="0" t="s">
        <v>672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ABS(E1555)</f>
        <v>10</v>
      </c>
      <c r="J1555" s="0" t="n">
        <f aca="false">IF(E1555&gt;0,E1555,0)</f>
        <v>0</v>
      </c>
      <c r="K1555" s="0" t="n">
        <f aca="false">IF(E1555&lt;0,E1555,0)</f>
        <v>-10</v>
      </c>
      <c r="L1555" s="0" t="n">
        <f aca="false">(E1555*0.0102866192846259)-(-0.245525129938898)</f>
        <v>0.142658937092639</v>
      </c>
    </row>
    <row r="1556" customFormat="false" ht="13.8" hidden="false" customHeight="false" outlineLevel="0" collapsed="false">
      <c r="A1556" s="0" t="n">
        <v>6307928</v>
      </c>
      <c r="B1556" s="0" t="s">
        <v>672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ABS(E1556)</f>
        <v>12</v>
      </c>
      <c r="J1556" s="0" t="n">
        <f aca="false">IF(E1556&gt;0,E1556,0)</f>
        <v>0</v>
      </c>
      <c r="K1556" s="0" t="n">
        <f aca="false">IF(E1556&lt;0,E1556,0)</f>
        <v>-12</v>
      </c>
      <c r="L1556" s="0" t="n">
        <f aca="false">(E1556*0.0102866192846259)-(-0.245525129938898)</f>
        <v>0.122085698523387</v>
      </c>
    </row>
    <row r="1557" customFormat="false" ht="13.8" hidden="false" customHeight="false" outlineLevel="0" collapsed="false">
      <c r="A1557" s="0" t="n">
        <v>6307988</v>
      </c>
      <c r="B1557" s="0" t="s">
        <v>672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ABS(E1557)</f>
        <v>8</v>
      </c>
      <c r="J1557" s="0" t="n">
        <f aca="false">IF(E1557&gt;0,E1557,0)</f>
        <v>0</v>
      </c>
      <c r="K1557" s="0" t="n">
        <f aca="false">IF(E1557&lt;0,E1557,0)</f>
        <v>-8</v>
      </c>
      <c r="L1557" s="0" t="n">
        <f aca="false">(E1557*0.0102866192846259)-(-0.245525129938898)</f>
        <v>0.163232175661891</v>
      </c>
    </row>
    <row r="1558" customFormat="false" ht="13.8" hidden="false" customHeight="false" outlineLevel="0" collapsed="false">
      <c r="A1558" s="0" t="n">
        <v>6308048</v>
      </c>
      <c r="B1558" s="0" t="s">
        <v>672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ABS(E1558)</f>
        <v>8</v>
      </c>
      <c r="J1558" s="0" t="n">
        <f aca="false">IF(E1558&gt;0,E1558,0)</f>
        <v>0</v>
      </c>
      <c r="K1558" s="0" t="n">
        <f aca="false">IF(E1558&lt;0,E1558,0)</f>
        <v>-8</v>
      </c>
      <c r="L1558" s="0" t="n">
        <f aca="false">(E1558*0.0102866192846259)-(-0.245525129938898)</f>
        <v>0.163232175661891</v>
      </c>
    </row>
    <row r="1559" customFormat="false" ht="13.8" hidden="false" customHeight="false" outlineLevel="0" collapsed="false">
      <c r="A1559" s="0" t="n">
        <v>6308108</v>
      </c>
      <c r="B1559" s="0" t="s">
        <v>672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ABS(E1559)</f>
        <v>0</v>
      </c>
      <c r="J1559" s="0" t="n">
        <f aca="false">IF(E1559&gt;0,E1559,0)</f>
        <v>0</v>
      </c>
      <c r="K1559" s="0" t="n">
        <f aca="false">IF(E1559&lt;0,E1559,0)</f>
        <v>0</v>
      </c>
      <c r="L1559" s="0" t="n">
        <f aca="false">(E1559*0.0102866192846259)-(-0.245525129938898)</f>
        <v>0.245525129938898</v>
      </c>
    </row>
    <row r="1560" customFormat="false" ht="13.8" hidden="false" customHeight="false" outlineLevel="0" collapsed="false">
      <c r="A1560" s="0" t="n">
        <v>6308168</v>
      </c>
      <c r="B1560" s="0" t="s">
        <v>672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ABS(E1560)</f>
        <v>4</v>
      </c>
      <c r="J1560" s="0" t="n">
        <f aca="false">IF(E1560&gt;0,E1560,0)</f>
        <v>0</v>
      </c>
      <c r="K1560" s="0" t="n">
        <f aca="false">IF(E1560&lt;0,E1560,0)</f>
        <v>-4</v>
      </c>
      <c r="L1560" s="0" t="n">
        <f aca="false">(E1560*0.0102866192846259)-(-0.245525129938898)</f>
        <v>0.204378652800394</v>
      </c>
    </row>
    <row r="1561" customFormat="false" ht="13.8" hidden="false" customHeight="false" outlineLevel="0" collapsed="false">
      <c r="A1561" s="0" t="n">
        <v>6308228</v>
      </c>
      <c r="B1561" s="0" t="s">
        <v>672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ABS(E1561)</f>
        <v>10</v>
      </c>
      <c r="J1561" s="0" t="n">
        <f aca="false">IF(E1561&gt;0,E1561,0)</f>
        <v>0</v>
      </c>
      <c r="K1561" s="0" t="n">
        <f aca="false">IF(E1561&lt;0,E1561,0)</f>
        <v>-10</v>
      </c>
      <c r="L1561" s="0" t="n">
        <f aca="false">(E1561*0.0102866192846259)-(-0.245525129938898)</f>
        <v>0.142658937092639</v>
      </c>
    </row>
    <row r="1562" customFormat="false" ht="13.8" hidden="false" customHeight="false" outlineLevel="0" collapsed="false">
      <c r="A1562" s="0" t="n">
        <v>6308288</v>
      </c>
      <c r="B1562" s="0" t="s">
        <v>672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ABS(E1562)</f>
        <v>4</v>
      </c>
      <c r="J1562" s="0" t="n">
        <f aca="false">IF(E1562&gt;0,E1562,0)</f>
        <v>0</v>
      </c>
      <c r="K1562" s="0" t="n">
        <f aca="false">IF(E1562&lt;0,E1562,0)</f>
        <v>-4</v>
      </c>
      <c r="L1562" s="0" t="n">
        <f aca="false">(E1562*0.0102866192846259)-(-0.245525129938898)</f>
        <v>0.204378652800394</v>
      </c>
    </row>
    <row r="1563" customFormat="false" ht="13.8" hidden="false" customHeight="false" outlineLevel="0" collapsed="false">
      <c r="A1563" s="0" t="n">
        <v>6308348</v>
      </c>
      <c r="B1563" s="0" t="s">
        <v>672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ABS(E1563)</f>
        <v>14</v>
      </c>
      <c r="J1563" s="0" t="n">
        <f aca="false">IF(E1563&gt;0,E1563,0)</f>
        <v>0</v>
      </c>
      <c r="K1563" s="0" t="n">
        <f aca="false">IF(E1563&lt;0,E1563,0)</f>
        <v>-14</v>
      </c>
      <c r="L1563" s="0" t="n">
        <f aca="false">(E1563*0.0102866192846259)-(-0.245525129938898)</f>
        <v>0.101512459954135</v>
      </c>
    </row>
    <row r="1564" customFormat="false" ht="13.8" hidden="false" customHeight="false" outlineLevel="0" collapsed="false">
      <c r="A1564" s="0" t="n">
        <v>6308408</v>
      </c>
      <c r="B1564" s="0" t="s">
        <v>672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ABS(E1564)</f>
        <v>12</v>
      </c>
      <c r="J1564" s="0" t="n">
        <f aca="false">IF(E1564&gt;0,E1564,0)</f>
        <v>0</v>
      </c>
      <c r="K1564" s="0" t="n">
        <f aca="false">IF(E1564&lt;0,E1564,0)</f>
        <v>-12</v>
      </c>
      <c r="L1564" s="0" t="n">
        <f aca="false">(E1564*0.0102866192846259)-(-0.245525129938898)</f>
        <v>0.122085698523387</v>
      </c>
    </row>
    <row r="1565" customFormat="false" ht="13.8" hidden="false" customHeight="false" outlineLevel="0" collapsed="false">
      <c r="A1565" s="0" t="n">
        <v>6308468</v>
      </c>
      <c r="B1565" s="0" t="s">
        <v>672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ABS(E1565)</f>
        <v>10</v>
      </c>
      <c r="J1565" s="0" t="n">
        <f aca="false">IF(E1565&gt;0,E1565,0)</f>
        <v>0</v>
      </c>
      <c r="K1565" s="0" t="n">
        <f aca="false">IF(E1565&lt;0,E1565,0)</f>
        <v>-10</v>
      </c>
      <c r="L1565" s="0" t="n">
        <f aca="false">(E1565*0.0102866192846259)-(-0.245525129938898)</f>
        <v>0.142658937092639</v>
      </c>
    </row>
    <row r="1566" customFormat="false" ht="13.8" hidden="false" customHeight="false" outlineLevel="0" collapsed="false">
      <c r="A1566" s="0" t="n">
        <v>6308528</v>
      </c>
      <c r="B1566" s="0" t="s">
        <v>672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ABS(E1566)</f>
        <v>8</v>
      </c>
      <c r="J1566" s="0" t="n">
        <f aca="false">IF(E1566&gt;0,E1566,0)</f>
        <v>0</v>
      </c>
      <c r="K1566" s="0" t="n">
        <f aca="false">IF(E1566&lt;0,E1566,0)</f>
        <v>-8</v>
      </c>
      <c r="L1566" s="0" t="n">
        <f aca="false">(E1566*0.0102866192846259)-(-0.245525129938898)</f>
        <v>0.163232175661891</v>
      </c>
    </row>
    <row r="1567" customFormat="false" ht="13.8" hidden="false" customHeight="false" outlineLevel="0" collapsed="false">
      <c r="A1567" s="0" t="n">
        <v>6308588</v>
      </c>
      <c r="B1567" s="0" t="s">
        <v>672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ABS(E1567)</f>
        <v>4</v>
      </c>
      <c r="J1567" s="0" t="n">
        <f aca="false">IF(E1567&gt;0,E1567,0)</f>
        <v>0</v>
      </c>
      <c r="K1567" s="0" t="n">
        <f aca="false">IF(E1567&lt;0,E1567,0)</f>
        <v>-4</v>
      </c>
      <c r="L1567" s="0" t="n">
        <f aca="false">(E1567*0.0102866192846259)-(-0.245525129938898)</f>
        <v>0.204378652800394</v>
      </c>
    </row>
    <row r="1568" customFormat="false" ht="13.8" hidden="false" customHeight="false" outlineLevel="0" collapsed="false">
      <c r="A1568" s="0" t="n">
        <v>6308648</v>
      </c>
      <c r="B1568" s="0" t="s">
        <v>672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ABS(E1568)</f>
        <v>5</v>
      </c>
      <c r="J1568" s="0" t="n">
        <f aca="false">IF(E1568&gt;0,E1568,0)</f>
        <v>0</v>
      </c>
      <c r="K1568" s="0" t="n">
        <f aca="false">IF(E1568&lt;0,E1568,0)</f>
        <v>-5</v>
      </c>
      <c r="L1568" s="0" t="n">
        <f aca="false">(E1568*0.0102866192846259)-(-0.245525129938898)</f>
        <v>0.194092033515769</v>
      </c>
    </row>
    <row r="1569" customFormat="false" ht="13.8" hidden="false" customHeight="false" outlineLevel="0" collapsed="false">
      <c r="A1569" s="0" t="n">
        <v>6308708</v>
      </c>
      <c r="B1569" s="0" t="s">
        <v>672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ABS(E1569)</f>
        <v>0</v>
      </c>
      <c r="J1569" s="0" t="n">
        <f aca="false">IF(E1569&gt;0,E1569,0)</f>
        <v>0</v>
      </c>
      <c r="K1569" s="0" t="n">
        <f aca="false">IF(E1569&lt;0,E1569,0)</f>
        <v>0</v>
      </c>
      <c r="L1569" s="0" t="n">
        <f aca="false">(E1569*0.0102866192846259)-(-0.245525129938898)</f>
        <v>0.245525129938898</v>
      </c>
    </row>
    <row r="1570" customFormat="false" ht="13.8" hidden="false" customHeight="false" outlineLevel="0" collapsed="false">
      <c r="A1570" s="0" t="n">
        <v>6308768</v>
      </c>
      <c r="B1570" s="0" t="s">
        <v>672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ABS(E1570)</f>
        <v>2</v>
      </c>
      <c r="J1570" s="0" t="n">
        <f aca="false">IF(E1570&gt;0,E1570,0)</f>
        <v>0</v>
      </c>
      <c r="K1570" s="0" t="n">
        <f aca="false">IF(E1570&lt;0,E1570,0)</f>
        <v>-2</v>
      </c>
      <c r="L1570" s="0" t="n">
        <f aca="false">(E1570*0.0102866192846259)-(-0.245525129938898)</f>
        <v>0.224951891369646</v>
      </c>
    </row>
    <row r="1571" customFormat="false" ht="13.8" hidden="false" customHeight="false" outlineLevel="0" collapsed="false">
      <c r="A1571" s="0" t="n">
        <v>6308828</v>
      </c>
      <c r="B1571" s="0" t="s">
        <v>672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ABS(E1571)</f>
        <v>14</v>
      </c>
      <c r="J1571" s="0" t="n">
        <f aca="false">IF(E1571&gt;0,E1571,0)</f>
        <v>0</v>
      </c>
      <c r="K1571" s="0" t="n">
        <f aca="false">IF(E1571&lt;0,E1571,0)</f>
        <v>-14</v>
      </c>
      <c r="L1571" s="0" t="n">
        <f aca="false">(E1571*0.0102866192846259)-(-0.245525129938898)</f>
        <v>0.101512459954135</v>
      </c>
    </row>
    <row r="1572" customFormat="false" ht="13.8" hidden="false" customHeight="false" outlineLevel="0" collapsed="false">
      <c r="A1572" s="0" t="n">
        <v>6308888</v>
      </c>
      <c r="B1572" s="0" t="s">
        <v>672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ABS(E1572)</f>
        <v>19</v>
      </c>
      <c r="J1572" s="0" t="n">
        <f aca="false">IF(E1572&gt;0,E1572,0)</f>
        <v>0</v>
      </c>
      <c r="K1572" s="0" t="n">
        <f aca="false">IF(E1572&lt;0,E1572,0)</f>
        <v>-19</v>
      </c>
      <c r="L1572" s="0" t="n">
        <f aca="false">(E1572*0.0102866192846259)-(-0.245525129938898)</f>
        <v>0.0500793635310059</v>
      </c>
    </row>
    <row r="1573" customFormat="false" ht="13.8" hidden="false" customHeight="false" outlineLevel="0" collapsed="false">
      <c r="A1573" s="0" t="n">
        <v>6308948</v>
      </c>
      <c r="B1573" s="0" t="s">
        <v>672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ABS(E1573)</f>
        <v>15</v>
      </c>
      <c r="J1573" s="0" t="n">
        <f aca="false">IF(E1573&gt;0,E1573,0)</f>
        <v>0</v>
      </c>
      <c r="K1573" s="0" t="n">
        <f aca="false">IF(E1573&lt;0,E1573,0)</f>
        <v>-15</v>
      </c>
      <c r="L1573" s="0" t="n">
        <f aca="false">(E1573*0.0102866192846259)-(-0.245525129938898)</f>
        <v>0.0912258406695095</v>
      </c>
    </row>
    <row r="1574" customFormat="false" ht="13.8" hidden="false" customHeight="false" outlineLevel="0" collapsed="false">
      <c r="A1574" s="0" t="n">
        <v>6309008</v>
      </c>
      <c r="B1574" s="0" t="s">
        <v>672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ABS(E1574)</f>
        <v>8</v>
      </c>
      <c r="J1574" s="0" t="n">
        <f aca="false">IF(E1574&gt;0,E1574,0)</f>
        <v>0</v>
      </c>
      <c r="K1574" s="0" t="n">
        <f aca="false">IF(E1574&lt;0,E1574,0)</f>
        <v>-8</v>
      </c>
      <c r="L1574" s="0" t="n">
        <f aca="false">(E1574*0.0102866192846259)-(-0.245525129938898)</f>
        <v>0.163232175661891</v>
      </c>
    </row>
    <row r="1575" customFormat="false" ht="13.8" hidden="false" customHeight="false" outlineLevel="0" collapsed="false">
      <c r="A1575" s="0" t="n">
        <v>6309068</v>
      </c>
      <c r="B1575" s="0" t="s">
        <v>672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ABS(E1575)</f>
        <v>12</v>
      </c>
      <c r="J1575" s="0" t="n">
        <f aca="false">IF(E1575&gt;0,E1575,0)</f>
        <v>0</v>
      </c>
      <c r="K1575" s="0" t="n">
        <f aca="false">IF(E1575&lt;0,E1575,0)</f>
        <v>-12</v>
      </c>
      <c r="L1575" s="0" t="n">
        <f aca="false">(E1575*0.0102866192846259)-(-0.245525129938898)</f>
        <v>0.122085698523387</v>
      </c>
    </row>
    <row r="1576" customFormat="false" ht="13.8" hidden="false" customHeight="false" outlineLevel="0" collapsed="false">
      <c r="A1576" s="0" t="n">
        <v>6309128</v>
      </c>
      <c r="B1576" s="0" t="s">
        <v>672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ABS(E1576)</f>
        <v>2</v>
      </c>
      <c r="J1576" s="0" t="n">
        <f aca="false">IF(E1576&gt;0,E1576,0)</f>
        <v>0</v>
      </c>
      <c r="K1576" s="0" t="n">
        <f aca="false">IF(E1576&lt;0,E1576,0)</f>
        <v>-2</v>
      </c>
      <c r="L1576" s="0" t="n">
        <f aca="false">(E1576*0.0102866192846259)-(-0.245525129938898)</f>
        <v>0.224951891369646</v>
      </c>
    </row>
    <row r="1577" customFormat="false" ht="13.8" hidden="false" customHeight="false" outlineLevel="0" collapsed="false">
      <c r="A1577" s="0" t="n">
        <v>6309188</v>
      </c>
      <c r="B1577" s="0" t="s">
        <v>672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ABS(E1577)</f>
        <v>0</v>
      </c>
      <c r="J1577" s="0" t="n">
        <f aca="false">IF(E1577&gt;0,E1577,0)</f>
        <v>0</v>
      </c>
      <c r="K1577" s="0" t="n">
        <f aca="false">IF(E1577&lt;0,E1577,0)</f>
        <v>0</v>
      </c>
      <c r="L1577" s="0" t="n">
        <f aca="false">(E1577*0.0102866192846259)-(-0.245525129938898)</f>
        <v>0.245525129938898</v>
      </c>
    </row>
    <row r="1578" customFormat="false" ht="13.8" hidden="false" customHeight="false" outlineLevel="0" collapsed="false">
      <c r="A1578" s="0" t="n">
        <v>6309248</v>
      </c>
      <c r="B1578" s="0" t="s">
        <v>672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ABS(E1578)</f>
        <v>10</v>
      </c>
      <c r="J1578" s="0" t="n">
        <f aca="false">IF(E1578&gt;0,E1578,0)</f>
        <v>0</v>
      </c>
      <c r="K1578" s="0" t="n">
        <f aca="false">IF(E1578&lt;0,E1578,0)</f>
        <v>-10</v>
      </c>
      <c r="L1578" s="0" t="n">
        <f aca="false">(E1578*0.0102866192846259)-(-0.245525129938898)</f>
        <v>0.142658937092639</v>
      </c>
    </row>
    <row r="1579" customFormat="false" ht="13.8" hidden="false" customHeight="false" outlineLevel="0" collapsed="false">
      <c r="A1579" s="0" t="n">
        <v>6309308</v>
      </c>
      <c r="B1579" s="0" t="s">
        <v>672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ABS(E1579)</f>
        <v>8</v>
      </c>
      <c r="J1579" s="0" t="n">
        <f aca="false">IF(E1579&gt;0,E1579,0)</f>
        <v>0</v>
      </c>
      <c r="K1579" s="0" t="n">
        <f aca="false">IF(E1579&lt;0,E1579,0)</f>
        <v>-8</v>
      </c>
      <c r="L1579" s="0" t="n">
        <f aca="false">(E1579*0.0102866192846259)-(-0.245525129938898)</f>
        <v>0.163232175661891</v>
      </c>
    </row>
    <row r="1580" customFormat="false" ht="13.8" hidden="false" customHeight="false" outlineLevel="0" collapsed="false">
      <c r="A1580" s="0" t="n">
        <v>6309368</v>
      </c>
      <c r="B1580" s="0" t="s">
        <v>672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ABS(E1580)</f>
        <v>10</v>
      </c>
      <c r="J1580" s="0" t="n">
        <f aca="false">IF(E1580&gt;0,E1580,0)</f>
        <v>0</v>
      </c>
      <c r="K1580" s="0" t="n">
        <f aca="false">IF(E1580&lt;0,E1580,0)</f>
        <v>-10</v>
      </c>
      <c r="L1580" s="0" t="n">
        <f aca="false">(E1580*0.0102866192846259)-(-0.245525129938898)</f>
        <v>0.142658937092639</v>
      </c>
    </row>
    <row r="1581" customFormat="false" ht="13.8" hidden="false" customHeight="false" outlineLevel="0" collapsed="false">
      <c r="A1581" s="0" t="n">
        <v>6309428</v>
      </c>
      <c r="B1581" s="0" t="s">
        <v>672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ABS(E1581)</f>
        <v>1</v>
      </c>
      <c r="J1581" s="0" t="n">
        <f aca="false">IF(E1581&gt;0,E1581,0)</f>
        <v>1</v>
      </c>
      <c r="K1581" s="0" t="n">
        <f aca="false">IF(E1581&lt;0,E1581,0)</f>
        <v>0</v>
      </c>
      <c r="L1581" s="0" t="n">
        <f aca="false">(E1581*0.0102866192846259)-(-0.245525129938898)</f>
        <v>0.255811749223524</v>
      </c>
    </row>
    <row r="1582" customFormat="false" ht="13.8" hidden="false" customHeight="false" outlineLevel="0" collapsed="false">
      <c r="A1582" s="0" t="n">
        <v>6309488</v>
      </c>
      <c r="B1582" s="0" t="s">
        <v>672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ABS(E1582)</f>
        <v>3</v>
      </c>
      <c r="J1582" s="0" t="n">
        <f aca="false">IF(E1582&gt;0,E1582,0)</f>
        <v>0</v>
      </c>
      <c r="K1582" s="0" t="n">
        <f aca="false">IF(E1582&lt;0,E1582,0)</f>
        <v>-3</v>
      </c>
      <c r="L1582" s="0" t="n">
        <f aca="false">(E1582*0.0102866192846259)-(-0.245525129938898)</f>
        <v>0.21466527208502</v>
      </c>
    </row>
    <row r="1583" customFormat="false" ht="13.8" hidden="false" customHeight="false" outlineLevel="0" collapsed="false">
      <c r="A1583" s="0" t="n">
        <v>6309548</v>
      </c>
      <c r="B1583" s="0" t="s">
        <v>672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ABS(E1583)</f>
        <v>11</v>
      </c>
      <c r="J1583" s="0" t="n">
        <f aca="false">IF(E1583&gt;0,E1583,0)</f>
        <v>0</v>
      </c>
      <c r="K1583" s="0" t="n">
        <f aca="false">IF(E1583&lt;0,E1583,0)</f>
        <v>-11</v>
      </c>
      <c r="L1583" s="0" t="n">
        <f aca="false">(E1583*0.0102866192846259)-(-0.245525129938898)</f>
        <v>0.132372317808013</v>
      </c>
    </row>
    <row r="1584" customFormat="false" ht="13.8" hidden="false" customHeight="false" outlineLevel="0" collapsed="false">
      <c r="A1584" s="0" t="n">
        <v>6309608</v>
      </c>
      <c r="B1584" s="0" t="s">
        <v>672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ABS(E1584)</f>
        <v>47</v>
      </c>
      <c r="J1584" s="0" t="n">
        <f aca="false">IF(E1584&gt;0,E1584,0)</f>
        <v>0</v>
      </c>
      <c r="K1584" s="0" t="n">
        <f aca="false">IF(E1584&lt;0,E1584,0)</f>
        <v>-47</v>
      </c>
      <c r="L1584" s="0" t="n">
        <f aca="false">(E1584*0.0102866192846259)-(-0.245525129938898)</f>
        <v>-0.237945976438519</v>
      </c>
    </row>
    <row r="1585" customFormat="false" ht="13.8" hidden="false" customHeight="false" outlineLevel="0" collapsed="false">
      <c r="A1585" s="0" t="n">
        <v>6309668</v>
      </c>
      <c r="B1585" s="0" t="s">
        <v>672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ABS(E1585)</f>
        <v>61</v>
      </c>
      <c r="J1585" s="0" t="n">
        <f aca="false">IF(E1585&gt;0,E1585,0)</f>
        <v>0</v>
      </c>
      <c r="K1585" s="0" t="n">
        <f aca="false">IF(E1585&lt;0,E1585,0)</f>
        <v>-61</v>
      </c>
      <c r="L1585" s="0" t="n">
        <f aca="false">(E1585*0.0102866192846259)-(-0.245525129938898)</f>
        <v>-0.381958646423282</v>
      </c>
    </row>
    <row r="1586" customFormat="false" ht="13.8" hidden="false" customHeight="false" outlineLevel="0" collapsed="false">
      <c r="A1586" s="0" t="n">
        <v>6309728</v>
      </c>
      <c r="B1586" s="0" t="s">
        <v>672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ABS(E1586)</f>
        <v>20</v>
      </c>
      <c r="J1586" s="0" t="n">
        <f aca="false">IF(E1586&gt;0,E1586,0)</f>
        <v>0</v>
      </c>
      <c r="K1586" s="0" t="n">
        <f aca="false">IF(E1586&lt;0,E1586,0)</f>
        <v>-20</v>
      </c>
      <c r="L1586" s="0" t="n">
        <f aca="false">(E1586*0.0102866192846259)-(-0.245525129938898)</f>
        <v>0.03979274424638</v>
      </c>
    </row>
    <row r="1587" customFormat="false" ht="13.8" hidden="false" customHeight="false" outlineLevel="0" collapsed="false">
      <c r="A1587" s="0" t="n">
        <v>6309788</v>
      </c>
      <c r="B1587" s="0" t="s">
        <v>672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ABS(E1587)</f>
        <v>2</v>
      </c>
      <c r="J1587" s="0" t="n">
        <f aca="false">IF(E1587&gt;0,E1587,0)</f>
        <v>2</v>
      </c>
      <c r="K1587" s="0" t="n">
        <f aca="false">IF(E1587&lt;0,E1587,0)</f>
        <v>0</v>
      </c>
      <c r="L1587" s="0" t="n">
        <f aca="false">(E1587*0.0102866192846259)-(-0.245525129938898)</f>
        <v>0.26609836850815</v>
      </c>
    </row>
    <row r="1588" customFormat="false" ht="13.8" hidden="false" customHeight="false" outlineLevel="0" collapsed="false">
      <c r="A1588" s="0" t="n">
        <v>6309848</v>
      </c>
      <c r="B1588" s="0" t="s">
        <v>672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ABS(E1588)</f>
        <v>7</v>
      </c>
      <c r="J1588" s="0" t="n">
        <f aca="false">IF(E1588&gt;0,E1588,0)</f>
        <v>7</v>
      </c>
      <c r="K1588" s="0" t="n">
        <f aca="false">IF(E1588&lt;0,E1588,0)</f>
        <v>0</v>
      </c>
      <c r="L1588" s="0" t="n">
        <f aca="false">(E1588*0.0102866192846259)-(-0.245525129938898)</f>
        <v>0.317531464931279</v>
      </c>
    </row>
    <row r="1589" customFormat="false" ht="13.8" hidden="false" customHeight="false" outlineLevel="0" collapsed="false">
      <c r="A1589" s="0" t="n">
        <v>6309908</v>
      </c>
      <c r="B1589" s="0" t="s">
        <v>672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ABS(E1589)</f>
        <v>15</v>
      </c>
      <c r="J1589" s="0" t="n">
        <f aca="false">IF(E1589&gt;0,E1589,0)</f>
        <v>0</v>
      </c>
      <c r="K1589" s="0" t="n">
        <f aca="false">IF(E1589&lt;0,E1589,0)</f>
        <v>-15</v>
      </c>
      <c r="L1589" s="0" t="n">
        <f aca="false">(E1589*0.0102866192846259)-(-0.245525129938898)</f>
        <v>0.0912258406695095</v>
      </c>
    </row>
    <row r="1590" customFormat="false" ht="13.8" hidden="false" customHeight="false" outlineLevel="0" collapsed="false">
      <c r="A1590" s="0" t="n">
        <v>6309968</v>
      </c>
      <c r="B1590" s="0" t="s">
        <v>672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ABS(E1590)</f>
        <v>45</v>
      </c>
      <c r="J1590" s="0" t="n">
        <f aca="false">IF(E1590&gt;0,E1590,0)</f>
        <v>0</v>
      </c>
      <c r="K1590" s="0" t="n">
        <f aca="false">IF(E1590&lt;0,E1590,0)</f>
        <v>-45</v>
      </c>
      <c r="L1590" s="0" t="n">
        <f aca="false">(E1590*0.0102866192846259)-(-0.245525129938898)</f>
        <v>-0.217372737869267</v>
      </c>
    </row>
    <row r="1591" customFormat="false" ht="13.8" hidden="false" customHeight="false" outlineLevel="0" collapsed="false">
      <c r="A1591" s="0" t="n">
        <v>6310028</v>
      </c>
      <c r="B1591" s="0" t="s">
        <v>672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ABS(E1591)</f>
        <v>41</v>
      </c>
      <c r="J1591" s="0" t="n">
        <f aca="false">IF(E1591&gt;0,E1591,0)</f>
        <v>0</v>
      </c>
      <c r="K1591" s="0" t="n">
        <f aca="false">IF(E1591&lt;0,E1591,0)</f>
        <v>-41</v>
      </c>
      <c r="L1591" s="0" t="n">
        <f aca="false">(E1591*0.0102866192846259)-(-0.245525129938898)</f>
        <v>-0.176226260730764</v>
      </c>
    </row>
    <row r="1592" customFormat="false" ht="13.8" hidden="false" customHeight="false" outlineLevel="0" collapsed="false">
      <c r="A1592" s="0" t="n">
        <v>6310088</v>
      </c>
      <c r="B1592" s="0" t="s">
        <v>672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ABS(E1592)</f>
        <v>52</v>
      </c>
      <c r="J1592" s="0" t="n">
        <f aca="false">IF(E1592&gt;0,E1592,0)</f>
        <v>0</v>
      </c>
      <c r="K1592" s="0" t="n">
        <f aca="false">IF(E1592&lt;0,E1592,0)</f>
        <v>-52</v>
      </c>
      <c r="L1592" s="0" t="n">
        <f aca="false">(E1592*0.0102866192846259)-(-0.245525129938898)</f>
        <v>-0.289379072861649</v>
      </c>
    </row>
    <row r="1593" customFormat="false" ht="13.8" hidden="false" customHeight="false" outlineLevel="0" collapsed="false">
      <c r="A1593" s="0" t="n">
        <v>6310148</v>
      </c>
      <c r="B1593" s="0" t="s">
        <v>672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ABS(E1593)</f>
        <v>36</v>
      </c>
      <c r="J1593" s="0" t="n">
        <f aca="false">IF(E1593&gt;0,E1593,0)</f>
        <v>0</v>
      </c>
      <c r="K1593" s="0" t="n">
        <f aca="false">IF(E1593&lt;0,E1593,0)</f>
        <v>-36</v>
      </c>
      <c r="L1593" s="0" t="n">
        <f aca="false">(E1593*0.0102866192846259)-(-0.245525129938898)</f>
        <v>-0.124793164307634</v>
      </c>
    </row>
    <row r="1594" customFormat="false" ht="13.8" hidden="false" customHeight="false" outlineLevel="0" collapsed="false">
      <c r="A1594" s="0" t="n">
        <v>6310208</v>
      </c>
      <c r="B1594" s="0" t="s">
        <v>672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ABS(E1594)</f>
        <v>27</v>
      </c>
      <c r="J1594" s="0" t="n">
        <f aca="false">IF(E1594&gt;0,E1594,0)</f>
        <v>0</v>
      </c>
      <c r="K1594" s="0" t="n">
        <f aca="false">IF(E1594&lt;0,E1594,0)</f>
        <v>-27</v>
      </c>
      <c r="L1594" s="0" t="n">
        <f aca="false">(E1594*0.0102866192846259)-(-0.245525129938898)</f>
        <v>-0.0322135907460013</v>
      </c>
    </row>
    <row r="1595" customFormat="false" ht="13.8" hidden="false" customHeight="false" outlineLevel="0" collapsed="false">
      <c r="A1595" s="0" t="n">
        <v>6310268</v>
      </c>
      <c r="B1595" s="0" t="s">
        <v>672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ABS(E1595)</f>
        <v>26</v>
      </c>
      <c r="J1595" s="0" t="n">
        <f aca="false">IF(E1595&gt;0,E1595,0)</f>
        <v>0</v>
      </c>
      <c r="K1595" s="0" t="n">
        <f aca="false">IF(E1595&lt;0,E1595,0)</f>
        <v>-26</v>
      </c>
      <c r="L1595" s="0" t="n">
        <f aca="false">(E1595*0.0102866192846259)-(-0.245525129938898)</f>
        <v>-0.0219269714613753</v>
      </c>
    </row>
    <row r="1596" customFormat="false" ht="13.8" hidden="false" customHeight="false" outlineLevel="0" collapsed="false">
      <c r="A1596" s="0" t="n">
        <v>6310328</v>
      </c>
      <c r="B1596" s="0" t="s">
        <v>672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ABS(E1596)</f>
        <v>39</v>
      </c>
      <c r="J1596" s="0" t="n">
        <f aca="false">IF(E1596&gt;0,E1596,0)</f>
        <v>0</v>
      </c>
      <c r="K1596" s="0" t="n">
        <f aca="false">IF(E1596&lt;0,E1596,0)</f>
        <v>-39</v>
      </c>
      <c r="L1596" s="0" t="n">
        <f aca="false">(E1596*0.0102866192846259)-(-0.245525129938898)</f>
        <v>-0.155653022161512</v>
      </c>
    </row>
    <row r="1597" customFormat="false" ht="13.8" hidden="false" customHeight="false" outlineLevel="0" collapsed="false">
      <c r="A1597" s="0" t="n">
        <v>6310388</v>
      </c>
      <c r="B1597" s="0" t="s">
        <v>672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ABS(E1597)</f>
        <v>29</v>
      </c>
      <c r="J1597" s="0" t="n">
        <f aca="false">IF(E1597&gt;0,E1597,0)</f>
        <v>0</v>
      </c>
      <c r="K1597" s="0" t="n">
        <f aca="false">IF(E1597&lt;0,E1597,0)</f>
        <v>-29</v>
      </c>
      <c r="L1597" s="0" t="n">
        <f aca="false">(E1597*0.0102866192846259)-(-0.245525129938898)</f>
        <v>-0.0527868293152531</v>
      </c>
    </row>
    <row r="1598" customFormat="false" ht="13.8" hidden="false" customHeight="false" outlineLevel="0" collapsed="false">
      <c r="A1598" s="0" t="n">
        <v>6310448</v>
      </c>
      <c r="B1598" s="0" t="s">
        <v>672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ABS(E1598)</f>
        <v>31</v>
      </c>
      <c r="J1598" s="0" t="n">
        <f aca="false">IF(E1598&gt;0,E1598,0)</f>
        <v>0</v>
      </c>
      <c r="K1598" s="0" t="n">
        <f aca="false">IF(E1598&lt;0,E1598,0)</f>
        <v>-31</v>
      </c>
      <c r="L1598" s="0" t="n">
        <f aca="false">(E1598*0.0102866192846259)-(-0.245525129938898)</f>
        <v>-0.0733600678845049</v>
      </c>
    </row>
    <row r="1599" customFormat="false" ht="13.8" hidden="false" customHeight="false" outlineLevel="0" collapsed="false">
      <c r="A1599" s="0" t="n">
        <v>6310508</v>
      </c>
      <c r="B1599" s="0" t="s">
        <v>672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ABS(E1599)</f>
        <v>31</v>
      </c>
      <c r="J1599" s="0" t="n">
        <f aca="false">IF(E1599&gt;0,E1599,0)</f>
        <v>0</v>
      </c>
      <c r="K1599" s="0" t="n">
        <f aca="false">IF(E1599&lt;0,E1599,0)</f>
        <v>-31</v>
      </c>
      <c r="L1599" s="0" t="n">
        <f aca="false">(E1599*0.0102866192846259)-(-0.245525129938898)</f>
        <v>-0.0733600678845049</v>
      </c>
    </row>
    <row r="1600" customFormat="false" ht="13.8" hidden="false" customHeight="false" outlineLevel="0" collapsed="false">
      <c r="A1600" s="0" t="n">
        <v>6310568</v>
      </c>
      <c r="B1600" s="0" t="s">
        <v>672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ABS(E1600)</f>
        <v>40</v>
      </c>
      <c r="J1600" s="0" t="n">
        <f aca="false">IF(E1600&gt;0,E1600,0)</f>
        <v>0</v>
      </c>
      <c r="K1600" s="0" t="n">
        <f aca="false">IF(E1600&lt;0,E1600,0)</f>
        <v>-40</v>
      </c>
      <c r="L1600" s="0" t="n">
        <f aca="false">(E1600*0.0102866192846259)-(-0.245525129938898)</f>
        <v>-0.165939641446138</v>
      </c>
    </row>
    <row r="1601" customFormat="false" ht="13.8" hidden="false" customHeight="false" outlineLevel="0" collapsed="false">
      <c r="A1601" s="0" t="n">
        <v>6310628</v>
      </c>
      <c r="B1601" s="0" t="s">
        <v>672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ABS(E1601)</f>
        <v>34</v>
      </c>
      <c r="J1601" s="0" t="n">
        <f aca="false">IF(E1601&gt;0,E1601,0)</f>
        <v>0</v>
      </c>
      <c r="K1601" s="0" t="n">
        <f aca="false">IF(E1601&lt;0,E1601,0)</f>
        <v>-34</v>
      </c>
      <c r="L1601" s="0" t="n">
        <f aca="false">(E1601*0.0102866192846259)-(-0.245525129938898)</f>
        <v>-0.104219925738383</v>
      </c>
    </row>
    <row r="1602" customFormat="false" ht="13.8" hidden="false" customHeight="false" outlineLevel="0" collapsed="false">
      <c r="A1602" s="0" t="n">
        <v>6310688</v>
      </c>
      <c r="B1602" s="0" t="s">
        <v>672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ABS(E1602)</f>
        <v>30</v>
      </c>
      <c r="J1602" s="0" t="n">
        <f aca="false">IF(E1602&gt;0,E1602,0)</f>
        <v>0</v>
      </c>
      <c r="K1602" s="0" t="n">
        <f aca="false">IF(E1602&lt;0,E1602,0)</f>
        <v>-30</v>
      </c>
      <c r="L1602" s="0" t="n">
        <f aca="false">(E1602*0.0102866192846259)-(-0.245525129938898)</f>
        <v>-0.063073448599879</v>
      </c>
    </row>
    <row r="1603" customFormat="false" ht="13.8" hidden="false" customHeight="false" outlineLevel="0" collapsed="false">
      <c r="A1603" s="0" t="n">
        <v>6310748</v>
      </c>
      <c r="B1603" s="0" t="s">
        <v>672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ABS(E1603)</f>
        <v>27</v>
      </c>
      <c r="J1603" s="0" t="n">
        <f aca="false">IF(E1603&gt;0,E1603,0)</f>
        <v>0</v>
      </c>
      <c r="K1603" s="0" t="n">
        <f aca="false">IF(E1603&lt;0,E1603,0)</f>
        <v>-27</v>
      </c>
      <c r="L1603" s="0" t="n">
        <f aca="false">(E1603*0.0102866192846259)-(-0.245525129938898)</f>
        <v>-0.0322135907460013</v>
      </c>
    </row>
    <row r="1604" customFormat="false" ht="13.8" hidden="false" customHeight="false" outlineLevel="0" collapsed="false">
      <c r="A1604" s="0" t="n">
        <v>6310808</v>
      </c>
      <c r="B1604" s="0" t="s">
        <v>672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ABS(E1604)</f>
        <v>27</v>
      </c>
      <c r="J1604" s="0" t="n">
        <f aca="false">IF(E1604&gt;0,E1604,0)</f>
        <v>0</v>
      </c>
      <c r="K1604" s="0" t="n">
        <f aca="false">IF(E1604&lt;0,E1604,0)</f>
        <v>-27</v>
      </c>
      <c r="L1604" s="0" t="n">
        <f aca="false">(E1604*0.0102866192846259)-(-0.245525129938898)</f>
        <v>-0.0322135907460013</v>
      </c>
    </row>
    <row r="1605" customFormat="false" ht="13.8" hidden="false" customHeight="false" outlineLevel="0" collapsed="false">
      <c r="A1605" s="0" t="n">
        <v>6310868</v>
      </c>
      <c r="B1605" s="0" t="s">
        <v>672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ABS(E1605)</f>
        <v>50</v>
      </c>
      <c r="J1605" s="0" t="n">
        <f aca="false">IF(E1605&gt;0,E1605,0)</f>
        <v>0</v>
      </c>
      <c r="K1605" s="0" t="n">
        <f aca="false">IF(E1605&lt;0,E1605,0)</f>
        <v>-50</v>
      </c>
      <c r="L1605" s="0" t="n">
        <f aca="false">(E1605*0.0102866192846259)-(-0.245525129938898)</f>
        <v>-0.268805834292397</v>
      </c>
    </row>
    <row r="1606" customFormat="false" ht="13.8" hidden="false" customHeight="false" outlineLevel="0" collapsed="false">
      <c r="A1606" s="0" t="n">
        <v>6310928</v>
      </c>
      <c r="B1606" s="0" t="s">
        <v>672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ABS(E1606)</f>
        <v>50</v>
      </c>
      <c r="J1606" s="0" t="n">
        <f aca="false">IF(E1606&gt;0,E1606,0)</f>
        <v>0</v>
      </c>
      <c r="K1606" s="0" t="n">
        <f aca="false">IF(E1606&lt;0,E1606,0)</f>
        <v>-50</v>
      </c>
      <c r="L1606" s="0" t="n">
        <f aca="false">(E1606*0.0102866192846259)-(-0.245525129938898)</f>
        <v>-0.268805834292397</v>
      </c>
    </row>
    <row r="1607" customFormat="false" ht="13.8" hidden="false" customHeight="false" outlineLevel="0" collapsed="false">
      <c r="A1607" s="0" t="n">
        <v>6310988</v>
      </c>
      <c r="B1607" s="0" t="s">
        <v>672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ABS(E1607)</f>
        <v>54</v>
      </c>
      <c r="J1607" s="0" t="n">
        <f aca="false">IF(E1607&gt;0,E1607,0)</f>
        <v>0</v>
      </c>
      <c r="K1607" s="0" t="n">
        <f aca="false">IF(E1607&lt;0,E1607,0)</f>
        <v>-54</v>
      </c>
      <c r="L1607" s="0" t="n">
        <f aca="false">(E1607*0.0102866192846259)-(-0.245525129938898)</f>
        <v>-0.309952311430901</v>
      </c>
    </row>
    <row r="1608" customFormat="false" ht="13.8" hidden="false" customHeight="false" outlineLevel="0" collapsed="false">
      <c r="A1608" s="0" t="n">
        <v>6311048</v>
      </c>
      <c r="B1608" s="0" t="s">
        <v>672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ABS(E1608)</f>
        <v>51</v>
      </c>
      <c r="J1608" s="0" t="n">
        <f aca="false">IF(E1608&gt;0,E1608,0)</f>
        <v>0</v>
      </c>
      <c r="K1608" s="0" t="n">
        <f aca="false">IF(E1608&lt;0,E1608,0)</f>
        <v>-51</v>
      </c>
      <c r="L1608" s="0" t="n">
        <f aca="false">(E1608*0.0102866192846259)-(-0.245525129938898)</f>
        <v>-0.279092453577023</v>
      </c>
    </row>
    <row r="1609" customFormat="false" ht="13.8" hidden="false" customHeight="false" outlineLevel="0" collapsed="false">
      <c r="A1609" s="0" t="n">
        <v>6311108</v>
      </c>
      <c r="B1609" s="0" t="s">
        <v>672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ABS(E1609)</f>
        <v>33</v>
      </c>
      <c r="J1609" s="0" t="n">
        <f aca="false">IF(E1609&gt;0,E1609,0)</f>
        <v>0</v>
      </c>
      <c r="K1609" s="0" t="n">
        <f aca="false">IF(E1609&lt;0,E1609,0)</f>
        <v>-33</v>
      </c>
      <c r="L1609" s="0" t="n">
        <f aca="false">(E1609*0.0102866192846259)-(-0.245525129938898)</f>
        <v>-0.0939333064537566</v>
      </c>
    </row>
    <row r="1610" customFormat="false" ht="13.8" hidden="false" customHeight="false" outlineLevel="0" collapsed="false">
      <c r="A1610" s="0" t="n">
        <v>6311168</v>
      </c>
      <c r="B1610" s="0" t="s">
        <v>672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ABS(E1610)</f>
        <v>32</v>
      </c>
      <c r="J1610" s="0" t="n">
        <f aca="false">IF(E1610&gt;0,E1610,0)</f>
        <v>0</v>
      </c>
      <c r="K1610" s="0" t="n">
        <f aca="false">IF(E1610&lt;0,E1610,0)</f>
        <v>-32</v>
      </c>
      <c r="L1610" s="0" t="n">
        <f aca="false">(E1610*0.0102866192846259)-(-0.245525129938898)</f>
        <v>-0.0836466871691308</v>
      </c>
    </row>
    <row r="1611" customFormat="false" ht="13.8" hidden="false" customHeight="false" outlineLevel="0" collapsed="false">
      <c r="A1611" s="0" t="n">
        <v>6311228</v>
      </c>
      <c r="B1611" s="0" t="s">
        <v>672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ABS(E1611)</f>
        <v>28</v>
      </c>
      <c r="J1611" s="0" t="n">
        <f aca="false">IF(E1611&gt;0,E1611,0)</f>
        <v>0</v>
      </c>
      <c r="K1611" s="0" t="n">
        <f aca="false">IF(E1611&lt;0,E1611,0)</f>
        <v>-28</v>
      </c>
      <c r="L1611" s="0" t="n">
        <f aca="false">(E1611*0.0102866192846259)-(-0.245525129938898)</f>
        <v>-0.0425002100306272</v>
      </c>
    </row>
    <row r="1612" customFormat="false" ht="13.8" hidden="false" customHeight="false" outlineLevel="0" collapsed="false">
      <c r="A1612" s="0" t="n">
        <v>6311288</v>
      </c>
      <c r="B1612" s="0" t="s">
        <v>672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ABS(E1612)</f>
        <v>36</v>
      </c>
      <c r="J1612" s="0" t="n">
        <f aca="false">IF(E1612&gt;0,E1612,0)</f>
        <v>0</v>
      </c>
      <c r="K1612" s="0" t="n">
        <f aca="false">IF(E1612&lt;0,E1612,0)</f>
        <v>-36</v>
      </c>
      <c r="L1612" s="0" t="n">
        <f aca="false">(E1612*0.0102866192846259)-(-0.245525129938898)</f>
        <v>-0.124793164307634</v>
      </c>
    </row>
    <row r="1613" customFormat="false" ht="13.8" hidden="false" customHeight="false" outlineLevel="0" collapsed="false">
      <c r="A1613" s="0" t="n">
        <v>6311348</v>
      </c>
      <c r="B1613" s="0" t="s">
        <v>672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ABS(E1613)</f>
        <v>38</v>
      </c>
      <c r="J1613" s="0" t="n">
        <f aca="false">IF(E1613&gt;0,E1613,0)</f>
        <v>0</v>
      </c>
      <c r="K1613" s="0" t="n">
        <f aca="false">IF(E1613&lt;0,E1613,0)</f>
        <v>-38</v>
      </c>
      <c r="L1613" s="0" t="n">
        <f aca="false">(E1613*0.0102866192846259)-(-0.245525129938898)</f>
        <v>-0.145366402876886</v>
      </c>
    </row>
    <row r="1614" customFormat="false" ht="13.8" hidden="false" customHeight="false" outlineLevel="0" collapsed="false">
      <c r="A1614" s="0" t="n">
        <v>6311408</v>
      </c>
      <c r="B1614" s="0" t="s">
        <v>672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ABS(E1614)</f>
        <v>38</v>
      </c>
      <c r="J1614" s="0" t="n">
        <f aca="false">IF(E1614&gt;0,E1614,0)</f>
        <v>0</v>
      </c>
      <c r="K1614" s="0" t="n">
        <f aca="false">IF(E1614&lt;0,E1614,0)</f>
        <v>-38</v>
      </c>
      <c r="L1614" s="0" t="n">
        <f aca="false">(E1614*0.0102866192846259)-(-0.245525129938898)</f>
        <v>-0.145366402876886</v>
      </c>
    </row>
    <row r="1615" customFormat="false" ht="13.8" hidden="false" customHeight="false" outlineLevel="0" collapsed="false">
      <c r="A1615" s="0" t="n">
        <v>6311468</v>
      </c>
      <c r="B1615" s="0" t="s">
        <v>672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ABS(E1615)</f>
        <v>4</v>
      </c>
      <c r="J1615" s="0" t="n">
        <f aca="false">IF(E1615&gt;0,E1615,0)</f>
        <v>0</v>
      </c>
      <c r="K1615" s="0" t="n">
        <f aca="false">IF(E1615&lt;0,E1615,0)</f>
        <v>-4</v>
      </c>
      <c r="L1615" s="0" t="n">
        <f aca="false">(E1615*0.0102866192846259)-(-0.245525129938898)</f>
        <v>0.204378652800394</v>
      </c>
    </row>
    <row r="1616" customFormat="false" ht="13.8" hidden="false" customHeight="false" outlineLevel="0" collapsed="false">
      <c r="A1616" s="0" t="n">
        <v>6311528</v>
      </c>
      <c r="B1616" s="0" t="s">
        <v>672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ABS(E1616)</f>
        <v>9</v>
      </c>
      <c r="J1616" s="0" t="n">
        <f aca="false">IF(E1616&gt;0,E1616,0)</f>
        <v>0</v>
      </c>
      <c r="K1616" s="0" t="n">
        <f aca="false">IF(E1616&lt;0,E1616,0)</f>
        <v>-9</v>
      </c>
      <c r="L1616" s="0" t="n">
        <f aca="false">(E1616*0.0102866192846259)-(-0.245525129938898)</f>
        <v>0.152945556377265</v>
      </c>
    </row>
    <row r="1617" customFormat="false" ht="13.8" hidden="false" customHeight="false" outlineLevel="0" collapsed="false">
      <c r="A1617" s="0" t="n">
        <v>6311588</v>
      </c>
      <c r="B1617" s="0" t="s">
        <v>672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ABS(E1617)</f>
        <v>0</v>
      </c>
      <c r="J1617" s="0" t="n">
        <f aca="false">IF(E1617&gt;0,E1617,0)</f>
        <v>0</v>
      </c>
      <c r="K1617" s="0" t="n">
        <f aca="false">IF(E1617&lt;0,E1617,0)</f>
        <v>0</v>
      </c>
      <c r="L1617" s="0" t="n">
        <f aca="false">(E1617*0.0102866192846259)-(-0.245525129938898)</f>
        <v>0.245525129938898</v>
      </c>
    </row>
    <row r="1618" customFormat="false" ht="13.8" hidden="false" customHeight="false" outlineLevel="0" collapsed="false">
      <c r="A1618" s="0" t="n">
        <v>6311648</v>
      </c>
      <c r="B1618" s="0" t="s">
        <v>672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ABS(E1618)</f>
        <v>0</v>
      </c>
      <c r="J1618" s="0" t="n">
        <f aca="false">IF(E1618&gt;0,E1618,0)</f>
        <v>0</v>
      </c>
      <c r="K1618" s="0" t="n">
        <f aca="false">IF(E1618&lt;0,E1618,0)</f>
        <v>0</v>
      </c>
      <c r="L1618" s="0" t="n">
        <f aca="false">(E1618*0.0102866192846259)-(-0.245525129938898)</f>
        <v>0.245525129938898</v>
      </c>
    </row>
    <row r="1619" customFormat="false" ht="13.8" hidden="false" customHeight="false" outlineLevel="0" collapsed="false">
      <c r="A1619" s="0" t="n">
        <v>6311708</v>
      </c>
      <c r="B1619" s="0" t="s">
        <v>672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ABS(E1619)</f>
        <v>5</v>
      </c>
      <c r="J1619" s="0" t="n">
        <f aca="false">IF(E1619&gt;0,E1619,0)</f>
        <v>0</v>
      </c>
      <c r="K1619" s="0" t="n">
        <f aca="false">IF(E1619&lt;0,E1619,0)</f>
        <v>-5</v>
      </c>
      <c r="L1619" s="0" t="n">
        <f aca="false">(E1619*0.0102866192846259)-(-0.245525129938898)</f>
        <v>0.194092033515769</v>
      </c>
    </row>
    <row r="1620" customFormat="false" ht="13.8" hidden="false" customHeight="false" outlineLevel="0" collapsed="false">
      <c r="A1620" s="0" t="n">
        <v>6311768</v>
      </c>
      <c r="B1620" s="0" t="s">
        <v>672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ABS(E1620)</f>
        <v>24</v>
      </c>
      <c r="J1620" s="0" t="n">
        <f aca="false">IF(E1620&gt;0,E1620,0)</f>
        <v>0</v>
      </c>
      <c r="K1620" s="0" t="n">
        <f aca="false">IF(E1620&lt;0,E1620,0)</f>
        <v>-24</v>
      </c>
      <c r="L1620" s="0" t="n">
        <f aca="false">(E1620*0.0102866192846259)-(-0.245525129938898)</f>
        <v>-0.00135373289212357</v>
      </c>
    </row>
    <row r="1621" customFormat="false" ht="13.8" hidden="false" customHeight="false" outlineLevel="0" collapsed="false">
      <c r="A1621" s="0" t="n">
        <v>6311828</v>
      </c>
      <c r="B1621" s="0" t="s">
        <v>672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ABS(E1621)</f>
        <v>22</v>
      </c>
      <c r="J1621" s="0" t="n">
        <f aca="false">IF(E1621&gt;0,E1621,0)</f>
        <v>0</v>
      </c>
      <c r="K1621" s="0" t="n">
        <f aca="false">IF(E1621&lt;0,E1621,0)</f>
        <v>-22</v>
      </c>
      <c r="L1621" s="0" t="n">
        <f aca="false">(E1621*0.0102866192846259)-(-0.245525129938898)</f>
        <v>0.0192195056771282</v>
      </c>
    </row>
    <row r="1622" customFormat="false" ht="13.8" hidden="false" customHeight="false" outlineLevel="0" collapsed="false">
      <c r="A1622" s="0" t="n">
        <v>6311888</v>
      </c>
      <c r="B1622" s="0" t="s">
        <v>672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ABS(E1622)</f>
        <v>22</v>
      </c>
      <c r="J1622" s="0" t="n">
        <f aca="false">IF(E1622&gt;0,E1622,0)</f>
        <v>0</v>
      </c>
      <c r="K1622" s="0" t="n">
        <f aca="false">IF(E1622&lt;0,E1622,0)</f>
        <v>-22</v>
      </c>
      <c r="L1622" s="0" t="n">
        <f aca="false">(E1622*0.0102866192846259)-(-0.245525129938898)</f>
        <v>0.0192195056771282</v>
      </c>
    </row>
    <row r="1623" customFormat="false" ht="13.8" hidden="false" customHeight="false" outlineLevel="0" collapsed="false">
      <c r="A1623" s="0" t="n">
        <v>6311948</v>
      </c>
      <c r="B1623" s="0" t="s">
        <v>672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ABS(E1623)</f>
        <v>20</v>
      </c>
      <c r="J1623" s="0" t="n">
        <f aca="false">IF(E1623&gt;0,E1623,0)</f>
        <v>0</v>
      </c>
      <c r="K1623" s="0" t="n">
        <f aca="false">IF(E1623&lt;0,E1623,0)</f>
        <v>-20</v>
      </c>
      <c r="L1623" s="0" t="n">
        <f aca="false">(E1623*0.0102866192846259)-(-0.245525129938898)</f>
        <v>0.03979274424638</v>
      </c>
    </row>
    <row r="1624" customFormat="false" ht="13.8" hidden="false" customHeight="false" outlineLevel="0" collapsed="false">
      <c r="A1624" s="0" t="n">
        <v>6312008</v>
      </c>
      <c r="B1624" s="0" t="s">
        <v>672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ABS(E1624)</f>
        <v>12</v>
      </c>
      <c r="J1624" s="0" t="n">
        <f aca="false">IF(E1624&gt;0,E1624,0)</f>
        <v>0</v>
      </c>
      <c r="K1624" s="0" t="n">
        <f aca="false">IF(E1624&lt;0,E1624,0)</f>
        <v>-12</v>
      </c>
      <c r="L1624" s="0" t="n">
        <f aca="false">(E1624*0.0102866192846259)-(-0.245525129938898)</f>
        <v>0.122085698523387</v>
      </c>
    </row>
    <row r="1625" customFormat="false" ht="13.8" hidden="false" customHeight="false" outlineLevel="0" collapsed="false">
      <c r="A1625" s="0" t="n">
        <v>6312068</v>
      </c>
      <c r="B1625" s="0" t="s">
        <v>672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ABS(E1625)</f>
        <v>8</v>
      </c>
      <c r="J1625" s="0" t="n">
        <f aca="false">IF(E1625&gt;0,E1625,0)</f>
        <v>0</v>
      </c>
      <c r="K1625" s="0" t="n">
        <f aca="false">IF(E1625&lt;0,E1625,0)</f>
        <v>-8</v>
      </c>
      <c r="L1625" s="0" t="n">
        <f aca="false">(E1625*0.0102866192846259)-(-0.245525129938898)</f>
        <v>0.163232175661891</v>
      </c>
    </row>
    <row r="1626" customFormat="false" ht="13.8" hidden="false" customHeight="false" outlineLevel="0" collapsed="false">
      <c r="A1626" s="0" t="n">
        <v>6312128</v>
      </c>
      <c r="B1626" s="0" t="s">
        <v>672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ABS(E1626)</f>
        <v>10</v>
      </c>
      <c r="J1626" s="0" t="n">
        <f aca="false">IF(E1626&gt;0,E1626,0)</f>
        <v>0</v>
      </c>
      <c r="K1626" s="0" t="n">
        <f aca="false">IF(E1626&lt;0,E1626,0)</f>
        <v>-10</v>
      </c>
      <c r="L1626" s="0" t="n">
        <f aca="false">(E1626*0.0102866192846259)-(-0.245525129938898)</f>
        <v>0.142658937092639</v>
      </c>
    </row>
    <row r="1627" customFormat="false" ht="13.8" hidden="false" customHeight="false" outlineLevel="0" collapsed="false">
      <c r="A1627" s="0" t="n">
        <v>6312188</v>
      </c>
      <c r="B1627" s="0" t="s">
        <v>672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ABS(E1627)</f>
        <v>20</v>
      </c>
      <c r="J1627" s="0" t="n">
        <f aca="false">IF(E1627&gt;0,E1627,0)</f>
        <v>0</v>
      </c>
      <c r="K1627" s="0" t="n">
        <f aca="false">IF(E1627&lt;0,E1627,0)</f>
        <v>-20</v>
      </c>
      <c r="L1627" s="0" t="n">
        <f aca="false">(E1627*0.0102866192846259)-(-0.245525129938898)</f>
        <v>0.03979274424638</v>
      </c>
    </row>
    <row r="1628" customFormat="false" ht="13.8" hidden="false" customHeight="false" outlineLevel="0" collapsed="false">
      <c r="A1628" s="0" t="n">
        <v>6312248</v>
      </c>
      <c r="B1628" s="0" t="s">
        <v>672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ABS(E1628)</f>
        <v>24</v>
      </c>
      <c r="J1628" s="0" t="n">
        <f aca="false">IF(E1628&gt;0,E1628,0)</f>
        <v>0</v>
      </c>
      <c r="K1628" s="0" t="n">
        <f aca="false">IF(E1628&lt;0,E1628,0)</f>
        <v>-24</v>
      </c>
      <c r="L1628" s="0" t="n">
        <f aca="false">(E1628*0.0102866192846259)-(-0.245525129938898)</f>
        <v>-0.00135373289212357</v>
      </c>
    </row>
    <row r="1629" customFormat="false" ht="13.8" hidden="false" customHeight="false" outlineLevel="0" collapsed="false">
      <c r="A1629" s="0" t="n">
        <v>6312308</v>
      </c>
      <c r="B1629" s="0" t="s">
        <v>672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ABS(E1629)</f>
        <v>6</v>
      </c>
      <c r="J1629" s="0" t="n">
        <f aca="false">IF(E1629&gt;0,E1629,0)</f>
        <v>0</v>
      </c>
      <c r="K1629" s="0" t="n">
        <f aca="false">IF(E1629&lt;0,E1629,0)</f>
        <v>-6</v>
      </c>
      <c r="L1629" s="0" t="n">
        <f aca="false">(E1629*0.0102866192846259)-(-0.245525129938898)</f>
        <v>0.183805414231143</v>
      </c>
    </row>
    <row r="1630" customFormat="false" ht="13.8" hidden="false" customHeight="false" outlineLevel="0" collapsed="false">
      <c r="A1630" s="0" t="n">
        <v>6312368</v>
      </c>
      <c r="B1630" s="0" t="s">
        <v>672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ABS(E1630)</f>
        <v>16</v>
      </c>
      <c r="J1630" s="0" t="n">
        <f aca="false">IF(E1630&gt;0,E1630,0)</f>
        <v>0</v>
      </c>
      <c r="K1630" s="0" t="n">
        <f aca="false">IF(E1630&lt;0,E1630,0)</f>
        <v>-16</v>
      </c>
      <c r="L1630" s="0" t="n">
        <f aca="false">(E1630*0.0102866192846259)-(-0.245525129938898)</f>
        <v>0.0809392213848836</v>
      </c>
    </row>
    <row r="1631" customFormat="false" ht="13.8" hidden="false" customHeight="false" outlineLevel="0" collapsed="false">
      <c r="A1631" s="0" t="n">
        <v>6312428</v>
      </c>
      <c r="B1631" s="0" t="s">
        <v>672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ABS(E1631)</f>
        <v>14</v>
      </c>
      <c r="J1631" s="0" t="n">
        <f aca="false">IF(E1631&gt;0,E1631,0)</f>
        <v>0</v>
      </c>
      <c r="K1631" s="0" t="n">
        <f aca="false">IF(E1631&lt;0,E1631,0)</f>
        <v>-14</v>
      </c>
      <c r="L1631" s="0" t="n">
        <f aca="false">(E1631*0.0102866192846259)-(-0.245525129938898)</f>
        <v>0.101512459954135</v>
      </c>
    </row>
    <row r="1632" customFormat="false" ht="13.8" hidden="false" customHeight="false" outlineLevel="0" collapsed="false">
      <c r="A1632" s="0" t="n">
        <v>6312488</v>
      </c>
      <c r="B1632" s="0" t="s">
        <v>672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ABS(E1632)</f>
        <v>0</v>
      </c>
      <c r="J1632" s="0" t="n">
        <f aca="false">IF(E1632&gt;0,E1632,0)</f>
        <v>0</v>
      </c>
      <c r="K1632" s="0" t="n">
        <f aca="false">IF(E1632&lt;0,E1632,0)</f>
        <v>0</v>
      </c>
      <c r="L1632" s="0" t="n">
        <f aca="false">(E1632*0.0102866192846259)-(-0.245525129938898)</f>
        <v>0.245525129938898</v>
      </c>
    </row>
    <row r="1633" customFormat="false" ht="13.8" hidden="false" customHeight="false" outlineLevel="0" collapsed="false">
      <c r="A1633" s="0" t="n">
        <v>6312548</v>
      </c>
      <c r="B1633" s="0" t="s">
        <v>672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ABS(E1633)</f>
        <v>5</v>
      </c>
      <c r="J1633" s="0" t="n">
        <f aca="false">IF(E1633&gt;0,E1633,0)</f>
        <v>0</v>
      </c>
      <c r="K1633" s="0" t="n">
        <f aca="false">IF(E1633&lt;0,E1633,0)</f>
        <v>-5</v>
      </c>
      <c r="L1633" s="0" t="n">
        <f aca="false">(E1633*0.0102866192846259)-(-0.245525129938898)</f>
        <v>0.194092033515769</v>
      </c>
    </row>
    <row r="1634" customFormat="false" ht="13.8" hidden="false" customHeight="false" outlineLevel="0" collapsed="false">
      <c r="A1634" s="0" t="n">
        <v>6312608</v>
      </c>
      <c r="B1634" s="0" t="s">
        <v>672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ABS(E1634)</f>
        <v>8</v>
      </c>
      <c r="J1634" s="0" t="n">
        <f aca="false">IF(E1634&gt;0,E1634,0)</f>
        <v>0</v>
      </c>
      <c r="K1634" s="0" t="n">
        <f aca="false">IF(E1634&lt;0,E1634,0)</f>
        <v>-8</v>
      </c>
      <c r="L1634" s="0" t="n">
        <f aca="false">(E1634*0.0102866192846259)-(-0.245525129938898)</f>
        <v>0.163232175661891</v>
      </c>
    </row>
    <row r="1635" customFormat="false" ht="13.8" hidden="false" customHeight="false" outlineLevel="0" collapsed="false">
      <c r="A1635" s="0" t="n">
        <v>6312668</v>
      </c>
      <c r="B1635" s="0" t="s">
        <v>672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ABS(E1635)</f>
        <v>19</v>
      </c>
      <c r="J1635" s="0" t="n">
        <f aca="false">IF(E1635&gt;0,E1635,0)</f>
        <v>0</v>
      </c>
      <c r="K1635" s="0" t="n">
        <f aca="false">IF(E1635&lt;0,E1635,0)</f>
        <v>-19</v>
      </c>
      <c r="L1635" s="0" t="n">
        <f aca="false">(E1635*0.0102866192846259)-(-0.245525129938898)</f>
        <v>0.0500793635310059</v>
      </c>
    </row>
    <row r="1636" customFormat="false" ht="13.8" hidden="false" customHeight="false" outlineLevel="0" collapsed="false">
      <c r="A1636" s="0" t="n">
        <v>6312728</v>
      </c>
      <c r="B1636" s="0" t="s">
        <v>672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ABS(E1636)</f>
        <v>3</v>
      </c>
      <c r="J1636" s="0" t="n">
        <f aca="false">IF(E1636&gt;0,E1636,0)</f>
        <v>0</v>
      </c>
      <c r="K1636" s="0" t="n">
        <f aca="false">IF(E1636&lt;0,E1636,0)</f>
        <v>-3</v>
      </c>
      <c r="L1636" s="0" t="n">
        <f aca="false">(E1636*0.0102866192846259)-(-0.245525129938898)</f>
        <v>0.21466527208502</v>
      </c>
    </row>
    <row r="1637" customFormat="false" ht="13.8" hidden="false" customHeight="false" outlineLevel="0" collapsed="false">
      <c r="A1637" s="0" t="n">
        <v>6312788</v>
      </c>
      <c r="B1637" s="0" t="s">
        <v>672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ABS(E1637)</f>
        <v>6</v>
      </c>
      <c r="J1637" s="0" t="n">
        <f aca="false">IF(E1637&gt;0,E1637,0)</f>
        <v>0</v>
      </c>
      <c r="K1637" s="0" t="n">
        <f aca="false">IF(E1637&lt;0,E1637,0)</f>
        <v>-6</v>
      </c>
      <c r="L1637" s="0" t="n">
        <f aca="false">(E1637*0.0102866192846259)-(-0.245525129938898)</f>
        <v>0.183805414231143</v>
      </c>
    </row>
    <row r="1638" customFormat="false" ht="13.8" hidden="false" customHeight="false" outlineLevel="0" collapsed="false">
      <c r="A1638" s="0" t="n">
        <v>6312848</v>
      </c>
      <c r="B1638" s="0" t="s">
        <v>672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ABS(E1638)</f>
        <v>6</v>
      </c>
      <c r="J1638" s="0" t="n">
        <f aca="false">IF(E1638&gt;0,E1638,0)</f>
        <v>0</v>
      </c>
      <c r="K1638" s="0" t="n">
        <f aca="false">IF(E1638&lt;0,E1638,0)</f>
        <v>-6</v>
      </c>
      <c r="L1638" s="0" t="n">
        <f aca="false">(E1638*0.0102866192846259)-(-0.245525129938898)</f>
        <v>0.183805414231143</v>
      </c>
    </row>
    <row r="1639" customFormat="false" ht="13.8" hidden="false" customHeight="false" outlineLevel="0" collapsed="false">
      <c r="A1639" s="0" t="n">
        <v>6312908</v>
      </c>
      <c r="B1639" s="0" t="s">
        <v>672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ABS(E1639)</f>
        <v>1</v>
      </c>
      <c r="J1639" s="0" t="n">
        <f aca="false">IF(E1639&gt;0,E1639,0)</f>
        <v>1</v>
      </c>
      <c r="K1639" s="0" t="n">
        <f aca="false">IF(E1639&lt;0,E1639,0)</f>
        <v>0</v>
      </c>
      <c r="L1639" s="0" t="n">
        <f aca="false">(E1639*0.0102866192846259)-(-0.245525129938898)</f>
        <v>0.255811749223524</v>
      </c>
    </row>
    <row r="1640" customFormat="false" ht="13.8" hidden="false" customHeight="false" outlineLevel="0" collapsed="false">
      <c r="A1640" s="0" t="n">
        <v>6312968</v>
      </c>
      <c r="B1640" s="0" t="s">
        <v>672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ABS(E1640)</f>
        <v>11</v>
      </c>
      <c r="J1640" s="0" t="n">
        <f aca="false">IF(E1640&gt;0,E1640,0)</f>
        <v>0</v>
      </c>
      <c r="K1640" s="0" t="n">
        <f aca="false">IF(E1640&lt;0,E1640,0)</f>
        <v>-11</v>
      </c>
      <c r="L1640" s="0" t="n">
        <f aca="false">(E1640*0.0102866192846259)-(-0.245525129938898)</f>
        <v>0.132372317808013</v>
      </c>
    </row>
    <row r="1641" customFormat="false" ht="13.8" hidden="false" customHeight="false" outlineLevel="0" collapsed="false">
      <c r="A1641" s="0" t="n">
        <v>6313028</v>
      </c>
      <c r="B1641" s="0" t="s">
        <v>672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ABS(E1641)</f>
        <v>6</v>
      </c>
      <c r="J1641" s="0" t="n">
        <f aca="false">IF(E1641&gt;0,E1641,0)</f>
        <v>0</v>
      </c>
      <c r="K1641" s="0" t="n">
        <f aca="false">IF(E1641&lt;0,E1641,0)</f>
        <v>-6</v>
      </c>
      <c r="L1641" s="0" t="n">
        <f aca="false">(E1641*0.0102866192846259)-(-0.245525129938898)</f>
        <v>0.183805414231143</v>
      </c>
    </row>
    <row r="1642" customFormat="false" ht="13.8" hidden="false" customHeight="false" outlineLevel="0" collapsed="false">
      <c r="A1642" s="0" t="n">
        <v>6313088</v>
      </c>
      <c r="B1642" s="0" t="s">
        <v>672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ABS(E1642)</f>
        <v>4</v>
      </c>
      <c r="J1642" s="0" t="n">
        <f aca="false">IF(E1642&gt;0,E1642,0)</f>
        <v>0</v>
      </c>
      <c r="K1642" s="0" t="n">
        <f aca="false">IF(E1642&lt;0,E1642,0)</f>
        <v>-4</v>
      </c>
      <c r="L1642" s="0" t="n">
        <f aca="false">(E1642*0.0102866192846259)-(-0.245525129938898)</f>
        <v>0.204378652800394</v>
      </c>
    </row>
    <row r="1643" customFormat="false" ht="13.8" hidden="false" customHeight="false" outlineLevel="0" collapsed="false">
      <c r="A1643" s="0" t="n">
        <v>6313148</v>
      </c>
      <c r="B1643" s="0" t="s">
        <v>672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ABS(E1643)</f>
        <v>14</v>
      </c>
      <c r="J1643" s="0" t="n">
        <f aca="false">IF(E1643&gt;0,E1643,0)</f>
        <v>0</v>
      </c>
      <c r="K1643" s="0" t="n">
        <f aca="false">IF(E1643&lt;0,E1643,0)</f>
        <v>-14</v>
      </c>
      <c r="L1643" s="0" t="n">
        <f aca="false">(E1643*0.0102866192846259)-(-0.245525129938898)</f>
        <v>0.101512459954135</v>
      </c>
    </row>
    <row r="1644" customFormat="false" ht="13.8" hidden="false" customHeight="false" outlineLevel="0" collapsed="false">
      <c r="A1644" s="0" t="n">
        <v>6313208</v>
      </c>
      <c r="B1644" s="0" t="s">
        <v>672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ABS(E1644)</f>
        <v>7</v>
      </c>
      <c r="J1644" s="0" t="n">
        <f aca="false">IF(E1644&gt;0,E1644,0)</f>
        <v>0</v>
      </c>
      <c r="K1644" s="0" t="n">
        <f aca="false">IF(E1644&lt;0,E1644,0)</f>
        <v>-7</v>
      </c>
      <c r="L1644" s="0" t="n">
        <f aca="false">(E1644*0.0102866192846259)-(-0.245525129938898)</f>
        <v>0.173518794946517</v>
      </c>
    </row>
    <row r="1645" customFormat="false" ht="13.8" hidden="false" customHeight="false" outlineLevel="0" collapsed="false">
      <c r="A1645" s="0" t="n">
        <v>6313268</v>
      </c>
      <c r="B1645" s="0" t="s">
        <v>672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ABS(E1645)</f>
        <v>9</v>
      </c>
      <c r="J1645" s="0" t="n">
        <f aca="false">IF(E1645&gt;0,E1645,0)</f>
        <v>0</v>
      </c>
      <c r="K1645" s="0" t="n">
        <f aca="false">IF(E1645&lt;0,E1645,0)</f>
        <v>-9</v>
      </c>
      <c r="L1645" s="0" t="n">
        <f aca="false">(E1645*0.0102866192846259)-(-0.245525129938898)</f>
        <v>0.152945556377265</v>
      </c>
    </row>
    <row r="1646" customFormat="false" ht="13.8" hidden="false" customHeight="false" outlineLevel="0" collapsed="false">
      <c r="A1646" s="0" t="n">
        <v>6313328</v>
      </c>
      <c r="B1646" s="0" t="s">
        <v>672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ABS(E1646)</f>
        <v>10</v>
      </c>
      <c r="J1646" s="0" t="n">
        <f aca="false">IF(E1646&gt;0,E1646,0)</f>
        <v>10</v>
      </c>
      <c r="K1646" s="0" t="n">
        <f aca="false">IF(E1646&lt;0,E1646,0)</f>
        <v>0</v>
      </c>
      <c r="L1646" s="0" t="n">
        <f aca="false">(E1646*0.0102866192846259)-(-0.245525129938898)</f>
        <v>0.348391322785157</v>
      </c>
    </row>
    <row r="1647" customFormat="false" ht="13.8" hidden="false" customHeight="false" outlineLevel="0" collapsed="false">
      <c r="A1647" s="0" t="n">
        <v>6313388</v>
      </c>
      <c r="B1647" s="0" t="s">
        <v>672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ABS(E1647)</f>
        <v>0</v>
      </c>
      <c r="J1647" s="0" t="n">
        <f aca="false">IF(E1647&gt;0,E1647,0)</f>
        <v>0</v>
      </c>
      <c r="K1647" s="0" t="n">
        <f aca="false">IF(E1647&lt;0,E1647,0)</f>
        <v>0</v>
      </c>
      <c r="L1647" s="0" t="n">
        <f aca="false">(E1647*0.0102866192846259)-(-0.245525129938898)</f>
        <v>0.245525129938898</v>
      </c>
    </row>
    <row r="1648" customFormat="false" ht="13.8" hidden="false" customHeight="false" outlineLevel="0" collapsed="false">
      <c r="A1648" s="0" t="n">
        <v>6313448</v>
      </c>
      <c r="B1648" s="0" t="s">
        <v>672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ABS(E1648)</f>
        <v>8</v>
      </c>
      <c r="J1648" s="0" t="n">
        <f aca="false">IF(E1648&gt;0,E1648,0)</f>
        <v>0</v>
      </c>
      <c r="K1648" s="0" t="n">
        <f aca="false">IF(E1648&lt;0,E1648,0)</f>
        <v>-8</v>
      </c>
      <c r="L1648" s="0" t="n">
        <f aca="false">(E1648*0.0102866192846259)-(-0.245525129938898)</f>
        <v>0.163232175661891</v>
      </c>
    </row>
    <row r="1649" customFormat="false" ht="13.8" hidden="false" customHeight="false" outlineLevel="0" collapsed="false">
      <c r="A1649" s="0" t="n">
        <v>6313508</v>
      </c>
      <c r="B1649" s="0" t="s">
        <v>672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ABS(E1649)</f>
        <v>10</v>
      </c>
      <c r="J1649" s="0" t="n">
        <f aca="false">IF(E1649&gt;0,E1649,0)</f>
        <v>0</v>
      </c>
      <c r="K1649" s="0" t="n">
        <f aca="false">IF(E1649&lt;0,E1649,0)</f>
        <v>-10</v>
      </c>
      <c r="L1649" s="0" t="n">
        <f aca="false">(E1649*0.0102866192846259)-(-0.245525129938898)</f>
        <v>0.142658937092639</v>
      </c>
    </row>
    <row r="1650" customFormat="false" ht="13.8" hidden="false" customHeight="false" outlineLevel="0" collapsed="false">
      <c r="A1650" s="0" t="n">
        <v>6313568</v>
      </c>
      <c r="B1650" s="0" t="s">
        <v>672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ABS(E1650)</f>
        <v>7</v>
      </c>
      <c r="J1650" s="0" t="n">
        <f aca="false">IF(E1650&gt;0,E1650,0)</f>
        <v>0</v>
      </c>
      <c r="K1650" s="0" t="n">
        <f aca="false">IF(E1650&lt;0,E1650,0)</f>
        <v>-7</v>
      </c>
      <c r="L1650" s="0" t="n">
        <f aca="false">(E1650*0.0102866192846259)-(-0.245525129938898)</f>
        <v>0.173518794946517</v>
      </c>
    </row>
    <row r="1651" customFormat="false" ht="13.8" hidden="false" customHeight="false" outlineLevel="0" collapsed="false">
      <c r="A1651" s="0" t="n">
        <v>6313628</v>
      </c>
      <c r="B1651" s="0" t="s">
        <v>672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ABS(E1651)</f>
        <v>0</v>
      </c>
      <c r="J1651" s="0" t="n">
        <f aca="false">IF(E1651&gt;0,E1651,0)</f>
        <v>0</v>
      </c>
      <c r="K1651" s="0" t="n">
        <f aca="false">IF(E1651&lt;0,E1651,0)</f>
        <v>0</v>
      </c>
      <c r="L1651" s="0" t="n">
        <f aca="false">(E1651*0.0102866192846259)-(-0.245525129938898)</f>
        <v>0.245525129938898</v>
      </c>
    </row>
    <row r="1652" customFormat="false" ht="13.8" hidden="false" customHeight="false" outlineLevel="0" collapsed="false">
      <c r="A1652" s="0" t="n">
        <v>6313688</v>
      </c>
      <c r="B1652" s="0" t="s">
        <v>672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ABS(E1652)</f>
        <v>1</v>
      </c>
      <c r="J1652" s="0" t="n">
        <f aca="false">IF(E1652&gt;0,E1652,0)</f>
        <v>0</v>
      </c>
      <c r="K1652" s="0" t="n">
        <f aca="false">IF(E1652&lt;0,E1652,0)</f>
        <v>-1</v>
      </c>
      <c r="L1652" s="0" t="n">
        <f aca="false">(E1652*0.0102866192846259)-(-0.245525129938898)</f>
        <v>0.235238510654272</v>
      </c>
    </row>
    <row r="1653" customFormat="false" ht="13.8" hidden="false" customHeight="false" outlineLevel="0" collapsed="false">
      <c r="A1653" s="0" t="n">
        <v>6313748</v>
      </c>
      <c r="B1653" s="0" t="s">
        <v>672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ABS(E1653)</f>
        <v>3</v>
      </c>
      <c r="J1653" s="0" t="n">
        <f aca="false">IF(E1653&gt;0,E1653,0)</f>
        <v>0</v>
      </c>
      <c r="K1653" s="0" t="n">
        <f aca="false">IF(E1653&lt;0,E1653,0)</f>
        <v>-3</v>
      </c>
      <c r="L1653" s="0" t="n">
        <f aca="false">(E1653*0.0102866192846259)-(-0.245525129938898)</f>
        <v>0.21466527208502</v>
      </c>
    </row>
    <row r="1654" customFormat="false" ht="13.8" hidden="false" customHeight="false" outlineLevel="0" collapsed="false">
      <c r="A1654" s="0" t="n">
        <v>6313808</v>
      </c>
      <c r="B1654" s="0" t="s">
        <v>672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ABS(E1654)</f>
        <v>2</v>
      </c>
      <c r="J1654" s="0" t="n">
        <f aca="false">IF(E1654&gt;0,E1654,0)</f>
        <v>0</v>
      </c>
      <c r="K1654" s="0" t="n">
        <f aca="false">IF(E1654&lt;0,E1654,0)</f>
        <v>-2</v>
      </c>
      <c r="L1654" s="0" t="n">
        <f aca="false">(E1654*0.0102866192846259)-(-0.245525129938898)</f>
        <v>0.224951891369646</v>
      </c>
    </row>
    <row r="1655" customFormat="false" ht="13.8" hidden="false" customHeight="false" outlineLevel="0" collapsed="false">
      <c r="A1655" s="0" t="n">
        <v>6313868</v>
      </c>
      <c r="B1655" s="0" t="s">
        <v>672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ABS(E1655)</f>
        <v>8</v>
      </c>
      <c r="J1655" s="0" t="n">
        <f aca="false">IF(E1655&gt;0,E1655,0)</f>
        <v>0</v>
      </c>
      <c r="K1655" s="0" t="n">
        <f aca="false">IF(E1655&lt;0,E1655,0)</f>
        <v>-8</v>
      </c>
      <c r="L1655" s="0" t="n">
        <f aca="false">(E1655*0.0102866192846259)-(-0.245525129938898)</f>
        <v>0.163232175661891</v>
      </c>
    </row>
    <row r="1656" customFormat="false" ht="13.8" hidden="false" customHeight="false" outlineLevel="0" collapsed="false">
      <c r="A1656" s="0" t="n">
        <v>6313928</v>
      </c>
      <c r="B1656" s="0" t="s">
        <v>672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ABS(E1656)</f>
        <v>8</v>
      </c>
      <c r="J1656" s="0" t="n">
        <f aca="false">IF(E1656&gt;0,E1656,0)</f>
        <v>0</v>
      </c>
      <c r="K1656" s="0" t="n">
        <f aca="false">IF(E1656&lt;0,E1656,0)</f>
        <v>-8</v>
      </c>
      <c r="L1656" s="0" t="n">
        <f aca="false">(E1656*0.0102866192846259)-(-0.245525129938898)</f>
        <v>0.163232175661891</v>
      </c>
    </row>
    <row r="1657" customFormat="false" ht="13.8" hidden="false" customHeight="false" outlineLevel="0" collapsed="false">
      <c r="A1657" s="0" t="n">
        <v>6313988</v>
      </c>
      <c r="B1657" s="0" t="s">
        <v>672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ABS(E1657)</f>
        <v>0</v>
      </c>
      <c r="J1657" s="0" t="n">
        <f aca="false">IF(E1657&gt;0,E1657,0)</f>
        <v>0</v>
      </c>
      <c r="K1657" s="0" t="n">
        <f aca="false">IF(E1657&lt;0,E1657,0)</f>
        <v>0</v>
      </c>
      <c r="L1657" s="0" t="n">
        <f aca="false">(E1657*0.0102866192846259)-(-0.245525129938898)</f>
        <v>0.245525129938898</v>
      </c>
    </row>
    <row r="1658" customFormat="false" ht="13.8" hidden="false" customHeight="false" outlineLevel="0" collapsed="false">
      <c r="A1658" s="0" t="n">
        <v>6314048</v>
      </c>
      <c r="B1658" s="0" t="s">
        <v>672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ABS(E1658)</f>
        <v>0</v>
      </c>
      <c r="J1658" s="0" t="n">
        <f aca="false">IF(E1658&gt;0,E1658,0)</f>
        <v>0</v>
      </c>
      <c r="K1658" s="0" t="n">
        <f aca="false">IF(E1658&lt;0,E1658,0)</f>
        <v>0</v>
      </c>
      <c r="L1658" s="0" t="n">
        <f aca="false">(E1658*0.0102866192846259)-(-0.245525129938898)</f>
        <v>0.245525129938898</v>
      </c>
    </row>
    <row r="1659" customFormat="false" ht="13.8" hidden="false" customHeight="false" outlineLevel="0" collapsed="false">
      <c r="A1659" s="0" t="n">
        <v>6314108</v>
      </c>
      <c r="B1659" s="0" t="s">
        <v>672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ABS(E1659)</f>
        <v>0</v>
      </c>
      <c r="J1659" s="0" t="n">
        <f aca="false">IF(E1659&gt;0,E1659,0)</f>
        <v>0</v>
      </c>
      <c r="K1659" s="0" t="n">
        <f aca="false">IF(E1659&lt;0,E1659,0)</f>
        <v>0</v>
      </c>
      <c r="L1659" s="0" t="n">
        <f aca="false">(E1659*0.0102866192846259)-(-0.245525129938898)</f>
        <v>0.245525129938898</v>
      </c>
    </row>
    <row r="1660" customFormat="false" ht="13.8" hidden="false" customHeight="false" outlineLevel="0" collapsed="false">
      <c r="A1660" s="0" t="n">
        <v>6314168</v>
      </c>
      <c r="B1660" s="0" t="s">
        <v>672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ABS(E1660)</f>
        <v>3</v>
      </c>
      <c r="J1660" s="0" t="n">
        <f aca="false">IF(E1660&gt;0,E1660,0)</f>
        <v>0</v>
      </c>
      <c r="K1660" s="0" t="n">
        <f aca="false">IF(E1660&lt;0,E1660,0)</f>
        <v>-3</v>
      </c>
      <c r="L1660" s="0" t="n">
        <f aca="false">(E1660*0.0102866192846259)-(-0.245525129938898)</f>
        <v>0.21466527208502</v>
      </c>
    </row>
    <row r="1661" customFormat="false" ht="13.8" hidden="false" customHeight="false" outlineLevel="0" collapsed="false">
      <c r="A1661" s="0" t="n">
        <v>6314228</v>
      </c>
      <c r="B1661" s="0" t="s">
        <v>672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ABS(E1661)</f>
        <v>6</v>
      </c>
      <c r="J1661" s="0" t="n">
        <f aca="false">IF(E1661&gt;0,E1661,0)</f>
        <v>0</v>
      </c>
      <c r="K1661" s="0" t="n">
        <f aca="false">IF(E1661&lt;0,E1661,0)</f>
        <v>-6</v>
      </c>
      <c r="L1661" s="0" t="n">
        <f aca="false">(E1661*0.0102866192846259)-(-0.245525129938898)</f>
        <v>0.183805414231143</v>
      </c>
    </row>
    <row r="1662" customFormat="false" ht="13.8" hidden="false" customHeight="false" outlineLevel="0" collapsed="false">
      <c r="A1662" s="0" t="n">
        <v>6314288</v>
      </c>
      <c r="B1662" s="0" t="s">
        <v>672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ABS(E1662)</f>
        <v>5</v>
      </c>
      <c r="J1662" s="0" t="n">
        <f aca="false">IF(E1662&gt;0,E1662,0)</f>
        <v>0</v>
      </c>
      <c r="K1662" s="0" t="n">
        <f aca="false">IF(E1662&lt;0,E1662,0)</f>
        <v>-5</v>
      </c>
      <c r="L1662" s="0" t="n">
        <f aca="false">(E1662*0.0102866192846259)-(-0.245525129938898)</f>
        <v>0.194092033515769</v>
      </c>
    </row>
    <row r="1663" customFormat="false" ht="13.8" hidden="false" customHeight="false" outlineLevel="0" collapsed="false">
      <c r="A1663" s="0" t="n">
        <v>6314348</v>
      </c>
      <c r="B1663" s="0" t="s">
        <v>672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ABS(E1663)</f>
        <v>0</v>
      </c>
      <c r="J1663" s="0" t="n">
        <f aca="false">IF(E1663&gt;0,E1663,0)</f>
        <v>0</v>
      </c>
      <c r="K1663" s="0" t="n">
        <f aca="false">IF(E1663&lt;0,E1663,0)</f>
        <v>0</v>
      </c>
      <c r="L1663" s="0" t="n">
        <f aca="false">(E1663*0.0102866192846259)-(-0.245525129938898)</f>
        <v>0.245525129938898</v>
      </c>
    </row>
    <row r="1664" customFormat="false" ht="13.8" hidden="false" customHeight="false" outlineLevel="0" collapsed="false">
      <c r="A1664" s="0" t="n">
        <v>6314408</v>
      </c>
      <c r="B1664" s="0" t="s">
        <v>672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ABS(E1664)</f>
        <v>8</v>
      </c>
      <c r="J1664" s="0" t="n">
        <f aca="false">IF(E1664&gt;0,E1664,0)</f>
        <v>0</v>
      </c>
      <c r="K1664" s="0" t="n">
        <f aca="false">IF(E1664&lt;0,E1664,0)</f>
        <v>-8</v>
      </c>
      <c r="L1664" s="0" t="n">
        <f aca="false">(E1664*0.0102866192846259)-(-0.245525129938898)</f>
        <v>0.163232175661891</v>
      </c>
    </row>
    <row r="1665" customFormat="false" ht="13.8" hidden="false" customHeight="false" outlineLevel="0" collapsed="false">
      <c r="A1665" s="0" t="n">
        <v>6314468</v>
      </c>
      <c r="B1665" s="0" t="s">
        <v>672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ABS(E1665)</f>
        <v>14</v>
      </c>
      <c r="J1665" s="0" t="n">
        <f aca="false">IF(E1665&gt;0,E1665,0)</f>
        <v>0</v>
      </c>
      <c r="K1665" s="0" t="n">
        <f aca="false">IF(E1665&lt;0,E1665,0)</f>
        <v>-14</v>
      </c>
      <c r="L1665" s="0" t="n">
        <f aca="false">(E1665*0.0102866192846259)-(-0.245525129938898)</f>
        <v>0.101512459954135</v>
      </c>
    </row>
    <row r="1666" customFormat="false" ht="13.8" hidden="false" customHeight="false" outlineLevel="0" collapsed="false">
      <c r="A1666" s="0" t="n">
        <v>6314528</v>
      </c>
      <c r="B1666" s="0" t="s">
        <v>672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ABS(E1666)</f>
        <v>20</v>
      </c>
      <c r="J1666" s="0" t="n">
        <f aca="false">IF(E1666&gt;0,E1666,0)</f>
        <v>0</v>
      </c>
      <c r="K1666" s="0" t="n">
        <f aca="false">IF(E1666&lt;0,E1666,0)</f>
        <v>-20</v>
      </c>
      <c r="L1666" s="0" t="n">
        <f aca="false">(E1666*0.0102866192846259)-(-0.245525129938898)</f>
        <v>0.03979274424638</v>
      </c>
    </row>
    <row r="1667" customFormat="false" ht="13.8" hidden="false" customHeight="false" outlineLevel="0" collapsed="false">
      <c r="A1667" s="0" t="n">
        <v>6314588</v>
      </c>
      <c r="B1667" s="0" t="s">
        <v>672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ABS(E1667)</f>
        <v>1</v>
      </c>
      <c r="J1667" s="0" t="n">
        <f aca="false">IF(E1667&gt;0,E1667,0)</f>
        <v>1</v>
      </c>
      <c r="K1667" s="0" t="n">
        <f aca="false">IF(E1667&lt;0,E1667,0)</f>
        <v>0</v>
      </c>
      <c r="L1667" s="0" t="n">
        <f aca="false">(E1667*0.0102866192846259)-(-0.245525129938898)</f>
        <v>0.255811749223524</v>
      </c>
    </row>
    <row r="1668" customFormat="false" ht="13.8" hidden="false" customHeight="false" outlineLevel="0" collapsed="false">
      <c r="A1668" s="0" t="n">
        <v>6314648</v>
      </c>
      <c r="B1668" s="0" t="s">
        <v>672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ABS(E1668)</f>
        <v>6</v>
      </c>
      <c r="J1668" s="0" t="n">
        <f aca="false">IF(E1668&gt;0,E1668,0)</f>
        <v>0</v>
      </c>
      <c r="K1668" s="0" t="n">
        <f aca="false">IF(E1668&lt;0,E1668,0)</f>
        <v>-6</v>
      </c>
      <c r="L1668" s="0" t="n">
        <f aca="false">(E1668*0.0102866192846259)-(-0.245525129938898)</f>
        <v>0.183805414231143</v>
      </c>
    </row>
    <row r="1669" customFormat="false" ht="13.8" hidden="false" customHeight="false" outlineLevel="0" collapsed="false">
      <c r="A1669" s="0" t="n">
        <v>6314708</v>
      </c>
      <c r="B1669" s="0" t="s">
        <v>672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ABS(E1669)</f>
        <v>1</v>
      </c>
      <c r="J1669" s="0" t="n">
        <f aca="false">IF(E1669&gt;0,E1669,0)</f>
        <v>0</v>
      </c>
      <c r="K1669" s="0" t="n">
        <f aca="false">IF(E1669&lt;0,E1669,0)</f>
        <v>-1</v>
      </c>
      <c r="L1669" s="0" t="n">
        <f aca="false">(E1669*0.0102866192846259)-(-0.245525129938898)</f>
        <v>0.235238510654272</v>
      </c>
    </row>
    <row r="1670" customFormat="false" ht="13.8" hidden="false" customHeight="false" outlineLevel="0" collapsed="false">
      <c r="A1670" s="0" t="n">
        <v>6314768</v>
      </c>
      <c r="B1670" s="0" t="s">
        <v>672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ABS(E1670)</f>
        <v>8</v>
      </c>
      <c r="J1670" s="0" t="n">
        <f aca="false">IF(E1670&gt;0,E1670,0)</f>
        <v>0</v>
      </c>
      <c r="K1670" s="0" t="n">
        <f aca="false">IF(E1670&lt;0,E1670,0)</f>
        <v>-8</v>
      </c>
      <c r="L1670" s="0" t="n">
        <f aca="false">(E1670*0.0102866192846259)-(-0.245525129938898)</f>
        <v>0.163232175661891</v>
      </c>
    </row>
    <row r="1671" customFormat="false" ht="13.8" hidden="false" customHeight="false" outlineLevel="0" collapsed="false">
      <c r="A1671" s="0" t="n">
        <v>6314828</v>
      </c>
      <c r="B1671" s="0" t="s">
        <v>672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ABS(E1671)</f>
        <v>0</v>
      </c>
      <c r="J1671" s="0" t="n">
        <f aca="false">IF(E1671&gt;0,E1671,0)</f>
        <v>0</v>
      </c>
      <c r="K1671" s="0" t="n">
        <f aca="false">IF(E1671&lt;0,E1671,0)</f>
        <v>0</v>
      </c>
      <c r="L1671" s="0" t="n">
        <f aca="false">(E1671*0.0102866192846259)-(-0.245525129938898)</f>
        <v>0.245525129938898</v>
      </c>
    </row>
    <row r="1672" customFormat="false" ht="13.8" hidden="false" customHeight="false" outlineLevel="0" collapsed="false">
      <c r="A1672" s="0" t="n">
        <v>6314888</v>
      </c>
      <c r="B1672" s="0" t="s">
        <v>672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ABS(E1672)</f>
        <v>0</v>
      </c>
      <c r="J1672" s="0" t="n">
        <f aca="false">IF(E1672&gt;0,E1672,0)</f>
        <v>0</v>
      </c>
      <c r="K1672" s="0" t="n">
        <f aca="false">IF(E1672&lt;0,E1672,0)</f>
        <v>0</v>
      </c>
      <c r="L1672" s="0" t="n">
        <f aca="false">(E1672*0.0102866192846259)-(-0.245525129938898)</f>
        <v>0.245525129938898</v>
      </c>
    </row>
    <row r="1673" customFormat="false" ht="13.8" hidden="false" customHeight="false" outlineLevel="0" collapsed="false">
      <c r="A1673" s="0" t="n">
        <v>6314948</v>
      </c>
      <c r="B1673" s="0" t="s">
        <v>672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ABS(E1673)</f>
        <v>2</v>
      </c>
      <c r="J1673" s="0" t="n">
        <f aca="false">IF(E1673&gt;0,E1673,0)</f>
        <v>0</v>
      </c>
      <c r="K1673" s="0" t="n">
        <f aca="false">IF(E1673&lt;0,E1673,0)</f>
        <v>-2</v>
      </c>
      <c r="L1673" s="0" t="n">
        <f aca="false">(E1673*0.0102866192846259)-(-0.245525129938898)</f>
        <v>0.224951891369646</v>
      </c>
    </row>
    <row r="1674" customFormat="false" ht="13.8" hidden="false" customHeight="false" outlineLevel="0" collapsed="false">
      <c r="A1674" s="0" t="n">
        <v>6315008</v>
      </c>
      <c r="B1674" s="0" t="s">
        <v>672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ABS(E1674)</f>
        <v>2</v>
      </c>
      <c r="J1674" s="0" t="n">
        <f aca="false">IF(E1674&gt;0,E1674,0)</f>
        <v>2</v>
      </c>
      <c r="K1674" s="0" t="n">
        <f aca="false">IF(E1674&lt;0,E1674,0)</f>
        <v>0</v>
      </c>
      <c r="L1674" s="0" t="n">
        <f aca="false">(E1674*0.0102866192846259)-(-0.245525129938898)</f>
        <v>0.26609836850815</v>
      </c>
    </row>
    <row r="1675" customFormat="false" ht="13.8" hidden="false" customHeight="false" outlineLevel="0" collapsed="false">
      <c r="A1675" s="0" t="n">
        <v>6315068</v>
      </c>
      <c r="B1675" s="0" t="s">
        <v>672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ABS(E1675)</f>
        <v>0</v>
      </c>
      <c r="J1675" s="0" t="n">
        <f aca="false">IF(E1675&gt;0,E1675,0)</f>
        <v>0</v>
      </c>
      <c r="K1675" s="0" t="n">
        <f aca="false">IF(E1675&lt;0,E1675,0)</f>
        <v>0</v>
      </c>
      <c r="L1675" s="0" t="n">
        <f aca="false">(E1675*0.0102866192846259)-(-0.245525129938898)</f>
        <v>0.245525129938898</v>
      </c>
    </row>
    <row r="1676" customFormat="false" ht="13.8" hidden="false" customHeight="false" outlineLevel="0" collapsed="false">
      <c r="A1676" s="0" t="n">
        <v>6315128</v>
      </c>
      <c r="B1676" s="0" t="s">
        <v>672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ABS(E1676)</f>
        <v>1</v>
      </c>
      <c r="J1676" s="0" t="n">
        <f aca="false">IF(E1676&gt;0,E1676,0)</f>
        <v>1</v>
      </c>
      <c r="K1676" s="0" t="n">
        <f aca="false">IF(E1676&lt;0,E1676,0)</f>
        <v>0</v>
      </c>
      <c r="L1676" s="0" t="n">
        <f aca="false">(E1676*0.0102866192846259)-(-0.245525129938898)</f>
        <v>0.255811749223524</v>
      </c>
    </row>
    <row r="1677" customFormat="false" ht="13.8" hidden="false" customHeight="false" outlineLevel="0" collapsed="false">
      <c r="A1677" s="0" t="n">
        <v>6315188</v>
      </c>
      <c r="B1677" s="0" t="s">
        <v>672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ABS(E1677)</f>
        <v>5</v>
      </c>
      <c r="J1677" s="0" t="n">
        <f aca="false">IF(E1677&gt;0,E1677,0)</f>
        <v>0</v>
      </c>
      <c r="K1677" s="0" t="n">
        <f aca="false">IF(E1677&lt;0,E1677,0)</f>
        <v>-5</v>
      </c>
      <c r="L1677" s="0" t="n">
        <f aca="false">(E1677*0.0102866192846259)-(-0.245525129938898)</f>
        <v>0.194092033515769</v>
      </c>
    </row>
    <row r="1678" customFormat="false" ht="13.8" hidden="false" customHeight="false" outlineLevel="0" collapsed="false">
      <c r="A1678" s="0" t="n">
        <v>6315248</v>
      </c>
      <c r="B1678" s="0" t="s">
        <v>672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ABS(E1678)</f>
        <v>2</v>
      </c>
      <c r="J1678" s="0" t="n">
        <f aca="false">IF(E1678&gt;0,E1678,0)</f>
        <v>0</v>
      </c>
      <c r="K1678" s="0" t="n">
        <f aca="false">IF(E1678&lt;0,E1678,0)</f>
        <v>-2</v>
      </c>
      <c r="L1678" s="0" t="n">
        <f aca="false">(E1678*0.0102866192846259)-(-0.245525129938898)</f>
        <v>0.224951891369646</v>
      </c>
    </row>
    <row r="1679" customFormat="false" ht="13.8" hidden="false" customHeight="false" outlineLevel="0" collapsed="false">
      <c r="A1679" s="0" t="n">
        <v>6315308</v>
      </c>
      <c r="B1679" s="0" t="s">
        <v>672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ABS(E1679)</f>
        <v>1</v>
      </c>
      <c r="J1679" s="0" t="n">
        <f aca="false">IF(E1679&gt;0,E1679,0)</f>
        <v>0</v>
      </c>
      <c r="K1679" s="0" t="n">
        <f aca="false">IF(E1679&lt;0,E1679,0)</f>
        <v>-1</v>
      </c>
      <c r="L1679" s="0" t="n">
        <f aca="false">(E1679*0.0102866192846259)-(-0.245525129938898)</f>
        <v>0.235238510654272</v>
      </c>
    </row>
    <row r="1680" customFormat="false" ht="13.8" hidden="false" customHeight="false" outlineLevel="0" collapsed="false">
      <c r="A1680" s="0" t="n">
        <v>6315368</v>
      </c>
      <c r="B1680" s="0" t="s">
        <v>672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ABS(E1680)</f>
        <v>0</v>
      </c>
      <c r="J1680" s="0" t="n">
        <f aca="false">IF(E1680&gt;0,E1680,0)</f>
        <v>0</v>
      </c>
      <c r="K1680" s="0" t="n">
        <f aca="false">IF(E1680&lt;0,E1680,0)</f>
        <v>0</v>
      </c>
      <c r="L1680" s="0" t="n">
        <f aca="false">(E1680*0.0102866192846259)-(-0.245525129938898)</f>
        <v>0.245525129938898</v>
      </c>
    </row>
    <row r="1681" customFormat="false" ht="13.8" hidden="false" customHeight="false" outlineLevel="0" collapsed="false">
      <c r="A1681" s="0" t="n">
        <v>6315428</v>
      </c>
      <c r="B1681" s="0" t="s">
        <v>672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ABS(E1681)</f>
        <v>2</v>
      </c>
      <c r="J1681" s="0" t="n">
        <f aca="false">IF(E1681&gt;0,E1681,0)</f>
        <v>2</v>
      </c>
      <c r="K1681" s="0" t="n">
        <f aca="false">IF(E1681&lt;0,E1681,0)</f>
        <v>0</v>
      </c>
      <c r="L1681" s="0" t="n">
        <f aca="false">(E1681*0.0102866192846259)-(-0.245525129938898)</f>
        <v>0.26609836850815</v>
      </c>
    </row>
    <row r="1682" customFormat="false" ht="13.8" hidden="false" customHeight="false" outlineLevel="0" collapsed="false">
      <c r="A1682" s="0" t="n">
        <v>6315488</v>
      </c>
      <c r="B1682" s="0" t="s">
        <v>672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ABS(E1682)</f>
        <v>0</v>
      </c>
      <c r="J1682" s="0" t="n">
        <f aca="false">IF(E1682&gt;0,E1682,0)</f>
        <v>0</v>
      </c>
      <c r="K1682" s="0" t="n">
        <f aca="false">IF(E1682&lt;0,E1682,0)</f>
        <v>0</v>
      </c>
      <c r="L1682" s="0" t="n">
        <f aca="false">(E1682*0.0102866192846259)-(-0.245525129938898)</f>
        <v>0.245525129938898</v>
      </c>
    </row>
    <row r="1683" customFormat="false" ht="13.8" hidden="false" customHeight="false" outlineLevel="0" collapsed="false">
      <c r="A1683" s="0" t="n">
        <v>6315548</v>
      </c>
      <c r="B1683" s="0" t="s">
        <v>672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ABS(E1683)</f>
        <v>2</v>
      </c>
      <c r="J1683" s="0" t="n">
        <f aca="false">IF(E1683&gt;0,E1683,0)</f>
        <v>0</v>
      </c>
      <c r="K1683" s="0" t="n">
        <f aca="false">IF(E1683&lt;0,E1683,0)</f>
        <v>-2</v>
      </c>
      <c r="L1683" s="0" t="n">
        <f aca="false">(E1683*0.0102866192846259)-(-0.245525129938898)</f>
        <v>0.224951891369646</v>
      </c>
    </row>
    <row r="1684" customFormat="false" ht="13.8" hidden="false" customHeight="false" outlineLevel="0" collapsed="false">
      <c r="A1684" s="0" t="n">
        <v>6315608</v>
      </c>
      <c r="B1684" s="0" t="s">
        <v>672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ABS(E1684)</f>
        <v>13</v>
      </c>
      <c r="J1684" s="0" t="n">
        <f aca="false">IF(E1684&gt;0,E1684,0)</f>
        <v>13</v>
      </c>
      <c r="K1684" s="0" t="n">
        <f aca="false">IF(E1684&lt;0,E1684,0)</f>
        <v>0</v>
      </c>
      <c r="L1684" s="0" t="n">
        <f aca="false">(E1684*0.0102866192846259)-(-0.245525129938898)</f>
        <v>0.379251180639035</v>
      </c>
    </row>
    <row r="1685" customFormat="false" ht="13.8" hidden="false" customHeight="false" outlineLevel="0" collapsed="false">
      <c r="A1685" s="0" t="n">
        <v>6315668</v>
      </c>
      <c r="B1685" s="0" t="s">
        <v>672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ABS(E1685)</f>
        <v>3</v>
      </c>
      <c r="J1685" s="0" t="n">
        <f aca="false">IF(E1685&gt;0,E1685,0)</f>
        <v>3</v>
      </c>
      <c r="K1685" s="0" t="n">
        <f aca="false">IF(E1685&lt;0,E1685,0)</f>
        <v>0</v>
      </c>
      <c r="L1685" s="0" t="n">
        <f aca="false">(E1685*0.0102866192846259)-(-0.245525129938898)</f>
        <v>0.276384987792776</v>
      </c>
    </row>
    <row r="1686" customFormat="false" ht="13.8" hidden="false" customHeight="false" outlineLevel="0" collapsed="false">
      <c r="A1686" s="0" t="n">
        <v>6315728</v>
      </c>
      <c r="B1686" s="0" t="s">
        <v>672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ABS(E1686)</f>
        <v>6</v>
      </c>
      <c r="J1686" s="0" t="n">
        <f aca="false">IF(E1686&gt;0,E1686,0)</f>
        <v>6</v>
      </c>
      <c r="K1686" s="0" t="n">
        <f aca="false">IF(E1686&lt;0,E1686,0)</f>
        <v>0</v>
      </c>
      <c r="L1686" s="0" t="n">
        <f aca="false">(E1686*0.0102866192846259)-(-0.245525129938898)</f>
        <v>0.307244845646653</v>
      </c>
    </row>
    <row r="1687" customFormat="false" ht="13.8" hidden="false" customHeight="false" outlineLevel="0" collapsed="false">
      <c r="A1687" s="0" t="n">
        <v>6315788</v>
      </c>
      <c r="B1687" s="0" t="s">
        <v>672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ABS(E1687)</f>
        <v>8</v>
      </c>
      <c r="J1687" s="0" t="n">
        <f aca="false">IF(E1687&gt;0,E1687,0)</f>
        <v>8</v>
      </c>
      <c r="K1687" s="0" t="n">
        <f aca="false">IF(E1687&lt;0,E1687,0)</f>
        <v>0</v>
      </c>
      <c r="L1687" s="0" t="n">
        <f aca="false">(E1687*0.0102866192846259)-(-0.245525129938898)</f>
        <v>0.327818084215905</v>
      </c>
    </row>
    <row r="1688" customFormat="false" ht="13.8" hidden="false" customHeight="false" outlineLevel="0" collapsed="false">
      <c r="A1688" s="0" t="n">
        <v>6315848</v>
      </c>
      <c r="B1688" s="0" t="s">
        <v>672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ABS(E1688)</f>
        <v>14</v>
      </c>
      <c r="J1688" s="0" t="n">
        <f aca="false">IF(E1688&gt;0,E1688,0)</f>
        <v>14</v>
      </c>
      <c r="K1688" s="0" t="n">
        <f aca="false">IF(E1688&lt;0,E1688,0)</f>
        <v>0</v>
      </c>
      <c r="L1688" s="0" t="n">
        <f aca="false">(E1688*0.0102866192846259)-(-0.245525129938898)</f>
        <v>0.389537799923661</v>
      </c>
    </row>
    <row r="1689" customFormat="false" ht="13.8" hidden="false" customHeight="false" outlineLevel="0" collapsed="false">
      <c r="A1689" s="0" t="n">
        <v>6315908</v>
      </c>
      <c r="B1689" s="0" t="s">
        <v>672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ABS(E1689)</f>
        <v>6</v>
      </c>
      <c r="J1689" s="0" t="n">
        <f aca="false">IF(E1689&gt;0,E1689,0)</f>
        <v>6</v>
      </c>
      <c r="K1689" s="0" t="n">
        <f aca="false">IF(E1689&lt;0,E1689,0)</f>
        <v>0</v>
      </c>
      <c r="L1689" s="0" t="n">
        <f aca="false">(E1689*0.0102866192846259)-(-0.245525129938898)</f>
        <v>0.307244845646653</v>
      </c>
    </row>
    <row r="1690" customFormat="false" ht="13.8" hidden="false" customHeight="false" outlineLevel="0" collapsed="false">
      <c r="A1690" s="0" t="n">
        <v>6315968</v>
      </c>
      <c r="B1690" s="0" t="s">
        <v>672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ABS(E1690)</f>
        <v>18</v>
      </c>
      <c r="J1690" s="0" t="n">
        <f aca="false">IF(E1690&gt;0,E1690,0)</f>
        <v>18</v>
      </c>
      <c r="K1690" s="0" t="n">
        <f aca="false">IF(E1690&lt;0,E1690,0)</f>
        <v>0</v>
      </c>
      <c r="L1690" s="0" t="n">
        <f aca="false">(E1690*0.0102866192846259)-(-0.245525129938898)</f>
        <v>0.430684277062164</v>
      </c>
    </row>
    <row r="1691" customFormat="false" ht="13.8" hidden="false" customHeight="false" outlineLevel="0" collapsed="false">
      <c r="A1691" s="0" t="n">
        <v>6316028</v>
      </c>
      <c r="B1691" s="0" t="s">
        <v>672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ABS(E1691)</f>
        <v>61</v>
      </c>
      <c r="J1691" s="0" t="n">
        <f aca="false">IF(E1691&gt;0,E1691,0)</f>
        <v>61</v>
      </c>
      <c r="K1691" s="0" t="n">
        <f aca="false">IF(E1691&lt;0,E1691,0)</f>
        <v>0</v>
      </c>
      <c r="L1691" s="0" t="n">
        <f aca="false">(E1691*0.0102866192846259)-(-0.245525129938898)</f>
        <v>0.873008906301078</v>
      </c>
    </row>
    <row r="1692" customFormat="false" ht="13.8" hidden="false" customHeight="false" outlineLevel="0" collapsed="false">
      <c r="A1692" s="0" t="n">
        <v>6316088</v>
      </c>
      <c r="B1692" s="0" t="s">
        <v>672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ABS(E1692)</f>
        <v>106</v>
      </c>
      <c r="J1692" s="0" t="n">
        <f aca="false">IF(E1692&gt;0,E1692,0)</f>
        <v>106</v>
      </c>
      <c r="K1692" s="0" t="n">
        <f aca="false">IF(E1692&lt;0,E1692,0)</f>
        <v>0</v>
      </c>
      <c r="L1692" s="0" t="n">
        <f aca="false">(E1692*0.0102866192846259)-(-0.245525129938898)</f>
        <v>1.33590677410924</v>
      </c>
    </row>
    <row r="1693" customFormat="false" ht="13.8" hidden="false" customHeight="false" outlineLevel="0" collapsed="false">
      <c r="A1693" s="0" t="n">
        <v>6316148</v>
      </c>
      <c r="B1693" s="0" t="s">
        <v>672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ABS(E1693)</f>
        <v>129</v>
      </c>
      <c r="J1693" s="0" t="n">
        <f aca="false">IF(E1693&gt;0,E1693,0)</f>
        <v>129</v>
      </c>
      <c r="K1693" s="0" t="n">
        <f aca="false">IF(E1693&lt;0,E1693,0)</f>
        <v>0</v>
      </c>
      <c r="L1693" s="0" t="n">
        <f aca="false">(E1693*0.0102866192846259)-(-0.245525129938898)</f>
        <v>1.57249901765564</v>
      </c>
    </row>
    <row r="1694" customFormat="false" ht="13.8" hidden="false" customHeight="false" outlineLevel="0" collapsed="false">
      <c r="A1694" s="0" t="n">
        <v>6316208</v>
      </c>
      <c r="B1694" s="0" t="s">
        <v>672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ABS(E1694)</f>
        <v>148</v>
      </c>
      <c r="J1694" s="0" t="n">
        <f aca="false">IF(E1694&gt;0,E1694,0)</f>
        <v>148</v>
      </c>
      <c r="K1694" s="0" t="n">
        <f aca="false">IF(E1694&lt;0,E1694,0)</f>
        <v>0</v>
      </c>
      <c r="L1694" s="0" t="n">
        <f aca="false">(E1694*0.0102866192846259)-(-0.245525129938898)</f>
        <v>1.76794478406353</v>
      </c>
    </row>
    <row r="1695" customFormat="false" ht="13.8" hidden="false" customHeight="false" outlineLevel="0" collapsed="false">
      <c r="A1695" s="0" t="n">
        <v>6316268</v>
      </c>
      <c r="B1695" s="0" t="s">
        <v>672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ABS(E1695)</f>
        <v>117</v>
      </c>
      <c r="J1695" s="0" t="n">
        <f aca="false">IF(E1695&gt;0,E1695,0)</f>
        <v>117</v>
      </c>
      <c r="K1695" s="0" t="n">
        <f aca="false">IF(E1695&lt;0,E1695,0)</f>
        <v>0</v>
      </c>
      <c r="L1695" s="0" t="n">
        <f aca="false">(E1695*0.0102866192846259)-(-0.245525129938898)</f>
        <v>1.44905958624013</v>
      </c>
    </row>
    <row r="1696" customFormat="false" ht="13.8" hidden="false" customHeight="false" outlineLevel="0" collapsed="false">
      <c r="A1696" s="0" t="n">
        <v>6316328</v>
      </c>
      <c r="B1696" s="0" t="s">
        <v>672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ABS(E1696)</f>
        <v>116</v>
      </c>
      <c r="J1696" s="0" t="n">
        <f aca="false">IF(E1696&gt;0,E1696,0)</f>
        <v>116</v>
      </c>
      <c r="K1696" s="0" t="n">
        <f aca="false">IF(E1696&lt;0,E1696,0)</f>
        <v>0</v>
      </c>
      <c r="L1696" s="0" t="n">
        <f aca="false">(E1696*0.0102866192846259)-(-0.245525129938898)</f>
        <v>1.4387729669555</v>
      </c>
    </row>
    <row r="1697" customFormat="false" ht="13.8" hidden="false" customHeight="false" outlineLevel="0" collapsed="false">
      <c r="A1697" s="0" t="n">
        <v>6316388</v>
      </c>
      <c r="B1697" s="0" t="s">
        <v>672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ABS(E1697)</f>
        <v>123</v>
      </c>
      <c r="J1697" s="0" t="n">
        <f aca="false">IF(E1697&gt;0,E1697,0)</f>
        <v>123</v>
      </c>
      <c r="K1697" s="0" t="n">
        <f aca="false">IF(E1697&lt;0,E1697,0)</f>
        <v>0</v>
      </c>
      <c r="L1697" s="0" t="n">
        <f aca="false">(E1697*0.0102866192846259)-(-0.245525129938898)</f>
        <v>1.51077930194788</v>
      </c>
    </row>
    <row r="1698" customFormat="false" ht="13.8" hidden="false" customHeight="false" outlineLevel="0" collapsed="false">
      <c r="A1698" s="0" t="n">
        <v>6316448</v>
      </c>
      <c r="B1698" s="0" t="s">
        <v>672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ABS(E1698)</f>
        <v>167</v>
      </c>
      <c r="J1698" s="0" t="n">
        <f aca="false">IF(E1698&gt;0,E1698,0)</f>
        <v>167</v>
      </c>
      <c r="K1698" s="0" t="n">
        <f aca="false">IF(E1698&lt;0,E1698,0)</f>
        <v>0</v>
      </c>
      <c r="L1698" s="0" t="n">
        <f aca="false">(E1698*0.0102866192846259)-(-0.245525129938898)</f>
        <v>1.96339055047142</v>
      </c>
    </row>
    <row r="1699" customFormat="false" ht="13.8" hidden="false" customHeight="false" outlineLevel="0" collapsed="false">
      <c r="A1699" s="0" t="n">
        <v>6316508</v>
      </c>
      <c r="B1699" s="0" t="s">
        <v>672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ABS(E1699)</f>
        <v>203</v>
      </c>
      <c r="J1699" s="0" t="n">
        <f aca="false">IF(E1699&gt;0,E1699,0)</f>
        <v>203</v>
      </c>
      <c r="K1699" s="0" t="n">
        <f aca="false">IF(E1699&lt;0,E1699,0)</f>
        <v>0</v>
      </c>
      <c r="L1699" s="0" t="n">
        <f aca="false">(E1699*0.0102866192846259)-(-0.245525129938898)</f>
        <v>2.33370884471796</v>
      </c>
    </row>
    <row r="1700" customFormat="false" ht="13.8" hidden="false" customHeight="false" outlineLevel="0" collapsed="false">
      <c r="A1700" s="0" t="n">
        <v>6316568</v>
      </c>
      <c r="B1700" s="0" t="s">
        <v>672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ABS(E1700)</f>
        <v>284</v>
      </c>
      <c r="J1700" s="0" t="n">
        <f aca="false">IF(E1700&gt;0,E1700,0)</f>
        <v>284</v>
      </c>
      <c r="K1700" s="0" t="n">
        <f aca="false">IF(E1700&lt;0,E1700,0)</f>
        <v>0</v>
      </c>
      <c r="L1700" s="0" t="n">
        <f aca="false">(E1700*0.0102866192846259)-(-0.245525129938898)</f>
        <v>3.16692500677265</v>
      </c>
    </row>
    <row r="1701" customFormat="false" ht="13.8" hidden="false" customHeight="false" outlineLevel="0" collapsed="false">
      <c r="A1701" s="0" t="n">
        <v>6316628</v>
      </c>
      <c r="B1701" s="0" t="s">
        <v>672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ABS(E1701)</f>
        <v>248</v>
      </c>
      <c r="J1701" s="0" t="n">
        <f aca="false">IF(E1701&gt;0,E1701,0)</f>
        <v>248</v>
      </c>
      <c r="K1701" s="0" t="n">
        <f aca="false">IF(E1701&lt;0,E1701,0)</f>
        <v>0</v>
      </c>
      <c r="L1701" s="0" t="n">
        <f aca="false">(E1701*0.0102866192846259)-(-0.245525129938898)</f>
        <v>2.79660671252612</v>
      </c>
    </row>
    <row r="1702" customFormat="false" ht="13.8" hidden="false" customHeight="false" outlineLevel="0" collapsed="false">
      <c r="A1702" s="0" t="n">
        <v>6316688</v>
      </c>
      <c r="B1702" s="0" t="s">
        <v>672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ABS(E1702)</f>
        <v>199</v>
      </c>
      <c r="J1702" s="0" t="n">
        <f aca="false">IF(E1702&gt;0,E1702,0)</f>
        <v>199</v>
      </c>
      <c r="K1702" s="0" t="n">
        <f aca="false">IF(E1702&lt;0,E1702,0)</f>
        <v>0</v>
      </c>
      <c r="L1702" s="0" t="n">
        <f aca="false">(E1702*0.0102866192846259)-(-0.245525129938898)</f>
        <v>2.29256236757945</v>
      </c>
    </row>
    <row r="1703" customFormat="false" ht="13.8" hidden="false" customHeight="false" outlineLevel="0" collapsed="false">
      <c r="A1703" s="0" t="n">
        <v>6316748</v>
      </c>
      <c r="B1703" s="0" t="s">
        <v>672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ABS(E1703)</f>
        <v>151</v>
      </c>
      <c r="J1703" s="0" t="n">
        <f aca="false">IF(E1703&gt;0,E1703,0)</f>
        <v>151</v>
      </c>
      <c r="K1703" s="0" t="n">
        <f aca="false">IF(E1703&lt;0,E1703,0)</f>
        <v>0</v>
      </c>
      <c r="L1703" s="0" t="n">
        <f aca="false">(E1703*0.0102866192846259)-(-0.245525129938898)</f>
        <v>1.79880464191741</v>
      </c>
    </row>
    <row r="1704" customFormat="false" ht="13.8" hidden="false" customHeight="false" outlineLevel="0" collapsed="false">
      <c r="A1704" s="0" t="n">
        <v>6316808</v>
      </c>
      <c r="B1704" s="0" t="s">
        <v>672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ABS(E1704)</f>
        <v>180</v>
      </c>
      <c r="J1704" s="0" t="n">
        <f aca="false">IF(E1704&gt;0,E1704,0)</f>
        <v>180</v>
      </c>
      <c r="K1704" s="0" t="n">
        <f aca="false">IF(E1704&lt;0,E1704,0)</f>
        <v>0</v>
      </c>
      <c r="L1704" s="0" t="n">
        <f aca="false">(E1704*0.0102866192846259)-(-0.245525129938898)</f>
        <v>2.09711660117156</v>
      </c>
    </row>
    <row r="1705" customFormat="false" ht="13.8" hidden="false" customHeight="false" outlineLevel="0" collapsed="false">
      <c r="A1705" s="0" t="n">
        <v>6316868</v>
      </c>
      <c r="B1705" s="0" t="s">
        <v>672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ABS(E1705)</f>
        <v>187</v>
      </c>
      <c r="J1705" s="0" t="n">
        <f aca="false">IF(E1705&gt;0,E1705,0)</f>
        <v>187</v>
      </c>
      <c r="K1705" s="0" t="n">
        <f aca="false">IF(E1705&lt;0,E1705,0)</f>
        <v>0</v>
      </c>
      <c r="L1705" s="0" t="n">
        <f aca="false">(E1705*0.0102866192846259)-(-0.245525129938898)</f>
        <v>2.16912293616394</v>
      </c>
    </row>
    <row r="1706" customFormat="false" ht="13.8" hidden="false" customHeight="false" outlineLevel="0" collapsed="false">
      <c r="A1706" s="0" t="n">
        <v>6316928</v>
      </c>
      <c r="B1706" s="0" t="s">
        <v>672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ABS(E1706)</f>
        <v>230</v>
      </c>
      <c r="J1706" s="0" t="n">
        <f aca="false">IF(E1706&gt;0,E1706,0)</f>
        <v>230</v>
      </c>
      <c r="K1706" s="0" t="n">
        <f aca="false">IF(E1706&lt;0,E1706,0)</f>
        <v>0</v>
      </c>
      <c r="L1706" s="0" t="n">
        <f aca="false">(E1706*0.0102866192846259)-(-0.245525129938898)</f>
        <v>2.61144756540285</v>
      </c>
    </row>
    <row r="1707" customFormat="false" ht="13.8" hidden="false" customHeight="false" outlineLevel="0" collapsed="false">
      <c r="A1707" s="0" t="n">
        <v>6316988</v>
      </c>
      <c r="B1707" s="0" t="s">
        <v>672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ABS(E1707)</f>
        <v>237</v>
      </c>
      <c r="J1707" s="0" t="n">
        <f aca="false">IF(E1707&gt;0,E1707,0)</f>
        <v>237</v>
      </c>
      <c r="K1707" s="0" t="n">
        <f aca="false">IF(E1707&lt;0,E1707,0)</f>
        <v>0</v>
      </c>
      <c r="L1707" s="0" t="n">
        <f aca="false">(E1707*0.0102866192846259)-(-0.245525129938898)</f>
        <v>2.68345390039524</v>
      </c>
    </row>
    <row r="1708" customFormat="false" ht="13.8" hidden="false" customHeight="false" outlineLevel="0" collapsed="false">
      <c r="A1708" s="0" t="n">
        <v>6317048</v>
      </c>
      <c r="B1708" s="0" t="s">
        <v>672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ABS(E1708)</f>
        <v>226</v>
      </c>
      <c r="J1708" s="0" t="n">
        <f aca="false">IF(E1708&gt;0,E1708,0)</f>
        <v>226</v>
      </c>
      <c r="K1708" s="0" t="n">
        <f aca="false">IF(E1708&lt;0,E1708,0)</f>
        <v>0</v>
      </c>
      <c r="L1708" s="0" t="n">
        <f aca="false">(E1708*0.0102866192846259)-(-0.245525129938898)</f>
        <v>2.57030108826435</v>
      </c>
    </row>
    <row r="1709" customFormat="false" ht="13.8" hidden="false" customHeight="false" outlineLevel="0" collapsed="false">
      <c r="A1709" s="0" t="n">
        <v>6317108</v>
      </c>
      <c r="B1709" s="0" t="s">
        <v>672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ABS(E1709)</f>
        <v>214</v>
      </c>
      <c r="J1709" s="0" t="n">
        <f aca="false">IF(E1709&gt;0,E1709,0)</f>
        <v>214</v>
      </c>
      <c r="K1709" s="0" t="n">
        <f aca="false">IF(E1709&lt;0,E1709,0)</f>
        <v>0</v>
      </c>
      <c r="L1709" s="0" t="n">
        <f aca="false">(E1709*0.0102866192846259)-(-0.245525129938898)</f>
        <v>2.44686165684884</v>
      </c>
    </row>
    <row r="1710" customFormat="false" ht="13.8" hidden="false" customHeight="false" outlineLevel="0" collapsed="false">
      <c r="A1710" s="0" t="n">
        <v>6317168</v>
      </c>
      <c r="B1710" s="0" t="s">
        <v>672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ABS(E1710)</f>
        <v>198</v>
      </c>
      <c r="J1710" s="0" t="n">
        <f aca="false">IF(E1710&gt;0,E1710,0)</f>
        <v>198</v>
      </c>
      <c r="K1710" s="0" t="n">
        <f aca="false">IF(E1710&lt;0,E1710,0)</f>
        <v>0</v>
      </c>
      <c r="L1710" s="0" t="n">
        <f aca="false">(E1710*0.0102866192846259)-(-0.245525129938898)</f>
        <v>2.28227574829483</v>
      </c>
    </row>
    <row r="1711" customFormat="false" ht="13.8" hidden="false" customHeight="false" outlineLevel="0" collapsed="false">
      <c r="A1711" s="0" t="n">
        <v>6317228</v>
      </c>
      <c r="B1711" s="0" t="s">
        <v>672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ABS(E1711)</f>
        <v>146</v>
      </c>
      <c r="J1711" s="0" t="n">
        <f aca="false">IF(E1711&gt;0,E1711,0)</f>
        <v>146</v>
      </c>
      <c r="K1711" s="0" t="n">
        <f aca="false">IF(E1711&lt;0,E1711,0)</f>
        <v>0</v>
      </c>
      <c r="L1711" s="0" t="n">
        <f aca="false">(E1711*0.0102866192846259)-(-0.245525129938898)</f>
        <v>1.74737154549428</v>
      </c>
    </row>
    <row r="1712" customFormat="false" ht="13.8" hidden="false" customHeight="false" outlineLevel="0" collapsed="false">
      <c r="A1712" s="0" t="n">
        <v>6317288</v>
      </c>
      <c r="B1712" s="0" t="s">
        <v>672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ABS(E1712)</f>
        <v>160</v>
      </c>
      <c r="J1712" s="0" t="n">
        <f aca="false">IF(E1712&gt;0,E1712,0)</f>
        <v>160</v>
      </c>
      <c r="K1712" s="0" t="n">
        <f aca="false">IF(E1712&lt;0,E1712,0)</f>
        <v>0</v>
      </c>
      <c r="L1712" s="0" t="n">
        <f aca="false">(E1712*0.0102866192846259)-(-0.245525129938898)</f>
        <v>1.89138421547904</v>
      </c>
    </row>
    <row r="1713" customFormat="false" ht="13.8" hidden="false" customHeight="false" outlineLevel="0" collapsed="false">
      <c r="A1713" s="0" t="n">
        <v>6317348</v>
      </c>
      <c r="B1713" s="0" t="s">
        <v>672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ABS(E1713)</f>
        <v>171</v>
      </c>
      <c r="J1713" s="0" t="n">
        <f aca="false">IF(E1713&gt;0,E1713,0)</f>
        <v>171</v>
      </c>
      <c r="K1713" s="0" t="n">
        <f aca="false">IF(E1713&lt;0,E1713,0)</f>
        <v>0</v>
      </c>
      <c r="L1713" s="0" t="n">
        <f aca="false">(E1713*0.0102866192846259)-(-0.245525129938898)</f>
        <v>2.00453702760993</v>
      </c>
    </row>
    <row r="1714" customFormat="false" ht="13.8" hidden="false" customHeight="false" outlineLevel="0" collapsed="false">
      <c r="A1714" s="0" t="n">
        <v>6317408</v>
      </c>
      <c r="B1714" s="0" t="s">
        <v>672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ABS(E1714)</f>
        <v>176</v>
      </c>
      <c r="J1714" s="0" t="n">
        <f aca="false">IF(E1714&gt;0,E1714,0)</f>
        <v>176</v>
      </c>
      <c r="K1714" s="0" t="n">
        <f aca="false">IF(E1714&lt;0,E1714,0)</f>
        <v>0</v>
      </c>
      <c r="L1714" s="0" t="n">
        <f aca="false">(E1714*0.0102866192846259)-(-0.245525129938898)</f>
        <v>2.05597012403306</v>
      </c>
    </row>
    <row r="1715" customFormat="false" ht="13.8" hidden="false" customHeight="false" outlineLevel="0" collapsed="false">
      <c r="A1715" s="0" t="n">
        <v>6317468</v>
      </c>
      <c r="B1715" s="0" t="s">
        <v>672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ABS(E1715)</f>
        <v>200</v>
      </c>
      <c r="J1715" s="0" t="n">
        <f aca="false">IF(E1715&gt;0,E1715,0)</f>
        <v>200</v>
      </c>
      <c r="K1715" s="0" t="n">
        <f aca="false">IF(E1715&lt;0,E1715,0)</f>
        <v>0</v>
      </c>
      <c r="L1715" s="0" t="n">
        <f aca="false">(E1715*0.0102866192846259)-(-0.245525129938898)</f>
        <v>2.30284898686408</v>
      </c>
    </row>
    <row r="1716" customFormat="false" ht="13.8" hidden="false" customHeight="false" outlineLevel="0" collapsed="false">
      <c r="A1716" s="0" t="n">
        <v>6317528</v>
      </c>
      <c r="B1716" s="0" t="s">
        <v>672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ABS(E1716)</f>
        <v>231</v>
      </c>
      <c r="J1716" s="0" t="n">
        <f aca="false">IF(E1716&gt;0,E1716,0)</f>
        <v>231</v>
      </c>
      <c r="K1716" s="0" t="n">
        <f aca="false">IF(E1716&lt;0,E1716,0)</f>
        <v>0</v>
      </c>
      <c r="L1716" s="0" t="n">
        <f aca="false">(E1716*0.0102866192846259)-(-0.245525129938898)</f>
        <v>2.62173418468748</v>
      </c>
    </row>
    <row r="1717" customFormat="false" ht="13.8" hidden="false" customHeight="false" outlineLevel="0" collapsed="false">
      <c r="A1717" s="0" t="n">
        <v>6317588</v>
      </c>
      <c r="B1717" s="0" t="s">
        <v>672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ABS(E1717)</f>
        <v>201</v>
      </c>
      <c r="J1717" s="0" t="n">
        <f aca="false">IF(E1717&gt;0,E1717,0)</f>
        <v>201</v>
      </c>
      <c r="K1717" s="0" t="n">
        <f aca="false">IF(E1717&lt;0,E1717,0)</f>
        <v>0</v>
      </c>
      <c r="L1717" s="0" t="n">
        <f aca="false">(E1717*0.0102866192846259)-(-0.245525129938898)</f>
        <v>2.3131356061487</v>
      </c>
    </row>
    <row r="1718" customFormat="false" ht="13.8" hidden="false" customHeight="false" outlineLevel="0" collapsed="false">
      <c r="A1718" s="0" t="n">
        <v>6317648</v>
      </c>
      <c r="B1718" s="0" t="s">
        <v>672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ABS(E1718)</f>
        <v>191</v>
      </c>
      <c r="J1718" s="0" t="n">
        <f aca="false">IF(E1718&gt;0,E1718,0)</f>
        <v>191</v>
      </c>
      <c r="K1718" s="0" t="n">
        <f aca="false">IF(E1718&lt;0,E1718,0)</f>
        <v>0</v>
      </c>
      <c r="L1718" s="0" t="n">
        <f aca="false">(E1718*0.0102866192846259)-(-0.245525129938898)</f>
        <v>2.21026941330244</v>
      </c>
    </row>
    <row r="1719" customFormat="false" ht="13.8" hidden="false" customHeight="false" outlineLevel="0" collapsed="false">
      <c r="A1719" s="0" t="n">
        <v>6317708</v>
      </c>
      <c r="B1719" s="0" t="s">
        <v>672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ABS(E1719)</f>
        <v>161</v>
      </c>
      <c r="J1719" s="0" t="n">
        <f aca="false">IF(E1719&gt;0,E1719,0)</f>
        <v>161</v>
      </c>
      <c r="K1719" s="0" t="n">
        <f aca="false">IF(E1719&lt;0,E1719,0)</f>
        <v>0</v>
      </c>
      <c r="L1719" s="0" t="n">
        <f aca="false">(E1719*0.0102866192846259)-(-0.245525129938898)</f>
        <v>1.90167083476367</v>
      </c>
    </row>
    <row r="1720" customFormat="false" ht="13.8" hidden="false" customHeight="false" outlineLevel="0" collapsed="false">
      <c r="A1720" s="0" t="n">
        <v>6317768</v>
      </c>
      <c r="B1720" s="0" t="s">
        <v>672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ABS(E1720)</f>
        <v>158</v>
      </c>
      <c r="J1720" s="0" t="n">
        <f aca="false">IF(E1720&gt;0,E1720,0)</f>
        <v>158</v>
      </c>
      <c r="K1720" s="0" t="n">
        <f aca="false">IF(E1720&lt;0,E1720,0)</f>
        <v>0</v>
      </c>
      <c r="L1720" s="0" t="n">
        <f aca="false">(E1720*0.0102866192846259)-(-0.245525129938898)</f>
        <v>1.87081097690979</v>
      </c>
    </row>
    <row r="1721" customFormat="false" ht="13.8" hidden="false" customHeight="false" outlineLevel="0" collapsed="false">
      <c r="A1721" s="0" t="n">
        <v>6317828</v>
      </c>
      <c r="B1721" s="0" t="s">
        <v>672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ABS(E1721)</f>
        <v>144</v>
      </c>
      <c r="J1721" s="0" t="n">
        <f aca="false">IF(E1721&gt;0,E1721,0)</f>
        <v>144</v>
      </c>
      <c r="K1721" s="0" t="n">
        <f aca="false">IF(E1721&lt;0,E1721,0)</f>
        <v>0</v>
      </c>
      <c r="L1721" s="0" t="n">
        <f aca="false">(E1721*0.0102866192846259)-(-0.245525129938898)</f>
        <v>1.72679830692503</v>
      </c>
    </row>
    <row r="1722" customFormat="false" ht="13.8" hidden="false" customHeight="false" outlineLevel="0" collapsed="false">
      <c r="A1722" s="0" t="n">
        <v>6317888</v>
      </c>
      <c r="B1722" s="0" t="s">
        <v>672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ABS(E1722)</f>
        <v>144</v>
      </c>
      <c r="J1722" s="0" t="n">
        <f aca="false">IF(E1722&gt;0,E1722,0)</f>
        <v>144</v>
      </c>
      <c r="K1722" s="0" t="n">
        <f aca="false">IF(E1722&lt;0,E1722,0)</f>
        <v>0</v>
      </c>
      <c r="L1722" s="0" t="n">
        <f aca="false">(E1722*0.0102866192846259)-(-0.245525129938898)</f>
        <v>1.72679830692503</v>
      </c>
    </row>
    <row r="1723" customFormat="false" ht="13.8" hidden="false" customHeight="false" outlineLevel="0" collapsed="false">
      <c r="A1723" s="0" t="n">
        <v>6317948</v>
      </c>
      <c r="B1723" s="0" t="s">
        <v>672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ABS(E1723)</f>
        <v>137</v>
      </c>
      <c r="J1723" s="0" t="n">
        <f aca="false">IF(E1723&gt;0,E1723,0)</f>
        <v>137</v>
      </c>
      <c r="K1723" s="0" t="n">
        <f aca="false">IF(E1723&lt;0,E1723,0)</f>
        <v>0</v>
      </c>
      <c r="L1723" s="0" t="n">
        <f aca="false">(E1723*0.0102866192846259)-(-0.245525129938898)</f>
        <v>1.65479197193265</v>
      </c>
    </row>
    <row r="1724" customFormat="false" ht="13.8" hidden="false" customHeight="false" outlineLevel="0" collapsed="false">
      <c r="A1724" s="0" t="n">
        <v>6318008</v>
      </c>
      <c r="B1724" s="0" t="s">
        <v>672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ABS(E1724)</f>
        <v>125</v>
      </c>
      <c r="J1724" s="0" t="n">
        <f aca="false">IF(E1724&gt;0,E1724,0)</f>
        <v>125</v>
      </c>
      <c r="K1724" s="0" t="n">
        <f aca="false">IF(E1724&lt;0,E1724,0)</f>
        <v>0</v>
      </c>
      <c r="L1724" s="0" t="n">
        <f aca="false">(E1724*0.0102866192846259)-(-0.245525129938898)</f>
        <v>1.53135254051714</v>
      </c>
    </row>
    <row r="1725" customFormat="false" ht="13.8" hidden="false" customHeight="false" outlineLevel="0" collapsed="false">
      <c r="A1725" s="0" t="n">
        <v>6318068</v>
      </c>
      <c r="B1725" s="0" t="s">
        <v>672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ABS(E1725)</f>
        <v>100</v>
      </c>
      <c r="J1725" s="0" t="n">
        <f aca="false">IF(E1725&gt;0,E1725,0)</f>
        <v>100</v>
      </c>
      <c r="K1725" s="0" t="n">
        <f aca="false">IF(E1725&lt;0,E1725,0)</f>
        <v>0</v>
      </c>
      <c r="L1725" s="0" t="n">
        <f aca="false">(E1725*0.0102866192846259)-(-0.245525129938898)</f>
        <v>1.27418705840149</v>
      </c>
    </row>
    <row r="1726" customFormat="false" ht="13.8" hidden="false" customHeight="false" outlineLevel="0" collapsed="false">
      <c r="A1726" s="0" t="n">
        <v>6318128</v>
      </c>
      <c r="B1726" s="0" t="s">
        <v>672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ABS(E1726)</f>
        <v>102</v>
      </c>
      <c r="J1726" s="0" t="n">
        <f aca="false">IF(E1726&gt;0,E1726,0)</f>
        <v>102</v>
      </c>
      <c r="K1726" s="0" t="n">
        <f aca="false">IF(E1726&lt;0,E1726,0)</f>
        <v>0</v>
      </c>
      <c r="L1726" s="0" t="n">
        <f aca="false">(E1726*0.0102866192846259)-(-0.245525129938898)</f>
        <v>1.29476029697074</v>
      </c>
    </row>
    <row r="1727" customFormat="false" ht="13.8" hidden="false" customHeight="false" outlineLevel="0" collapsed="false">
      <c r="A1727" s="0" t="n">
        <v>6318188</v>
      </c>
      <c r="B1727" s="0" t="s">
        <v>672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ABS(E1727)</f>
        <v>82</v>
      </c>
      <c r="J1727" s="0" t="n">
        <f aca="false">IF(E1727&gt;0,E1727,0)</f>
        <v>82</v>
      </c>
      <c r="K1727" s="0" t="n">
        <f aca="false">IF(E1727&lt;0,E1727,0)</f>
        <v>0</v>
      </c>
      <c r="L1727" s="0" t="n">
        <f aca="false">(E1727*0.0102866192846259)-(-0.245525129938898)</f>
        <v>1.08902791127822</v>
      </c>
    </row>
    <row r="1728" customFormat="false" ht="13.8" hidden="false" customHeight="false" outlineLevel="0" collapsed="false">
      <c r="A1728" s="0" t="n">
        <v>6318248</v>
      </c>
      <c r="B1728" s="0" t="s">
        <v>672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ABS(E1728)</f>
        <v>63</v>
      </c>
      <c r="J1728" s="0" t="n">
        <f aca="false">IF(E1728&gt;0,E1728,0)</f>
        <v>63</v>
      </c>
      <c r="K1728" s="0" t="n">
        <f aca="false">IF(E1728&lt;0,E1728,0)</f>
        <v>0</v>
      </c>
      <c r="L1728" s="0" t="n">
        <f aca="false">(E1728*0.0102866192846259)-(-0.245525129938898)</f>
        <v>0.89358214487033</v>
      </c>
    </row>
    <row r="1729" customFormat="false" ht="13.8" hidden="false" customHeight="false" outlineLevel="0" collapsed="false">
      <c r="A1729" s="0" t="n">
        <v>6318308</v>
      </c>
      <c r="B1729" s="0" t="s">
        <v>672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ABS(E1729)</f>
        <v>24</v>
      </c>
      <c r="J1729" s="0" t="n">
        <f aca="false">IF(E1729&gt;0,E1729,0)</f>
        <v>24</v>
      </c>
      <c r="K1729" s="0" t="n">
        <f aca="false">IF(E1729&lt;0,E1729,0)</f>
        <v>0</v>
      </c>
      <c r="L1729" s="0" t="n">
        <f aca="false">(E1729*0.0102866192846259)-(-0.245525129938898)</f>
        <v>0.49240399276992</v>
      </c>
    </row>
    <row r="1730" customFormat="false" ht="13.8" hidden="false" customHeight="false" outlineLevel="0" collapsed="false">
      <c r="A1730" s="0" t="n">
        <v>6318368</v>
      </c>
      <c r="B1730" s="0" t="s">
        <v>672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ABS(E1730)</f>
        <v>4</v>
      </c>
      <c r="J1730" s="0" t="n">
        <f aca="false">IF(E1730&gt;0,E1730,0)</f>
        <v>4</v>
      </c>
      <c r="K1730" s="0" t="n">
        <f aca="false">IF(E1730&lt;0,E1730,0)</f>
        <v>0</v>
      </c>
      <c r="L1730" s="0" t="n">
        <f aca="false">(E1730*0.0102866192846259)-(-0.245525129938898)</f>
        <v>0.286671607077402</v>
      </c>
    </row>
    <row r="1731" customFormat="false" ht="13.8" hidden="false" customHeight="false" outlineLevel="0" collapsed="false">
      <c r="A1731" s="0" t="n">
        <v>6318428</v>
      </c>
      <c r="B1731" s="0" t="s">
        <v>672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ABS(E1731)</f>
        <v>16</v>
      </c>
      <c r="J1731" s="0" t="n">
        <f aca="false">IF(E1731&gt;0,E1731,0)</f>
        <v>0</v>
      </c>
      <c r="K1731" s="0" t="n">
        <f aca="false">IF(E1731&lt;0,E1731,0)</f>
        <v>-16</v>
      </c>
      <c r="L1731" s="0" t="n">
        <f aca="false">(E1731*0.0102866192846259)-(-0.245525129938898)</f>
        <v>0.0809392213848836</v>
      </c>
    </row>
    <row r="1732" customFormat="false" ht="13.8" hidden="false" customHeight="false" outlineLevel="0" collapsed="false">
      <c r="A1732" s="0" t="n">
        <v>6318488</v>
      </c>
      <c r="B1732" s="0" t="s">
        <v>672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ABS(E1732)</f>
        <v>39</v>
      </c>
      <c r="J1732" s="0" t="n">
        <f aca="false">IF(E1732&gt;0,E1732,0)</f>
        <v>0</v>
      </c>
      <c r="K1732" s="0" t="n">
        <f aca="false">IF(E1732&lt;0,E1732,0)</f>
        <v>-39</v>
      </c>
      <c r="L1732" s="0" t="n">
        <f aca="false">(E1732*0.0102866192846259)-(-0.245525129938898)</f>
        <v>-0.155653022161512</v>
      </c>
    </row>
    <row r="1733" customFormat="false" ht="13.8" hidden="false" customHeight="false" outlineLevel="0" collapsed="false">
      <c r="A1733" s="0" t="n">
        <v>6318548</v>
      </c>
      <c r="B1733" s="0" t="s">
        <v>672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ABS(E1733)</f>
        <v>66</v>
      </c>
      <c r="J1733" s="0" t="n">
        <f aca="false">IF(E1733&gt;0,E1733,0)</f>
        <v>0</v>
      </c>
      <c r="K1733" s="0" t="n">
        <f aca="false">IF(E1733&lt;0,E1733,0)</f>
        <v>-66</v>
      </c>
      <c r="L1733" s="0" t="n">
        <f aca="false">(E1733*0.0102866192846259)-(-0.245525129938898)</f>
        <v>-0.433391742846411</v>
      </c>
    </row>
    <row r="1734" customFormat="false" ht="13.8" hidden="false" customHeight="false" outlineLevel="0" collapsed="false">
      <c r="A1734" s="0" t="n">
        <v>6318608</v>
      </c>
      <c r="B1734" s="0" t="s">
        <v>672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ABS(E1734)</f>
        <v>61</v>
      </c>
      <c r="J1734" s="0" t="n">
        <f aca="false">IF(E1734&gt;0,E1734,0)</f>
        <v>0</v>
      </c>
      <c r="K1734" s="0" t="n">
        <f aca="false">IF(E1734&lt;0,E1734,0)</f>
        <v>-61</v>
      </c>
      <c r="L1734" s="0" t="n">
        <f aca="false">(E1734*0.0102866192846259)-(-0.245525129938898)</f>
        <v>-0.381958646423282</v>
      </c>
    </row>
    <row r="1735" customFormat="false" ht="13.8" hidden="false" customHeight="false" outlineLevel="0" collapsed="false">
      <c r="A1735" s="0" t="n">
        <v>6318668</v>
      </c>
      <c r="B1735" s="0" t="s">
        <v>672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ABS(E1735)</f>
        <v>69</v>
      </c>
      <c r="J1735" s="0" t="n">
        <f aca="false">IF(E1735&gt;0,E1735,0)</f>
        <v>0</v>
      </c>
      <c r="K1735" s="0" t="n">
        <f aca="false">IF(E1735&lt;0,E1735,0)</f>
        <v>-69</v>
      </c>
      <c r="L1735" s="0" t="n">
        <f aca="false">(E1735*0.0102866192846259)-(-0.245525129938898)</f>
        <v>-0.464251600700289</v>
      </c>
    </row>
    <row r="1736" customFormat="false" ht="13.8" hidden="false" customHeight="false" outlineLevel="0" collapsed="false">
      <c r="A1736" s="0" t="n">
        <v>6318728</v>
      </c>
      <c r="B1736" s="0" t="s">
        <v>672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ABS(E1736)</f>
        <v>69</v>
      </c>
      <c r="J1736" s="0" t="n">
        <f aca="false">IF(E1736&gt;0,E1736,0)</f>
        <v>0</v>
      </c>
      <c r="K1736" s="0" t="n">
        <f aca="false">IF(E1736&lt;0,E1736,0)</f>
        <v>-69</v>
      </c>
      <c r="L1736" s="0" t="n">
        <f aca="false">(E1736*0.0102866192846259)-(-0.245525129938898)</f>
        <v>-0.464251600700289</v>
      </c>
    </row>
    <row r="1737" customFormat="false" ht="13.8" hidden="false" customHeight="false" outlineLevel="0" collapsed="false">
      <c r="A1737" s="0" t="n">
        <v>6318788</v>
      </c>
      <c r="B1737" s="0" t="s">
        <v>672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ABS(E1737)</f>
        <v>77</v>
      </c>
      <c r="J1737" s="0" t="n">
        <f aca="false">IF(E1737&gt;0,E1737,0)</f>
        <v>0</v>
      </c>
      <c r="K1737" s="0" t="n">
        <f aca="false">IF(E1737&lt;0,E1737,0)</f>
        <v>-77</v>
      </c>
      <c r="L1737" s="0" t="n">
        <f aca="false">(E1737*0.0102866192846259)-(-0.245525129938898)</f>
        <v>-0.546544554977296</v>
      </c>
    </row>
    <row r="1738" customFormat="false" ht="13.8" hidden="false" customHeight="false" outlineLevel="0" collapsed="false">
      <c r="A1738" s="0" t="n">
        <v>6318848</v>
      </c>
      <c r="B1738" s="0" t="s">
        <v>672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ABS(E1738)</f>
        <v>87</v>
      </c>
      <c r="J1738" s="0" t="n">
        <f aca="false">IF(E1738&gt;0,E1738,0)</f>
        <v>0</v>
      </c>
      <c r="K1738" s="0" t="n">
        <f aca="false">IF(E1738&lt;0,E1738,0)</f>
        <v>-87</v>
      </c>
      <c r="L1738" s="0" t="n">
        <f aca="false">(E1738*0.0102866192846259)-(-0.245525129938898)</f>
        <v>-0.649410747823555</v>
      </c>
    </row>
    <row r="1739" customFormat="false" ht="13.8" hidden="false" customHeight="false" outlineLevel="0" collapsed="false">
      <c r="A1739" s="0" t="n">
        <v>6318908</v>
      </c>
      <c r="B1739" s="0" t="s">
        <v>672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ABS(E1739)</f>
        <v>88</v>
      </c>
      <c r="J1739" s="0" t="n">
        <f aca="false">IF(E1739&gt;0,E1739,0)</f>
        <v>0</v>
      </c>
      <c r="K1739" s="0" t="n">
        <f aca="false">IF(E1739&lt;0,E1739,0)</f>
        <v>-88</v>
      </c>
      <c r="L1739" s="0" t="n">
        <f aca="false">(E1739*0.0102866192846259)-(-0.245525129938898)</f>
        <v>-0.659697367108181</v>
      </c>
    </row>
    <row r="1740" customFormat="false" ht="13.8" hidden="false" customHeight="false" outlineLevel="0" collapsed="false">
      <c r="A1740" s="0" t="n">
        <v>6318968</v>
      </c>
      <c r="B1740" s="0" t="s">
        <v>672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ABS(E1740)</f>
        <v>82</v>
      </c>
      <c r="J1740" s="0" t="n">
        <f aca="false">IF(E1740&gt;0,E1740,0)</f>
        <v>0</v>
      </c>
      <c r="K1740" s="0" t="n">
        <f aca="false">IF(E1740&lt;0,E1740,0)</f>
        <v>-82</v>
      </c>
      <c r="L1740" s="0" t="n">
        <f aca="false">(E1740*0.0102866192846259)-(-0.245525129938898)</f>
        <v>-0.597977651400426</v>
      </c>
    </row>
    <row r="1741" customFormat="false" ht="13.8" hidden="false" customHeight="false" outlineLevel="0" collapsed="false">
      <c r="A1741" s="0" t="n">
        <v>6319028</v>
      </c>
      <c r="B1741" s="0" t="s">
        <v>672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ABS(E1741)</f>
        <v>63</v>
      </c>
      <c r="J1741" s="0" t="n">
        <f aca="false">IF(E1741&gt;0,E1741,0)</f>
        <v>0</v>
      </c>
      <c r="K1741" s="0" t="n">
        <f aca="false">IF(E1741&lt;0,E1741,0)</f>
        <v>-63</v>
      </c>
      <c r="L1741" s="0" t="n">
        <f aca="false">(E1741*0.0102866192846259)-(-0.245525129938898)</f>
        <v>-0.402531884992534</v>
      </c>
    </row>
    <row r="1742" customFormat="false" ht="13.8" hidden="false" customHeight="false" outlineLevel="0" collapsed="false">
      <c r="A1742" s="0" t="n">
        <v>6319088</v>
      </c>
      <c r="B1742" s="0" t="s">
        <v>672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ABS(E1742)</f>
        <v>54</v>
      </c>
      <c r="J1742" s="0" t="n">
        <f aca="false">IF(E1742&gt;0,E1742,0)</f>
        <v>0</v>
      </c>
      <c r="K1742" s="0" t="n">
        <f aca="false">IF(E1742&lt;0,E1742,0)</f>
        <v>-54</v>
      </c>
      <c r="L1742" s="0" t="n">
        <f aca="false">(E1742*0.0102866192846259)-(-0.245525129938898)</f>
        <v>-0.309952311430901</v>
      </c>
    </row>
    <row r="1743" customFormat="false" ht="13.8" hidden="false" customHeight="false" outlineLevel="0" collapsed="false">
      <c r="A1743" s="0" t="n">
        <v>6319148</v>
      </c>
      <c r="B1743" s="0" t="s">
        <v>672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ABS(E1743)</f>
        <v>43</v>
      </c>
      <c r="J1743" s="0" t="n">
        <f aca="false">IF(E1743&gt;0,E1743,0)</f>
        <v>0</v>
      </c>
      <c r="K1743" s="0" t="n">
        <f aca="false">IF(E1743&lt;0,E1743,0)</f>
        <v>-43</v>
      </c>
      <c r="L1743" s="0" t="n">
        <f aca="false">(E1743*0.0102866192846259)-(-0.245525129938898)</f>
        <v>-0.196799499300016</v>
      </c>
    </row>
    <row r="1744" customFormat="false" ht="13.8" hidden="false" customHeight="false" outlineLevel="0" collapsed="false">
      <c r="A1744" s="0" t="n">
        <v>6319208</v>
      </c>
      <c r="B1744" s="0" t="s">
        <v>672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ABS(E1744)</f>
        <v>24</v>
      </c>
      <c r="J1744" s="0" t="n">
        <f aca="false">IF(E1744&gt;0,E1744,0)</f>
        <v>0</v>
      </c>
      <c r="K1744" s="0" t="n">
        <f aca="false">IF(E1744&lt;0,E1744,0)</f>
        <v>-24</v>
      </c>
      <c r="L1744" s="0" t="n">
        <f aca="false">(E1744*0.0102866192846259)-(-0.245525129938898)</f>
        <v>-0.00135373289212357</v>
      </c>
    </row>
    <row r="1745" customFormat="false" ht="13.8" hidden="false" customHeight="false" outlineLevel="0" collapsed="false">
      <c r="A1745" s="0" t="n">
        <v>6319268</v>
      </c>
      <c r="B1745" s="0" t="s">
        <v>672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ABS(E1745)</f>
        <v>16</v>
      </c>
      <c r="J1745" s="0" t="n">
        <f aca="false">IF(E1745&gt;0,E1745,0)</f>
        <v>0</v>
      </c>
      <c r="K1745" s="0" t="n">
        <f aca="false">IF(E1745&lt;0,E1745,0)</f>
        <v>-16</v>
      </c>
      <c r="L1745" s="0" t="n">
        <f aca="false">(E1745*0.0102866192846259)-(-0.245525129938898)</f>
        <v>0.0809392213848836</v>
      </c>
    </row>
    <row r="1746" customFormat="false" ht="13.8" hidden="false" customHeight="false" outlineLevel="0" collapsed="false">
      <c r="A1746" s="0" t="n">
        <v>6319328</v>
      </c>
      <c r="B1746" s="0" t="s">
        <v>672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ABS(E1746)</f>
        <v>0</v>
      </c>
      <c r="J1746" s="0" t="n">
        <f aca="false">IF(E1746&gt;0,E1746,0)</f>
        <v>0</v>
      </c>
      <c r="K1746" s="0" t="n">
        <f aca="false">IF(E1746&lt;0,E1746,0)</f>
        <v>0</v>
      </c>
      <c r="L1746" s="0" t="n">
        <f aca="false">(E1746*0.0102866192846259)-(-0.245525129938898)</f>
        <v>0.245525129938898</v>
      </c>
    </row>
    <row r="1747" customFormat="false" ht="13.8" hidden="false" customHeight="false" outlineLevel="0" collapsed="false">
      <c r="A1747" s="0" t="n">
        <v>6319388</v>
      </c>
      <c r="B1747" s="0" t="s">
        <v>672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ABS(E1747)</f>
        <v>1</v>
      </c>
      <c r="J1747" s="0" t="n">
        <f aca="false">IF(E1747&gt;0,E1747,0)</f>
        <v>0</v>
      </c>
      <c r="K1747" s="0" t="n">
        <f aca="false">IF(E1747&lt;0,E1747,0)</f>
        <v>-1</v>
      </c>
      <c r="L1747" s="0" t="n">
        <f aca="false">(E1747*0.0102866192846259)-(-0.245525129938898)</f>
        <v>0.235238510654272</v>
      </c>
    </row>
    <row r="1748" customFormat="false" ht="13.8" hidden="false" customHeight="false" outlineLevel="0" collapsed="false">
      <c r="A1748" s="0" t="n">
        <v>6319448</v>
      </c>
      <c r="B1748" s="0" t="s">
        <v>672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ABS(E1748)</f>
        <v>0</v>
      </c>
      <c r="J1748" s="0" t="n">
        <f aca="false">IF(E1748&gt;0,E1748,0)</f>
        <v>0</v>
      </c>
      <c r="K1748" s="0" t="n">
        <f aca="false">IF(E1748&lt;0,E1748,0)</f>
        <v>0</v>
      </c>
      <c r="L1748" s="0" t="n">
        <f aca="false">(E1748*0.0102866192846259)-(-0.245525129938898)</f>
        <v>0.245525129938898</v>
      </c>
    </row>
    <row r="1749" customFormat="false" ht="13.8" hidden="false" customHeight="false" outlineLevel="0" collapsed="false">
      <c r="A1749" s="0" t="n">
        <v>6319508</v>
      </c>
      <c r="B1749" s="0" t="s">
        <v>672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ABS(E1749)</f>
        <v>20</v>
      </c>
      <c r="J1749" s="0" t="n">
        <f aca="false">IF(E1749&gt;0,E1749,0)</f>
        <v>0</v>
      </c>
      <c r="K1749" s="0" t="n">
        <f aca="false">IF(E1749&lt;0,E1749,0)</f>
        <v>-20</v>
      </c>
      <c r="L1749" s="0" t="n">
        <f aca="false">(E1749*0.0102866192846259)-(-0.245525129938898)</f>
        <v>0.03979274424638</v>
      </c>
    </row>
    <row r="1750" customFormat="false" ht="13.8" hidden="false" customHeight="false" outlineLevel="0" collapsed="false">
      <c r="A1750" s="0" t="n">
        <v>6319568</v>
      </c>
      <c r="B1750" s="0" t="s">
        <v>672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ABS(E1750)</f>
        <v>38</v>
      </c>
      <c r="J1750" s="0" t="n">
        <f aca="false">IF(E1750&gt;0,E1750,0)</f>
        <v>0</v>
      </c>
      <c r="K1750" s="0" t="n">
        <f aca="false">IF(E1750&lt;0,E1750,0)</f>
        <v>-38</v>
      </c>
      <c r="L1750" s="0" t="n">
        <f aca="false">(E1750*0.0102866192846259)-(-0.245525129938898)</f>
        <v>-0.145366402876886</v>
      </c>
    </row>
    <row r="1751" customFormat="false" ht="13.8" hidden="false" customHeight="false" outlineLevel="0" collapsed="false">
      <c r="A1751" s="0" t="n">
        <v>6319628</v>
      </c>
      <c r="B1751" s="0" t="s">
        <v>672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ABS(E1751)</f>
        <v>41</v>
      </c>
      <c r="J1751" s="0" t="n">
        <f aca="false">IF(E1751&gt;0,E1751,0)</f>
        <v>0</v>
      </c>
      <c r="K1751" s="0" t="n">
        <f aca="false">IF(E1751&lt;0,E1751,0)</f>
        <v>-41</v>
      </c>
      <c r="L1751" s="0" t="n">
        <f aca="false">(E1751*0.0102866192846259)-(-0.245525129938898)</f>
        <v>-0.176226260730764</v>
      </c>
    </row>
    <row r="1752" customFormat="false" ht="13.8" hidden="false" customHeight="false" outlineLevel="0" collapsed="false">
      <c r="A1752" s="0" t="n">
        <v>6319688</v>
      </c>
      <c r="B1752" s="0" t="s">
        <v>672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ABS(E1752)</f>
        <v>58</v>
      </c>
      <c r="J1752" s="0" t="n">
        <f aca="false">IF(E1752&gt;0,E1752,0)</f>
        <v>0</v>
      </c>
      <c r="K1752" s="0" t="n">
        <f aca="false">IF(E1752&lt;0,E1752,0)</f>
        <v>-58</v>
      </c>
      <c r="L1752" s="0" t="n">
        <f aca="false">(E1752*0.0102866192846259)-(-0.245525129938898)</f>
        <v>-0.351098788569404</v>
      </c>
    </row>
    <row r="1753" customFormat="false" ht="13.8" hidden="false" customHeight="false" outlineLevel="0" collapsed="false">
      <c r="A1753" s="0" t="n">
        <v>6319748</v>
      </c>
      <c r="B1753" s="0" t="s">
        <v>672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ABS(E1753)</f>
        <v>68</v>
      </c>
      <c r="J1753" s="0" t="n">
        <f aca="false">IF(E1753&gt;0,E1753,0)</f>
        <v>0</v>
      </c>
      <c r="K1753" s="0" t="n">
        <f aca="false">IF(E1753&lt;0,E1753,0)</f>
        <v>-68</v>
      </c>
      <c r="L1753" s="0" t="n">
        <f aca="false">(E1753*0.0102866192846259)-(-0.245525129938898)</f>
        <v>-0.453964981415663</v>
      </c>
    </row>
    <row r="1754" customFormat="false" ht="13.8" hidden="false" customHeight="false" outlineLevel="0" collapsed="false">
      <c r="A1754" s="0" t="n">
        <v>6319808</v>
      </c>
      <c r="B1754" s="0" t="s">
        <v>672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ABS(E1754)</f>
        <v>81</v>
      </c>
      <c r="J1754" s="0" t="n">
        <f aca="false">IF(E1754&gt;0,E1754,0)</f>
        <v>0</v>
      </c>
      <c r="K1754" s="0" t="n">
        <f aca="false">IF(E1754&lt;0,E1754,0)</f>
        <v>-81</v>
      </c>
      <c r="L1754" s="0" t="n">
        <f aca="false">(E1754*0.0102866192846259)-(-0.245525129938898)</f>
        <v>-0.5876910321158</v>
      </c>
    </row>
    <row r="1755" customFormat="false" ht="13.8" hidden="false" customHeight="false" outlineLevel="0" collapsed="false">
      <c r="A1755" s="0" t="n">
        <v>6319868</v>
      </c>
      <c r="B1755" s="0" t="s">
        <v>672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ABS(E1755)</f>
        <v>97</v>
      </c>
      <c r="J1755" s="0" t="n">
        <f aca="false">IF(E1755&gt;0,E1755,0)</f>
        <v>0</v>
      </c>
      <c r="K1755" s="0" t="n">
        <f aca="false">IF(E1755&lt;0,E1755,0)</f>
        <v>-97</v>
      </c>
      <c r="L1755" s="0" t="n">
        <f aca="false">(E1755*0.0102866192846259)-(-0.245525129938898)</f>
        <v>-0.752276940669814</v>
      </c>
    </row>
    <row r="1756" customFormat="false" ht="13.8" hidden="false" customHeight="false" outlineLevel="0" collapsed="false">
      <c r="A1756" s="0" t="n">
        <v>6319928</v>
      </c>
      <c r="B1756" s="0" t="s">
        <v>672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ABS(E1756)</f>
        <v>106</v>
      </c>
      <c r="J1756" s="0" t="n">
        <f aca="false">IF(E1756&gt;0,E1756,0)</f>
        <v>0</v>
      </c>
      <c r="K1756" s="0" t="n">
        <f aca="false">IF(E1756&lt;0,E1756,0)</f>
        <v>-106</v>
      </c>
      <c r="L1756" s="0" t="n">
        <f aca="false">(E1756*0.0102866192846259)-(-0.245525129938898)</f>
        <v>-0.844856514231447</v>
      </c>
    </row>
    <row r="1757" customFormat="false" ht="13.8" hidden="false" customHeight="false" outlineLevel="0" collapsed="false">
      <c r="A1757" s="0" t="n">
        <v>6319988</v>
      </c>
      <c r="B1757" s="0" t="s">
        <v>672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ABS(E1757)</f>
        <v>99</v>
      </c>
      <c r="J1757" s="0" t="n">
        <f aca="false">IF(E1757&gt;0,E1757,0)</f>
        <v>0</v>
      </c>
      <c r="K1757" s="0" t="n">
        <f aca="false">IF(E1757&lt;0,E1757,0)</f>
        <v>-99</v>
      </c>
      <c r="L1757" s="0" t="n">
        <f aca="false">(E1757*0.0102866192846259)-(-0.245525129938898)</f>
        <v>-0.772850179239066</v>
      </c>
    </row>
    <row r="1758" customFormat="false" ht="13.8" hidden="false" customHeight="false" outlineLevel="0" collapsed="false">
      <c r="A1758" s="0" t="n">
        <v>6320048</v>
      </c>
      <c r="B1758" s="0" t="s">
        <v>672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ABS(E1758)</f>
        <v>100</v>
      </c>
      <c r="J1758" s="0" t="n">
        <f aca="false">IF(E1758&gt;0,E1758,0)</f>
        <v>0</v>
      </c>
      <c r="K1758" s="0" t="n">
        <f aca="false">IF(E1758&lt;0,E1758,0)</f>
        <v>-100</v>
      </c>
      <c r="L1758" s="0" t="n">
        <f aca="false">(E1758*0.0102866192846259)-(-0.245525129938898)</f>
        <v>-0.783136798523692</v>
      </c>
    </row>
    <row r="1759" customFormat="false" ht="13.8" hidden="false" customHeight="false" outlineLevel="0" collapsed="false">
      <c r="A1759" s="0" t="n">
        <v>6320108</v>
      </c>
      <c r="B1759" s="0" t="s">
        <v>672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ABS(E1759)</f>
        <v>118</v>
      </c>
      <c r="J1759" s="0" t="n">
        <f aca="false">IF(E1759&gt;0,E1759,0)</f>
        <v>0</v>
      </c>
      <c r="K1759" s="0" t="n">
        <f aca="false">IF(E1759&lt;0,E1759,0)</f>
        <v>-118</v>
      </c>
      <c r="L1759" s="0" t="n">
        <f aca="false">(E1759*0.0102866192846259)-(-0.245525129938898)</f>
        <v>-0.968295945646958</v>
      </c>
    </row>
    <row r="1760" customFormat="false" ht="13.8" hidden="false" customHeight="false" outlineLevel="0" collapsed="false">
      <c r="A1760" s="0" t="n">
        <v>6320168</v>
      </c>
      <c r="B1760" s="0" t="s">
        <v>672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ABS(E1760)</f>
        <v>137</v>
      </c>
      <c r="J1760" s="0" t="n">
        <f aca="false">IF(E1760&gt;0,E1760,0)</f>
        <v>0</v>
      </c>
      <c r="K1760" s="0" t="n">
        <f aca="false">IF(E1760&lt;0,E1760,0)</f>
        <v>-137</v>
      </c>
      <c r="L1760" s="0" t="n">
        <f aca="false">(E1760*0.0102866192846259)-(-0.245525129938898)</f>
        <v>-1.16374171205485</v>
      </c>
    </row>
    <row r="1761" customFormat="false" ht="13.8" hidden="false" customHeight="false" outlineLevel="0" collapsed="false">
      <c r="A1761" s="0" t="n">
        <v>6320228</v>
      </c>
      <c r="B1761" s="0" t="s">
        <v>672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ABS(E1761)</f>
        <v>124</v>
      </c>
      <c r="J1761" s="0" t="n">
        <f aca="false">IF(E1761&gt;0,E1761,0)</f>
        <v>0</v>
      </c>
      <c r="K1761" s="0" t="n">
        <f aca="false">IF(E1761&lt;0,E1761,0)</f>
        <v>-124</v>
      </c>
      <c r="L1761" s="0" t="n">
        <f aca="false">(E1761*0.0102866192846259)-(-0.245525129938898)</f>
        <v>-1.03001566135471</v>
      </c>
    </row>
    <row r="1762" customFormat="false" ht="13.8" hidden="false" customHeight="false" outlineLevel="0" collapsed="false">
      <c r="A1762" s="0" t="n">
        <v>6320288</v>
      </c>
      <c r="B1762" s="0" t="s">
        <v>672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ABS(E1762)</f>
        <v>126</v>
      </c>
      <c r="J1762" s="0" t="n">
        <f aca="false">IF(E1762&gt;0,E1762,0)</f>
        <v>0</v>
      </c>
      <c r="K1762" s="0" t="n">
        <f aca="false">IF(E1762&lt;0,E1762,0)</f>
        <v>-126</v>
      </c>
      <c r="L1762" s="0" t="n">
        <f aca="false">(E1762*0.0102866192846259)-(-0.245525129938898)</f>
        <v>-1.05058889992397</v>
      </c>
    </row>
    <row r="1763" customFormat="false" ht="13.8" hidden="false" customHeight="false" outlineLevel="0" collapsed="false">
      <c r="A1763" s="0" t="n">
        <v>6320348</v>
      </c>
      <c r="B1763" s="0" t="s">
        <v>672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ABS(E1763)</f>
        <v>125</v>
      </c>
      <c r="J1763" s="0" t="n">
        <f aca="false">IF(E1763&gt;0,E1763,0)</f>
        <v>0</v>
      </c>
      <c r="K1763" s="0" t="n">
        <f aca="false">IF(E1763&lt;0,E1763,0)</f>
        <v>-125</v>
      </c>
      <c r="L1763" s="0" t="n">
        <f aca="false">(E1763*0.0102866192846259)-(-0.245525129938898)</f>
        <v>-1.04030228063934</v>
      </c>
    </row>
    <row r="1764" customFormat="false" ht="13.8" hidden="false" customHeight="false" outlineLevel="0" collapsed="false">
      <c r="A1764" s="0" t="n">
        <v>6320408</v>
      </c>
      <c r="B1764" s="0" t="s">
        <v>672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ABS(E1764)</f>
        <v>115</v>
      </c>
      <c r="J1764" s="0" t="n">
        <f aca="false">IF(E1764&gt;0,E1764,0)</f>
        <v>0</v>
      </c>
      <c r="K1764" s="0" t="n">
        <f aca="false">IF(E1764&lt;0,E1764,0)</f>
        <v>-115</v>
      </c>
      <c r="L1764" s="0" t="n">
        <f aca="false">(E1764*0.0102866192846259)-(-0.245525129938898)</f>
        <v>-0.93743608779308</v>
      </c>
    </row>
    <row r="1765" customFormat="false" ht="13.8" hidden="false" customHeight="false" outlineLevel="0" collapsed="false">
      <c r="A1765" s="0" t="n">
        <v>6320468</v>
      </c>
      <c r="B1765" s="0" t="s">
        <v>672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ABS(E1765)</f>
        <v>118</v>
      </c>
      <c r="J1765" s="0" t="n">
        <f aca="false">IF(E1765&gt;0,E1765,0)</f>
        <v>0</v>
      </c>
      <c r="K1765" s="0" t="n">
        <f aca="false">IF(E1765&lt;0,E1765,0)</f>
        <v>-118</v>
      </c>
      <c r="L1765" s="0" t="n">
        <f aca="false">(E1765*0.0102866192846259)-(-0.245525129938898)</f>
        <v>-0.968295945646958</v>
      </c>
    </row>
    <row r="1766" customFormat="false" ht="13.8" hidden="false" customHeight="false" outlineLevel="0" collapsed="false">
      <c r="A1766" s="0" t="n">
        <v>6320528</v>
      </c>
      <c r="B1766" s="0" t="s">
        <v>672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ABS(E1766)</f>
        <v>136</v>
      </c>
      <c r="J1766" s="0" t="n">
        <f aca="false">IF(E1766&gt;0,E1766,0)</f>
        <v>0</v>
      </c>
      <c r="K1766" s="0" t="n">
        <f aca="false">IF(E1766&lt;0,E1766,0)</f>
        <v>-136</v>
      </c>
      <c r="L1766" s="0" t="n">
        <f aca="false">(E1766*0.0102866192846259)-(-0.245525129938898)</f>
        <v>-1.15345509277022</v>
      </c>
    </row>
    <row r="1767" customFormat="false" ht="13.8" hidden="false" customHeight="false" outlineLevel="0" collapsed="false">
      <c r="A1767" s="0" t="n">
        <v>6320588</v>
      </c>
      <c r="B1767" s="0" t="s">
        <v>672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ABS(E1767)</f>
        <v>125</v>
      </c>
      <c r="J1767" s="0" t="n">
        <f aca="false">IF(E1767&gt;0,E1767,0)</f>
        <v>0</v>
      </c>
      <c r="K1767" s="0" t="n">
        <f aca="false">IF(E1767&lt;0,E1767,0)</f>
        <v>-125</v>
      </c>
      <c r="L1767" s="0" t="n">
        <f aca="false">(E1767*0.0102866192846259)-(-0.245525129938898)</f>
        <v>-1.04030228063934</v>
      </c>
    </row>
    <row r="1768" customFormat="false" ht="13.8" hidden="false" customHeight="false" outlineLevel="0" collapsed="false">
      <c r="A1768" s="0" t="n">
        <v>6320648</v>
      </c>
      <c r="B1768" s="0" t="s">
        <v>672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ABS(E1768)</f>
        <v>124</v>
      </c>
      <c r="J1768" s="0" t="n">
        <f aca="false">IF(E1768&gt;0,E1768,0)</f>
        <v>0</v>
      </c>
      <c r="K1768" s="0" t="n">
        <f aca="false">IF(E1768&lt;0,E1768,0)</f>
        <v>-124</v>
      </c>
      <c r="L1768" s="0" t="n">
        <f aca="false">(E1768*0.0102866192846259)-(-0.245525129938898)</f>
        <v>-1.03001566135471</v>
      </c>
    </row>
    <row r="1769" customFormat="false" ht="13.8" hidden="false" customHeight="false" outlineLevel="0" collapsed="false">
      <c r="A1769" s="0" t="n">
        <v>6320708</v>
      </c>
      <c r="B1769" s="0" t="s">
        <v>672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ABS(E1769)</f>
        <v>130</v>
      </c>
      <c r="J1769" s="0" t="n">
        <f aca="false">IF(E1769&gt;0,E1769,0)</f>
        <v>0</v>
      </c>
      <c r="K1769" s="0" t="n">
        <f aca="false">IF(E1769&lt;0,E1769,0)</f>
        <v>-130</v>
      </c>
      <c r="L1769" s="0" t="n">
        <f aca="false">(E1769*0.0102866192846259)-(-0.245525129938898)</f>
        <v>-1.09173537706247</v>
      </c>
    </row>
    <row r="1770" customFormat="false" ht="13.8" hidden="false" customHeight="false" outlineLevel="0" collapsed="false">
      <c r="A1770" s="0" t="n">
        <v>6320768</v>
      </c>
      <c r="B1770" s="0" t="s">
        <v>672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ABS(E1770)</f>
        <v>139</v>
      </c>
      <c r="J1770" s="0" t="n">
        <f aca="false">IF(E1770&gt;0,E1770,0)</f>
        <v>0</v>
      </c>
      <c r="K1770" s="0" t="n">
        <f aca="false">IF(E1770&lt;0,E1770,0)</f>
        <v>-139</v>
      </c>
      <c r="L1770" s="0" t="n">
        <f aca="false">(E1770*0.0102866192846259)-(-0.245525129938898)</f>
        <v>-1.1843149506241</v>
      </c>
    </row>
    <row r="1771" customFormat="false" ht="13.8" hidden="false" customHeight="false" outlineLevel="0" collapsed="false">
      <c r="A1771" s="0" t="n">
        <v>6320828</v>
      </c>
      <c r="B1771" s="0" t="s">
        <v>672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ABS(E1771)</f>
        <v>124</v>
      </c>
      <c r="J1771" s="0" t="n">
        <f aca="false">IF(E1771&gt;0,E1771,0)</f>
        <v>0</v>
      </c>
      <c r="K1771" s="0" t="n">
        <f aca="false">IF(E1771&lt;0,E1771,0)</f>
        <v>-124</v>
      </c>
      <c r="L1771" s="0" t="n">
        <f aca="false">(E1771*0.0102866192846259)-(-0.245525129938898)</f>
        <v>-1.03001566135471</v>
      </c>
    </row>
    <row r="1772" customFormat="false" ht="13.8" hidden="false" customHeight="false" outlineLevel="0" collapsed="false">
      <c r="A1772" s="0" t="n">
        <v>6320888</v>
      </c>
      <c r="B1772" s="0" t="s">
        <v>672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ABS(E1772)</f>
        <v>131</v>
      </c>
      <c r="J1772" s="0" t="n">
        <f aca="false">IF(E1772&gt;0,E1772,0)</f>
        <v>0</v>
      </c>
      <c r="K1772" s="0" t="n">
        <f aca="false">IF(E1772&lt;0,E1772,0)</f>
        <v>-131</v>
      </c>
      <c r="L1772" s="0" t="n">
        <f aca="false">(E1772*0.0102866192846259)-(-0.245525129938898)</f>
        <v>-1.10202199634709</v>
      </c>
    </row>
    <row r="1773" customFormat="false" ht="13.8" hidden="false" customHeight="false" outlineLevel="0" collapsed="false">
      <c r="A1773" s="0" t="n">
        <v>6320948</v>
      </c>
      <c r="B1773" s="0" t="s">
        <v>672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ABS(E1773)</f>
        <v>128</v>
      </c>
      <c r="J1773" s="0" t="n">
        <f aca="false">IF(E1773&gt;0,E1773,0)</f>
        <v>0</v>
      </c>
      <c r="K1773" s="0" t="n">
        <f aca="false">IF(E1773&lt;0,E1773,0)</f>
        <v>-128</v>
      </c>
      <c r="L1773" s="0" t="n">
        <f aca="false">(E1773*0.0102866192846259)-(-0.245525129938898)</f>
        <v>-1.07116213849322</v>
      </c>
    </row>
    <row r="1774" customFormat="false" ht="13.8" hidden="false" customHeight="false" outlineLevel="0" collapsed="false">
      <c r="A1774" s="0" t="n">
        <v>6321008</v>
      </c>
      <c r="B1774" s="0" t="s">
        <v>672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ABS(E1774)</f>
        <v>130</v>
      </c>
      <c r="J1774" s="0" t="n">
        <f aca="false">IF(E1774&gt;0,E1774,0)</f>
        <v>0</v>
      </c>
      <c r="K1774" s="0" t="n">
        <f aca="false">IF(E1774&lt;0,E1774,0)</f>
        <v>-130</v>
      </c>
      <c r="L1774" s="0" t="n">
        <f aca="false">(E1774*0.0102866192846259)-(-0.245525129938898)</f>
        <v>-1.09173537706247</v>
      </c>
    </row>
    <row r="1775" customFormat="false" ht="13.8" hidden="false" customHeight="false" outlineLevel="0" collapsed="false">
      <c r="A1775" s="0" t="n">
        <v>6321068</v>
      </c>
      <c r="B1775" s="0" t="s">
        <v>672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ABS(E1775)</f>
        <v>125</v>
      </c>
      <c r="J1775" s="0" t="n">
        <f aca="false">IF(E1775&gt;0,E1775,0)</f>
        <v>0</v>
      </c>
      <c r="K1775" s="0" t="n">
        <f aca="false">IF(E1775&lt;0,E1775,0)</f>
        <v>-125</v>
      </c>
      <c r="L1775" s="0" t="n">
        <f aca="false">(E1775*0.0102866192846259)-(-0.245525129938898)</f>
        <v>-1.04030228063934</v>
      </c>
    </row>
    <row r="1776" customFormat="false" ht="13.8" hidden="false" customHeight="false" outlineLevel="0" collapsed="false">
      <c r="A1776" s="0" t="n">
        <v>6321128</v>
      </c>
      <c r="B1776" s="0" t="s">
        <v>672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ABS(E1776)</f>
        <v>125</v>
      </c>
      <c r="J1776" s="0" t="n">
        <f aca="false">IF(E1776&gt;0,E1776,0)</f>
        <v>0</v>
      </c>
      <c r="K1776" s="0" t="n">
        <f aca="false">IF(E1776&lt;0,E1776,0)</f>
        <v>-125</v>
      </c>
      <c r="L1776" s="0" t="n">
        <f aca="false">(E1776*0.0102866192846259)-(-0.245525129938898)</f>
        <v>-1.04030228063934</v>
      </c>
    </row>
    <row r="1777" customFormat="false" ht="13.8" hidden="false" customHeight="false" outlineLevel="0" collapsed="false">
      <c r="A1777" s="0" t="n">
        <v>6321188</v>
      </c>
      <c r="B1777" s="0" t="s">
        <v>672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ABS(E1777)</f>
        <v>113</v>
      </c>
      <c r="J1777" s="0" t="n">
        <f aca="false">IF(E1777&gt;0,E1777,0)</f>
        <v>0</v>
      </c>
      <c r="K1777" s="0" t="n">
        <f aca="false">IF(E1777&lt;0,E1777,0)</f>
        <v>-113</v>
      </c>
      <c r="L1777" s="0" t="n">
        <f aca="false">(E1777*0.0102866192846259)-(-0.245525129938898)</f>
        <v>-0.916862849223829</v>
      </c>
    </row>
    <row r="1778" customFormat="false" ht="13.8" hidden="false" customHeight="false" outlineLevel="0" collapsed="false">
      <c r="A1778" s="0" t="n">
        <v>6321248</v>
      </c>
      <c r="B1778" s="0" t="s">
        <v>672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ABS(E1778)</f>
        <v>108</v>
      </c>
      <c r="J1778" s="0" t="n">
        <f aca="false">IF(E1778&gt;0,E1778,0)</f>
        <v>0</v>
      </c>
      <c r="K1778" s="0" t="n">
        <f aca="false">IF(E1778&lt;0,E1778,0)</f>
        <v>-108</v>
      </c>
      <c r="L1778" s="0" t="n">
        <f aca="false">(E1778*0.0102866192846259)-(-0.245525129938898)</f>
        <v>-0.865429752800699</v>
      </c>
    </row>
    <row r="1779" customFormat="false" ht="13.8" hidden="false" customHeight="false" outlineLevel="0" collapsed="false">
      <c r="A1779" s="0" t="n">
        <v>6321308</v>
      </c>
      <c r="B1779" s="0" t="s">
        <v>672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ABS(E1779)</f>
        <v>82</v>
      </c>
      <c r="J1779" s="0" t="n">
        <f aca="false">IF(E1779&gt;0,E1779,0)</f>
        <v>0</v>
      </c>
      <c r="K1779" s="0" t="n">
        <f aca="false">IF(E1779&lt;0,E1779,0)</f>
        <v>-82</v>
      </c>
      <c r="L1779" s="0" t="n">
        <f aca="false">(E1779*0.0102866192846259)-(-0.245525129938898)</f>
        <v>-0.597977651400426</v>
      </c>
    </row>
    <row r="1780" customFormat="false" ht="13.8" hidden="false" customHeight="false" outlineLevel="0" collapsed="false">
      <c r="A1780" s="0" t="n">
        <v>6321368</v>
      </c>
      <c r="B1780" s="0" t="s">
        <v>672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ABS(E1780)</f>
        <v>90</v>
      </c>
      <c r="J1780" s="0" t="n">
        <f aca="false">IF(E1780&gt;0,E1780,0)</f>
        <v>0</v>
      </c>
      <c r="K1780" s="0" t="n">
        <f aca="false">IF(E1780&lt;0,E1780,0)</f>
        <v>-90</v>
      </c>
      <c r="L1780" s="0" t="n">
        <f aca="false">(E1780*0.0102866192846259)-(-0.245525129938898)</f>
        <v>-0.680270605677433</v>
      </c>
    </row>
    <row r="1781" customFormat="false" ht="13.8" hidden="false" customHeight="false" outlineLevel="0" collapsed="false">
      <c r="A1781" s="0" t="n">
        <v>6321428</v>
      </c>
      <c r="B1781" s="0" t="s">
        <v>672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ABS(E1781)</f>
        <v>87</v>
      </c>
      <c r="J1781" s="0" t="n">
        <f aca="false">IF(E1781&gt;0,E1781,0)</f>
        <v>0</v>
      </c>
      <c r="K1781" s="0" t="n">
        <f aca="false">IF(E1781&lt;0,E1781,0)</f>
        <v>-87</v>
      </c>
      <c r="L1781" s="0" t="n">
        <f aca="false">(E1781*0.0102866192846259)-(-0.245525129938898)</f>
        <v>-0.649410747823555</v>
      </c>
    </row>
    <row r="1782" customFormat="false" ht="13.8" hidden="false" customHeight="false" outlineLevel="0" collapsed="false">
      <c r="A1782" s="0" t="n">
        <v>6321488</v>
      </c>
      <c r="B1782" s="0" t="s">
        <v>672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ABS(E1782)</f>
        <v>89</v>
      </c>
      <c r="J1782" s="0" t="n">
        <f aca="false">IF(E1782&gt;0,E1782,0)</f>
        <v>0</v>
      </c>
      <c r="K1782" s="0" t="n">
        <f aca="false">IF(E1782&lt;0,E1782,0)</f>
        <v>-89</v>
      </c>
      <c r="L1782" s="0" t="n">
        <f aca="false">(E1782*0.0102866192846259)-(-0.245525129938898)</f>
        <v>-0.669983986392807</v>
      </c>
    </row>
    <row r="1783" customFormat="false" ht="13.8" hidden="false" customHeight="false" outlineLevel="0" collapsed="false">
      <c r="A1783" s="0" t="n">
        <v>6321548</v>
      </c>
      <c r="B1783" s="0" t="s">
        <v>672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ABS(E1783)</f>
        <v>94</v>
      </c>
      <c r="J1783" s="0" t="n">
        <f aca="false">IF(E1783&gt;0,E1783,0)</f>
        <v>0</v>
      </c>
      <c r="K1783" s="0" t="n">
        <f aca="false">IF(E1783&lt;0,E1783,0)</f>
        <v>-94</v>
      </c>
      <c r="L1783" s="0" t="n">
        <f aca="false">(E1783*0.0102866192846259)-(-0.245525129938898)</f>
        <v>-0.721417082815937</v>
      </c>
    </row>
    <row r="1784" customFormat="false" ht="13.8" hidden="false" customHeight="false" outlineLevel="0" collapsed="false">
      <c r="A1784" s="0" t="n">
        <v>6321608</v>
      </c>
      <c r="B1784" s="0" t="s">
        <v>672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ABS(E1784)</f>
        <v>84</v>
      </c>
      <c r="J1784" s="0" t="n">
        <f aca="false">IF(E1784&gt;0,E1784,0)</f>
        <v>0</v>
      </c>
      <c r="K1784" s="0" t="n">
        <f aca="false">IF(E1784&lt;0,E1784,0)</f>
        <v>-84</v>
      </c>
      <c r="L1784" s="0" t="n">
        <f aca="false">(E1784*0.0102866192846259)-(-0.245525129938898)</f>
        <v>-0.618550889969677</v>
      </c>
    </row>
    <row r="1785" customFormat="false" ht="13.8" hidden="false" customHeight="false" outlineLevel="0" collapsed="false">
      <c r="A1785" s="0" t="n">
        <v>6321668</v>
      </c>
      <c r="B1785" s="0" t="s">
        <v>672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ABS(E1785)</f>
        <v>90</v>
      </c>
      <c r="J1785" s="0" t="n">
        <f aca="false">IF(E1785&gt;0,E1785,0)</f>
        <v>0</v>
      </c>
      <c r="K1785" s="0" t="n">
        <f aca="false">IF(E1785&lt;0,E1785,0)</f>
        <v>-90</v>
      </c>
      <c r="L1785" s="0" t="n">
        <f aca="false">(E1785*0.0102866192846259)-(-0.245525129938898)</f>
        <v>-0.680270605677433</v>
      </c>
    </row>
    <row r="1786" customFormat="false" ht="13.8" hidden="false" customHeight="false" outlineLevel="0" collapsed="false">
      <c r="A1786" s="0" t="n">
        <v>6321728</v>
      </c>
      <c r="B1786" s="0" t="s">
        <v>672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ABS(E1786)</f>
        <v>88</v>
      </c>
      <c r="J1786" s="0" t="n">
        <f aca="false">IF(E1786&gt;0,E1786,0)</f>
        <v>0</v>
      </c>
      <c r="K1786" s="0" t="n">
        <f aca="false">IF(E1786&lt;0,E1786,0)</f>
        <v>-88</v>
      </c>
      <c r="L1786" s="0" t="n">
        <f aca="false">(E1786*0.0102866192846259)-(-0.245525129938898)</f>
        <v>-0.659697367108181</v>
      </c>
    </row>
    <row r="1787" customFormat="false" ht="13.8" hidden="false" customHeight="false" outlineLevel="0" collapsed="false">
      <c r="A1787" s="0" t="n">
        <v>6321788</v>
      </c>
      <c r="B1787" s="0" t="s">
        <v>672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ABS(E1787)</f>
        <v>97</v>
      </c>
      <c r="J1787" s="0" t="n">
        <f aca="false">IF(E1787&gt;0,E1787,0)</f>
        <v>0</v>
      </c>
      <c r="K1787" s="0" t="n">
        <f aca="false">IF(E1787&lt;0,E1787,0)</f>
        <v>-97</v>
      </c>
      <c r="L1787" s="0" t="n">
        <f aca="false">(E1787*0.0102866192846259)-(-0.245525129938898)</f>
        <v>-0.752276940669814</v>
      </c>
    </row>
    <row r="1788" customFormat="false" ht="13.8" hidden="false" customHeight="false" outlineLevel="0" collapsed="false">
      <c r="A1788" s="0" t="n">
        <v>6321848</v>
      </c>
      <c r="B1788" s="0" t="s">
        <v>672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ABS(E1788)</f>
        <v>68</v>
      </c>
      <c r="J1788" s="0" t="n">
        <f aca="false">IF(E1788&gt;0,E1788,0)</f>
        <v>0</v>
      </c>
      <c r="K1788" s="0" t="n">
        <f aca="false">IF(E1788&lt;0,E1788,0)</f>
        <v>-68</v>
      </c>
      <c r="L1788" s="0" t="n">
        <f aca="false">(E1788*0.0102866192846259)-(-0.245525129938898)</f>
        <v>-0.453964981415663</v>
      </c>
    </row>
    <row r="1789" customFormat="false" ht="13.8" hidden="false" customHeight="false" outlineLevel="0" collapsed="false">
      <c r="A1789" s="0" t="n">
        <v>6321908</v>
      </c>
      <c r="B1789" s="0" t="s">
        <v>672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ABS(E1789)</f>
        <v>56</v>
      </c>
      <c r="J1789" s="0" t="n">
        <f aca="false">IF(E1789&gt;0,E1789,0)</f>
        <v>0</v>
      </c>
      <c r="K1789" s="0" t="n">
        <f aca="false">IF(E1789&lt;0,E1789,0)</f>
        <v>-56</v>
      </c>
      <c r="L1789" s="0" t="n">
        <f aca="false">(E1789*0.0102866192846259)-(-0.245525129938898)</f>
        <v>-0.330525550000152</v>
      </c>
    </row>
    <row r="1790" customFormat="false" ht="13.8" hidden="false" customHeight="false" outlineLevel="0" collapsed="false">
      <c r="A1790" s="0" t="n">
        <v>6321968</v>
      </c>
      <c r="B1790" s="0" t="s">
        <v>672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ABS(E1790)</f>
        <v>42</v>
      </c>
      <c r="J1790" s="0" t="n">
        <f aca="false">IF(E1790&gt;0,E1790,0)</f>
        <v>0</v>
      </c>
      <c r="K1790" s="0" t="n">
        <f aca="false">IF(E1790&lt;0,E1790,0)</f>
        <v>-42</v>
      </c>
      <c r="L1790" s="0" t="n">
        <f aca="false">(E1790*0.0102866192846259)-(-0.245525129938898)</f>
        <v>-0.18651288001539</v>
      </c>
    </row>
    <row r="1791" customFormat="false" ht="13.8" hidden="false" customHeight="false" outlineLevel="0" collapsed="false">
      <c r="A1791" s="0" t="n">
        <v>6322028</v>
      </c>
      <c r="B1791" s="0" t="s">
        <v>672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ABS(E1791)</f>
        <v>32</v>
      </c>
      <c r="J1791" s="0" t="n">
        <f aca="false">IF(E1791&gt;0,E1791,0)</f>
        <v>0</v>
      </c>
      <c r="K1791" s="0" t="n">
        <f aca="false">IF(E1791&lt;0,E1791,0)</f>
        <v>-32</v>
      </c>
      <c r="L1791" s="0" t="n">
        <f aca="false">(E1791*0.0102866192846259)-(-0.245525129938898)</f>
        <v>-0.0836466871691308</v>
      </c>
    </row>
    <row r="1792" customFormat="false" ht="13.8" hidden="false" customHeight="false" outlineLevel="0" collapsed="false">
      <c r="A1792" s="0" t="n">
        <v>6322088</v>
      </c>
      <c r="B1792" s="0" t="s">
        <v>672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ABS(E1792)</f>
        <v>24</v>
      </c>
      <c r="J1792" s="0" t="n">
        <f aca="false">IF(E1792&gt;0,E1792,0)</f>
        <v>0</v>
      </c>
      <c r="K1792" s="0" t="n">
        <f aca="false">IF(E1792&lt;0,E1792,0)</f>
        <v>-24</v>
      </c>
      <c r="L1792" s="0" t="n">
        <f aca="false">(E1792*0.0102866192846259)-(-0.245525129938898)</f>
        <v>-0.00135373289212357</v>
      </c>
    </row>
    <row r="1793" customFormat="false" ht="13.8" hidden="false" customHeight="false" outlineLevel="0" collapsed="false">
      <c r="A1793" s="0" t="n">
        <v>6322148</v>
      </c>
      <c r="B1793" s="0" t="s">
        <v>672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ABS(E1793)</f>
        <v>30</v>
      </c>
      <c r="J1793" s="0" t="n">
        <f aca="false">IF(E1793&gt;0,E1793,0)</f>
        <v>0</v>
      </c>
      <c r="K1793" s="0" t="n">
        <f aca="false">IF(E1793&lt;0,E1793,0)</f>
        <v>-30</v>
      </c>
      <c r="L1793" s="0" t="n">
        <f aca="false">(E1793*0.0102866192846259)-(-0.245525129938898)</f>
        <v>-0.063073448599879</v>
      </c>
    </row>
    <row r="1794" customFormat="false" ht="13.8" hidden="false" customHeight="false" outlineLevel="0" collapsed="false">
      <c r="A1794" s="0" t="n">
        <v>6322208</v>
      </c>
      <c r="B1794" s="0" t="s">
        <v>672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ABS(E1794)</f>
        <v>16</v>
      </c>
      <c r="J1794" s="0" t="n">
        <f aca="false">IF(E1794&gt;0,E1794,0)</f>
        <v>0</v>
      </c>
      <c r="K1794" s="0" t="n">
        <f aca="false">IF(E1794&lt;0,E1794,0)</f>
        <v>-16</v>
      </c>
      <c r="L1794" s="0" t="n">
        <f aca="false">(E1794*0.0102866192846259)-(-0.245525129938898)</f>
        <v>0.0809392213848836</v>
      </c>
    </row>
    <row r="1795" customFormat="false" ht="13.8" hidden="false" customHeight="false" outlineLevel="0" collapsed="false">
      <c r="A1795" s="0" t="n">
        <v>6322268</v>
      </c>
      <c r="B1795" s="0" t="s">
        <v>672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ABS(E1795)</f>
        <v>14</v>
      </c>
      <c r="J1795" s="0" t="n">
        <f aca="false">IF(E1795&gt;0,E1795,0)</f>
        <v>0</v>
      </c>
      <c r="K1795" s="0" t="n">
        <f aca="false">IF(E1795&lt;0,E1795,0)</f>
        <v>-14</v>
      </c>
      <c r="L1795" s="0" t="n">
        <f aca="false">(E1795*0.0102866192846259)-(-0.245525129938898)</f>
        <v>0.101512459954135</v>
      </c>
    </row>
    <row r="1796" customFormat="false" ht="13.8" hidden="false" customHeight="false" outlineLevel="0" collapsed="false">
      <c r="A1796" s="0" t="n">
        <v>6322328</v>
      </c>
      <c r="B1796" s="0" t="s">
        <v>672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ABS(E1796)</f>
        <v>16</v>
      </c>
      <c r="J1796" s="0" t="n">
        <f aca="false">IF(E1796&gt;0,E1796,0)</f>
        <v>0</v>
      </c>
      <c r="K1796" s="0" t="n">
        <f aca="false">IF(E1796&lt;0,E1796,0)</f>
        <v>-16</v>
      </c>
      <c r="L1796" s="0" t="n">
        <f aca="false">(E1796*0.0102866192846259)-(-0.245525129938898)</f>
        <v>0.0809392213848836</v>
      </c>
    </row>
    <row r="1797" customFormat="false" ht="13.8" hidden="false" customHeight="false" outlineLevel="0" collapsed="false">
      <c r="A1797" s="0" t="n">
        <v>6322388</v>
      </c>
      <c r="B1797" s="0" t="s">
        <v>672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ABS(E1797)</f>
        <v>0</v>
      </c>
      <c r="J1797" s="0" t="n">
        <f aca="false">IF(E1797&gt;0,E1797,0)</f>
        <v>0</v>
      </c>
      <c r="K1797" s="0" t="n">
        <f aca="false">IF(E1797&lt;0,E1797,0)</f>
        <v>0</v>
      </c>
      <c r="L1797" s="0" t="n">
        <f aca="false">(E1797*0.0102866192846259)-(-0.245525129938898)</f>
        <v>0.245525129938898</v>
      </c>
    </row>
    <row r="1798" customFormat="false" ht="13.8" hidden="false" customHeight="false" outlineLevel="0" collapsed="false">
      <c r="A1798" s="0" t="n">
        <v>6322448</v>
      </c>
      <c r="B1798" s="0" t="s">
        <v>672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ABS(E1798)</f>
        <v>0</v>
      </c>
      <c r="J1798" s="0" t="n">
        <f aca="false">IF(E1798&gt;0,E1798,0)</f>
        <v>0</v>
      </c>
      <c r="K1798" s="0" t="n">
        <f aca="false">IF(E1798&lt;0,E1798,0)</f>
        <v>0</v>
      </c>
      <c r="L1798" s="0" t="n">
        <f aca="false">(E1798*0.0102866192846259)-(-0.245525129938898)</f>
        <v>0.245525129938898</v>
      </c>
    </row>
    <row r="1799" customFormat="false" ht="13.8" hidden="false" customHeight="false" outlineLevel="0" collapsed="false">
      <c r="A1799" s="0" t="n">
        <v>6322508</v>
      </c>
      <c r="B1799" s="0" t="s">
        <v>672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ABS(E1799)</f>
        <v>8</v>
      </c>
      <c r="J1799" s="0" t="n">
        <f aca="false">IF(E1799&gt;0,E1799,0)</f>
        <v>8</v>
      </c>
      <c r="K1799" s="0" t="n">
        <f aca="false">IF(E1799&lt;0,E1799,0)</f>
        <v>0</v>
      </c>
      <c r="L1799" s="0" t="n">
        <f aca="false">(E1799*0.0102866192846259)-(-0.245525129938898)</f>
        <v>0.327818084215905</v>
      </c>
    </row>
    <row r="1800" customFormat="false" ht="13.8" hidden="false" customHeight="false" outlineLevel="0" collapsed="false">
      <c r="A1800" s="0" t="n">
        <v>6322568</v>
      </c>
      <c r="B1800" s="0" t="s">
        <v>672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ABS(E1800)</f>
        <v>2</v>
      </c>
      <c r="J1800" s="0" t="n">
        <f aca="false">IF(E1800&gt;0,E1800,0)</f>
        <v>2</v>
      </c>
      <c r="K1800" s="0" t="n">
        <f aca="false">IF(E1800&lt;0,E1800,0)</f>
        <v>0</v>
      </c>
      <c r="L1800" s="0" t="n">
        <f aca="false">(E1800*0.0102866192846259)-(-0.245525129938898)</f>
        <v>0.26609836850815</v>
      </c>
    </row>
    <row r="1801" customFormat="false" ht="13.8" hidden="false" customHeight="false" outlineLevel="0" collapsed="false">
      <c r="A1801" s="0" t="n">
        <v>6322628</v>
      </c>
      <c r="B1801" s="0" t="s">
        <v>672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ABS(E1801)</f>
        <v>7</v>
      </c>
      <c r="J1801" s="0" t="n">
        <f aca="false">IF(E1801&gt;0,E1801,0)</f>
        <v>0</v>
      </c>
      <c r="K1801" s="0" t="n">
        <f aca="false">IF(E1801&lt;0,E1801,0)</f>
        <v>-7</v>
      </c>
      <c r="L1801" s="0" t="n">
        <f aca="false">(E1801*0.0102866192846259)-(-0.245525129938898)</f>
        <v>0.173518794946517</v>
      </c>
    </row>
    <row r="1802" customFormat="false" ht="13.8" hidden="false" customHeight="false" outlineLevel="0" collapsed="false">
      <c r="A1802" s="0" t="n">
        <v>6322688</v>
      </c>
      <c r="B1802" s="0" t="s">
        <v>672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ABS(E1802)</f>
        <v>2</v>
      </c>
      <c r="J1802" s="0" t="n">
        <f aca="false">IF(E1802&gt;0,E1802,0)</f>
        <v>2</v>
      </c>
      <c r="K1802" s="0" t="n">
        <f aca="false">IF(E1802&lt;0,E1802,0)</f>
        <v>0</v>
      </c>
      <c r="L1802" s="0" t="n">
        <f aca="false">(E1802*0.0102866192846259)-(-0.245525129938898)</f>
        <v>0.26609836850815</v>
      </c>
    </row>
    <row r="1803" customFormat="false" ht="13.8" hidden="false" customHeight="false" outlineLevel="0" collapsed="false">
      <c r="A1803" s="0" t="n">
        <v>6322748</v>
      </c>
      <c r="B1803" s="0" t="s">
        <v>672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ABS(E1803)</f>
        <v>17</v>
      </c>
      <c r="J1803" s="0" t="n">
        <f aca="false">IF(E1803&gt;0,E1803,0)</f>
        <v>17</v>
      </c>
      <c r="K1803" s="0" t="n">
        <f aca="false">IF(E1803&lt;0,E1803,0)</f>
        <v>0</v>
      </c>
      <c r="L1803" s="0" t="n">
        <f aca="false">(E1803*0.0102866192846259)-(-0.245525129938898)</f>
        <v>0.420397657777538</v>
      </c>
    </row>
    <row r="1804" customFormat="false" ht="13.8" hidden="false" customHeight="false" outlineLevel="0" collapsed="false">
      <c r="A1804" s="0" t="n">
        <v>6322808</v>
      </c>
      <c r="B1804" s="0" t="s">
        <v>672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ABS(E1804)</f>
        <v>12</v>
      </c>
      <c r="J1804" s="0" t="n">
        <f aca="false">IF(E1804&gt;0,E1804,0)</f>
        <v>12</v>
      </c>
      <c r="K1804" s="0" t="n">
        <f aca="false">IF(E1804&lt;0,E1804,0)</f>
        <v>0</v>
      </c>
      <c r="L1804" s="0" t="n">
        <f aca="false">(E1804*0.0102866192846259)-(-0.245525129938898)</f>
        <v>0.368964561354409</v>
      </c>
    </row>
    <row r="1805" customFormat="false" ht="13.8" hidden="false" customHeight="false" outlineLevel="0" collapsed="false">
      <c r="A1805" s="0" t="n">
        <v>6322868</v>
      </c>
      <c r="B1805" s="0" t="s">
        <v>672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ABS(E1805)</f>
        <v>5</v>
      </c>
      <c r="J1805" s="0" t="n">
        <f aca="false">IF(E1805&gt;0,E1805,0)</f>
        <v>5</v>
      </c>
      <c r="K1805" s="0" t="n">
        <f aca="false">IF(E1805&lt;0,E1805,0)</f>
        <v>0</v>
      </c>
      <c r="L1805" s="0" t="n">
        <f aca="false">(E1805*0.0102866192846259)-(-0.245525129938898)</f>
        <v>0.296958226362027</v>
      </c>
    </row>
    <row r="1806" customFormat="false" ht="13.8" hidden="false" customHeight="false" outlineLevel="0" collapsed="false">
      <c r="A1806" s="0" t="n">
        <v>6322928</v>
      </c>
      <c r="B1806" s="0" t="s">
        <v>672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ABS(E1806)</f>
        <v>6</v>
      </c>
      <c r="J1806" s="0" t="n">
        <f aca="false">IF(E1806&gt;0,E1806,0)</f>
        <v>6</v>
      </c>
      <c r="K1806" s="0" t="n">
        <f aca="false">IF(E1806&lt;0,E1806,0)</f>
        <v>0</v>
      </c>
      <c r="L1806" s="0" t="n">
        <f aca="false">(E1806*0.0102866192846259)-(-0.245525129938898)</f>
        <v>0.307244845646653</v>
      </c>
    </row>
    <row r="1807" customFormat="false" ht="13.8" hidden="false" customHeight="false" outlineLevel="0" collapsed="false">
      <c r="A1807" s="0" t="n">
        <v>6322988</v>
      </c>
      <c r="B1807" s="0" t="s">
        <v>672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ABS(E1807)</f>
        <v>4</v>
      </c>
      <c r="J1807" s="0" t="n">
        <f aca="false">IF(E1807&gt;0,E1807,0)</f>
        <v>4</v>
      </c>
      <c r="K1807" s="0" t="n">
        <f aca="false">IF(E1807&lt;0,E1807,0)</f>
        <v>0</v>
      </c>
      <c r="L1807" s="0" t="n">
        <f aca="false">(E1807*0.0102866192846259)-(-0.245525129938898)</f>
        <v>0.286671607077402</v>
      </c>
    </row>
    <row r="1808" customFormat="false" ht="13.8" hidden="false" customHeight="false" outlineLevel="0" collapsed="false">
      <c r="A1808" s="0" t="n">
        <v>6323048</v>
      </c>
      <c r="B1808" s="0" t="s">
        <v>672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ABS(E1808)</f>
        <v>17</v>
      </c>
      <c r="J1808" s="0" t="n">
        <f aca="false">IF(E1808&gt;0,E1808,0)</f>
        <v>17</v>
      </c>
      <c r="K1808" s="0" t="n">
        <f aca="false">IF(E1808&lt;0,E1808,0)</f>
        <v>0</v>
      </c>
      <c r="L1808" s="0" t="n">
        <f aca="false">(E1808*0.0102866192846259)-(-0.245525129938898)</f>
        <v>0.420397657777538</v>
      </c>
    </row>
    <row r="1809" customFormat="false" ht="13.8" hidden="false" customHeight="false" outlineLevel="0" collapsed="false">
      <c r="A1809" s="0" t="n">
        <v>6323108</v>
      </c>
      <c r="B1809" s="0" t="s">
        <v>672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ABS(E1809)</f>
        <v>16</v>
      </c>
      <c r="J1809" s="0" t="n">
        <f aca="false">IF(E1809&gt;0,E1809,0)</f>
        <v>16</v>
      </c>
      <c r="K1809" s="0" t="n">
        <f aca="false">IF(E1809&lt;0,E1809,0)</f>
        <v>0</v>
      </c>
      <c r="L1809" s="0" t="n">
        <f aca="false">(E1809*0.0102866192846259)-(-0.245525129938898)</f>
        <v>0.410111038492912</v>
      </c>
    </row>
    <row r="1810" customFormat="false" ht="13.8" hidden="false" customHeight="false" outlineLevel="0" collapsed="false">
      <c r="A1810" s="0" t="n">
        <v>6323168</v>
      </c>
      <c r="B1810" s="0" t="s">
        <v>672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ABS(E1810)</f>
        <v>22</v>
      </c>
      <c r="J1810" s="0" t="n">
        <f aca="false">IF(E1810&gt;0,E1810,0)</f>
        <v>22</v>
      </c>
      <c r="K1810" s="0" t="n">
        <f aca="false">IF(E1810&lt;0,E1810,0)</f>
        <v>0</v>
      </c>
      <c r="L1810" s="0" t="n">
        <f aca="false">(E1810*0.0102866192846259)-(-0.245525129938898)</f>
        <v>0.471830754200668</v>
      </c>
    </row>
    <row r="1811" customFormat="false" ht="13.8" hidden="false" customHeight="false" outlineLevel="0" collapsed="false">
      <c r="A1811" s="0" t="n">
        <v>6323228</v>
      </c>
      <c r="B1811" s="0" t="s">
        <v>672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ABS(E1811)</f>
        <v>6</v>
      </c>
      <c r="J1811" s="0" t="n">
        <f aca="false">IF(E1811&gt;0,E1811,0)</f>
        <v>6</v>
      </c>
      <c r="K1811" s="0" t="n">
        <f aca="false">IF(E1811&lt;0,E1811,0)</f>
        <v>0</v>
      </c>
      <c r="L1811" s="0" t="n">
        <f aca="false">(E1811*0.0102866192846259)-(-0.245525129938898)</f>
        <v>0.307244845646653</v>
      </c>
    </row>
    <row r="1812" customFormat="false" ht="13.8" hidden="false" customHeight="false" outlineLevel="0" collapsed="false">
      <c r="A1812" s="0" t="n">
        <v>6323288</v>
      </c>
      <c r="B1812" s="0" t="s">
        <v>672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ABS(E1812)</f>
        <v>15</v>
      </c>
      <c r="J1812" s="0" t="n">
        <f aca="false">IF(E1812&gt;0,E1812,0)</f>
        <v>15</v>
      </c>
      <c r="K1812" s="0" t="n">
        <f aca="false">IF(E1812&lt;0,E1812,0)</f>
        <v>0</v>
      </c>
      <c r="L1812" s="0" t="n">
        <f aca="false">(E1812*0.0102866192846259)-(-0.245525129938898)</f>
        <v>0.399824419208286</v>
      </c>
    </row>
    <row r="1813" customFormat="false" ht="13.8" hidden="false" customHeight="false" outlineLevel="0" collapsed="false">
      <c r="A1813" s="0" t="n">
        <v>6323348</v>
      </c>
      <c r="B1813" s="0" t="s">
        <v>672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ABS(E1813)</f>
        <v>22</v>
      </c>
      <c r="J1813" s="0" t="n">
        <f aca="false">IF(E1813&gt;0,E1813,0)</f>
        <v>22</v>
      </c>
      <c r="K1813" s="0" t="n">
        <f aca="false">IF(E1813&lt;0,E1813,0)</f>
        <v>0</v>
      </c>
      <c r="L1813" s="0" t="n">
        <f aca="false">(E1813*0.0102866192846259)-(-0.245525129938898)</f>
        <v>0.471830754200668</v>
      </c>
    </row>
    <row r="1814" customFormat="false" ht="13.8" hidden="false" customHeight="false" outlineLevel="0" collapsed="false">
      <c r="A1814" s="0" t="n">
        <v>6323408</v>
      </c>
      <c r="B1814" s="0" t="s">
        <v>672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ABS(E1814)</f>
        <v>33</v>
      </c>
      <c r="J1814" s="0" t="n">
        <f aca="false">IF(E1814&gt;0,E1814,0)</f>
        <v>33</v>
      </c>
      <c r="K1814" s="0" t="n">
        <f aca="false">IF(E1814&lt;0,E1814,0)</f>
        <v>0</v>
      </c>
      <c r="L1814" s="0" t="n">
        <f aca="false">(E1814*0.0102866192846259)-(-0.245525129938898)</f>
        <v>0.584983566331553</v>
      </c>
    </row>
    <row r="1815" customFormat="false" ht="13.8" hidden="false" customHeight="false" outlineLevel="0" collapsed="false">
      <c r="A1815" s="0" t="n">
        <v>6323468</v>
      </c>
      <c r="B1815" s="0" t="s">
        <v>672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ABS(E1815)</f>
        <v>26</v>
      </c>
      <c r="J1815" s="0" t="n">
        <f aca="false">IF(E1815&gt;0,E1815,0)</f>
        <v>26</v>
      </c>
      <c r="K1815" s="0" t="n">
        <f aca="false">IF(E1815&lt;0,E1815,0)</f>
        <v>0</v>
      </c>
      <c r="L1815" s="0" t="n">
        <f aca="false">(E1815*0.0102866192846259)-(-0.245525129938898)</f>
        <v>0.512977231339171</v>
      </c>
    </row>
    <row r="1816" customFormat="false" ht="13.8" hidden="false" customHeight="false" outlineLevel="0" collapsed="false">
      <c r="A1816" s="0" t="n">
        <v>6323528</v>
      </c>
      <c r="B1816" s="0" t="s">
        <v>672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ABS(E1816)</f>
        <v>0</v>
      </c>
      <c r="J1816" s="0" t="n">
        <f aca="false">IF(E1816&gt;0,E1816,0)</f>
        <v>0</v>
      </c>
      <c r="K1816" s="0" t="n">
        <f aca="false">IF(E1816&lt;0,E1816,0)</f>
        <v>0</v>
      </c>
      <c r="L1816" s="0" t="n">
        <f aca="false">(E1816*0.0102866192846259)-(-0.245525129938898)</f>
        <v>0.245525129938898</v>
      </c>
    </row>
    <row r="1817" customFormat="false" ht="13.8" hidden="false" customHeight="false" outlineLevel="0" collapsed="false">
      <c r="A1817" s="0" t="n">
        <v>6323588</v>
      </c>
      <c r="B1817" s="0" t="s">
        <v>672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ABS(E1817)</f>
        <v>8</v>
      </c>
      <c r="J1817" s="0" t="n">
        <f aca="false">IF(E1817&gt;0,E1817,0)</f>
        <v>8</v>
      </c>
      <c r="K1817" s="0" t="n">
        <f aca="false">IF(E1817&lt;0,E1817,0)</f>
        <v>0</v>
      </c>
      <c r="L1817" s="0" t="n">
        <f aca="false">(E1817*0.0102866192846259)-(-0.245525129938898)</f>
        <v>0.327818084215905</v>
      </c>
    </row>
    <row r="1818" customFormat="false" ht="13.8" hidden="false" customHeight="false" outlineLevel="0" collapsed="false">
      <c r="A1818" s="0" t="n">
        <v>6323648</v>
      </c>
      <c r="B1818" s="0" t="s">
        <v>672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ABS(E1818)</f>
        <v>0</v>
      </c>
      <c r="J1818" s="0" t="n">
        <f aca="false">IF(E1818&gt;0,E1818,0)</f>
        <v>0</v>
      </c>
      <c r="K1818" s="0" t="n">
        <f aca="false">IF(E1818&lt;0,E1818,0)</f>
        <v>0</v>
      </c>
      <c r="L1818" s="0" t="n">
        <f aca="false">(E1818*0.0102866192846259)-(-0.245525129938898)</f>
        <v>0.245525129938898</v>
      </c>
    </row>
    <row r="1819" customFormat="false" ht="13.8" hidden="false" customHeight="false" outlineLevel="0" collapsed="false">
      <c r="A1819" s="0" t="n">
        <v>6323708</v>
      </c>
      <c r="B1819" s="0" t="s">
        <v>672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ABS(E1819)</f>
        <v>14</v>
      </c>
      <c r="J1819" s="0" t="n">
        <f aca="false">IF(E1819&gt;0,E1819,0)</f>
        <v>0</v>
      </c>
      <c r="K1819" s="0" t="n">
        <f aca="false">IF(E1819&lt;0,E1819,0)</f>
        <v>-14</v>
      </c>
      <c r="L1819" s="0" t="n">
        <f aca="false">(E1819*0.0102866192846259)-(-0.245525129938898)</f>
        <v>0.101512459954135</v>
      </c>
    </row>
    <row r="1820" customFormat="false" ht="13.8" hidden="false" customHeight="false" outlineLevel="0" collapsed="false">
      <c r="A1820" s="0" t="n">
        <v>6323768</v>
      </c>
      <c r="B1820" s="0" t="s">
        <v>672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ABS(E1820)</f>
        <v>33</v>
      </c>
      <c r="J1820" s="0" t="n">
        <f aca="false">IF(E1820&gt;0,E1820,0)</f>
        <v>0</v>
      </c>
      <c r="K1820" s="0" t="n">
        <f aca="false">IF(E1820&lt;0,E1820,0)</f>
        <v>-33</v>
      </c>
      <c r="L1820" s="0" t="n">
        <f aca="false">(E1820*0.0102866192846259)-(-0.245525129938898)</f>
        <v>-0.0939333064537566</v>
      </c>
    </row>
    <row r="1821" customFormat="false" ht="13.8" hidden="false" customHeight="false" outlineLevel="0" collapsed="false">
      <c r="A1821" s="0" t="n">
        <v>6323828</v>
      </c>
      <c r="B1821" s="0" t="s">
        <v>672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ABS(E1821)</f>
        <v>47</v>
      </c>
      <c r="J1821" s="0" t="n">
        <f aca="false">IF(E1821&gt;0,E1821,0)</f>
        <v>0</v>
      </c>
      <c r="K1821" s="0" t="n">
        <f aca="false">IF(E1821&lt;0,E1821,0)</f>
        <v>-47</v>
      </c>
      <c r="L1821" s="0" t="n">
        <f aca="false">(E1821*0.0102866192846259)-(-0.245525129938898)</f>
        <v>-0.237945976438519</v>
      </c>
    </row>
    <row r="1822" customFormat="false" ht="13.8" hidden="false" customHeight="false" outlineLevel="0" collapsed="false">
      <c r="A1822" s="0" t="n">
        <v>6323888</v>
      </c>
      <c r="B1822" s="0" t="s">
        <v>672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ABS(E1822)</f>
        <v>29</v>
      </c>
      <c r="J1822" s="0" t="n">
        <f aca="false">IF(E1822&gt;0,E1822,0)</f>
        <v>0</v>
      </c>
      <c r="K1822" s="0" t="n">
        <f aca="false">IF(E1822&lt;0,E1822,0)</f>
        <v>-29</v>
      </c>
      <c r="L1822" s="0" t="n">
        <f aca="false">(E1822*0.0102866192846259)-(-0.245525129938898)</f>
        <v>-0.0527868293152531</v>
      </c>
    </row>
    <row r="1823" customFormat="false" ht="13.8" hidden="false" customHeight="false" outlineLevel="0" collapsed="false">
      <c r="A1823" s="0" t="n">
        <v>6323948</v>
      </c>
      <c r="B1823" s="0" t="s">
        <v>672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ABS(E1823)</f>
        <v>17</v>
      </c>
      <c r="J1823" s="0" t="n">
        <f aca="false">IF(E1823&gt;0,E1823,0)</f>
        <v>0</v>
      </c>
      <c r="K1823" s="0" t="n">
        <f aca="false">IF(E1823&lt;0,E1823,0)</f>
        <v>-17</v>
      </c>
      <c r="L1823" s="0" t="n">
        <f aca="false">(E1823*0.0102866192846259)-(-0.245525129938898)</f>
        <v>0.0706526021002577</v>
      </c>
    </row>
    <row r="1824" customFormat="false" ht="13.8" hidden="false" customHeight="false" outlineLevel="0" collapsed="false">
      <c r="A1824" s="0" t="n">
        <v>6324008</v>
      </c>
      <c r="B1824" s="0" t="s">
        <v>672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ABS(E1824)</f>
        <v>4</v>
      </c>
      <c r="J1824" s="0" t="n">
        <f aca="false">IF(E1824&gt;0,E1824,0)</f>
        <v>0</v>
      </c>
      <c r="K1824" s="0" t="n">
        <f aca="false">IF(E1824&lt;0,E1824,0)</f>
        <v>-4</v>
      </c>
      <c r="L1824" s="0" t="n">
        <f aca="false">(E1824*0.0102866192846259)-(-0.245525129938898)</f>
        <v>0.204378652800394</v>
      </c>
    </row>
    <row r="1825" customFormat="false" ht="13.8" hidden="false" customHeight="false" outlineLevel="0" collapsed="false">
      <c r="A1825" s="0" t="n">
        <v>6324068</v>
      </c>
      <c r="B1825" s="0" t="s">
        <v>672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ABS(E1825)</f>
        <v>18</v>
      </c>
      <c r="J1825" s="0" t="n">
        <f aca="false">IF(E1825&gt;0,E1825,0)</f>
        <v>0</v>
      </c>
      <c r="K1825" s="0" t="n">
        <f aca="false">IF(E1825&lt;0,E1825,0)</f>
        <v>-18</v>
      </c>
      <c r="L1825" s="0" t="n">
        <f aca="false">(E1825*0.0102866192846259)-(-0.245525129938898)</f>
        <v>0.0603659828156318</v>
      </c>
    </row>
    <row r="1826" customFormat="false" ht="13.8" hidden="false" customHeight="false" outlineLevel="0" collapsed="false">
      <c r="A1826" s="0" t="n">
        <v>6324128</v>
      </c>
      <c r="B1826" s="0" t="s">
        <v>672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ABS(E1826)</f>
        <v>34</v>
      </c>
      <c r="J1826" s="0" t="n">
        <f aca="false">IF(E1826&gt;0,E1826,0)</f>
        <v>0</v>
      </c>
      <c r="K1826" s="0" t="n">
        <f aca="false">IF(E1826&lt;0,E1826,0)</f>
        <v>-34</v>
      </c>
      <c r="L1826" s="0" t="n">
        <f aca="false">(E1826*0.0102866192846259)-(-0.245525129938898)</f>
        <v>-0.104219925738383</v>
      </c>
    </row>
    <row r="1827" customFormat="false" ht="13.8" hidden="false" customHeight="false" outlineLevel="0" collapsed="false">
      <c r="A1827" s="0" t="n">
        <v>6324188</v>
      </c>
      <c r="B1827" s="0" t="s">
        <v>672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ABS(E1827)</f>
        <v>63</v>
      </c>
      <c r="J1827" s="0" t="n">
        <f aca="false">IF(E1827&gt;0,E1827,0)</f>
        <v>0</v>
      </c>
      <c r="K1827" s="0" t="n">
        <f aca="false">IF(E1827&lt;0,E1827,0)</f>
        <v>-63</v>
      </c>
      <c r="L1827" s="0" t="n">
        <f aca="false">(E1827*0.0102866192846259)-(-0.245525129938898)</f>
        <v>-0.402531884992534</v>
      </c>
    </row>
    <row r="1828" customFormat="false" ht="13.8" hidden="false" customHeight="false" outlineLevel="0" collapsed="false">
      <c r="A1828" s="0" t="n">
        <v>6324248</v>
      </c>
      <c r="B1828" s="0" t="s">
        <v>672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ABS(E1828)</f>
        <v>31</v>
      </c>
      <c r="J1828" s="0" t="n">
        <f aca="false">IF(E1828&gt;0,E1828,0)</f>
        <v>0</v>
      </c>
      <c r="K1828" s="0" t="n">
        <f aca="false">IF(E1828&lt;0,E1828,0)</f>
        <v>-31</v>
      </c>
      <c r="L1828" s="0" t="n">
        <f aca="false">(E1828*0.0102866192846259)-(-0.245525129938898)</f>
        <v>-0.0733600678845049</v>
      </c>
    </row>
    <row r="1829" customFormat="false" ht="13.8" hidden="false" customHeight="false" outlineLevel="0" collapsed="false">
      <c r="A1829" s="0" t="n">
        <v>6324308</v>
      </c>
      <c r="B1829" s="0" t="s">
        <v>672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ABS(E1829)</f>
        <v>49</v>
      </c>
      <c r="J1829" s="0" t="n">
        <f aca="false">IF(E1829&gt;0,E1829,0)</f>
        <v>0</v>
      </c>
      <c r="K1829" s="0" t="n">
        <f aca="false">IF(E1829&lt;0,E1829,0)</f>
        <v>-49</v>
      </c>
      <c r="L1829" s="0" t="n">
        <f aca="false">(E1829*0.0102866192846259)-(-0.245525129938898)</f>
        <v>-0.258519215007771</v>
      </c>
    </row>
    <row r="1830" customFormat="false" ht="13.8" hidden="false" customHeight="false" outlineLevel="0" collapsed="false">
      <c r="A1830" s="0" t="n">
        <v>6324368</v>
      </c>
      <c r="B1830" s="0" t="s">
        <v>672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ABS(E1830)</f>
        <v>14</v>
      </c>
      <c r="J1830" s="0" t="n">
        <f aca="false">IF(E1830&gt;0,E1830,0)</f>
        <v>0</v>
      </c>
      <c r="K1830" s="0" t="n">
        <f aca="false">IF(E1830&lt;0,E1830,0)</f>
        <v>-14</v>
      </c>
      <c r="L1830" s="0" t="n">
        <f aca="false">(E1830*0.0102866192846259)-(-0.245525129938898)</f>
        <v>0.101512459954135</v>
      </c>
    </row>
    <row r="1831" customFormat="false" ht="13.8" hidden="false" customHeight="false" outlineLevel="0" collapsed="false">
      <c r="A1831" s="0" t="n">
        <v>6324428</v>
      </c>
      <c r="B1831" s="0" t="s">
        <v>672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ABS(E1831)</f>
        <v>26</v>
      </c>
      <c r="J1831" s="0" t="n">
        <f aca="false">IF(E1831&gt;0,E1831,0)</f>
        <v>0</v>
      </c>
      <c r="K1831" s="0" t="n">
        <f aca="false">IF(E1831&lt;0,E1831,0)</f>
        <v>-26</v>
      </c>
      <c r="L1831" s="0" t="n">
        <f aca="false">(E1831*0.0102866192846259)-(-0.245525129938898)</f>
        <v>-0.0219269714613753</v>
      </c>
    </row>
    <row r="1832" customFormat="false" ht="13.8" hidden="false" customHeight="false" outlineLevel="0" collapsed="false">
      <c r="A1832" s="0" t="n">
        <v>6324488</v>
      </c>
      <c r="B1832" s="0" t="s">
        <v>672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ABS(E1832)</f>
        <v>28</v>
      </c>
      <c r="J1832" s="0" t="n">
        <f aca="false">IF(E1832&gt;0,E1832,0)</f>
        <v>0</v>
      </c>
      <c r="K1832" s="0" t="n">
        <f aca="false">IF(E1832&lt;0,E1832,0)</f>
        <v>-28</v>
      </c>
      <c r="L1832" s="0" t="n">
        <f aca="false">(E1832*0.0102866192846259)-(-0.245525129938898)</f>
        <v>-0.0425002100306272</v>
      </c>
    </row>
    <row r="1833" customFormat="false" ht="13.8" hidden="false" customHeight="false" outlineLevel="0" collapsed="false">
      <c r="A1833" s="0" t="n">
        <v>6324548</v>
      </c>
      <c r="B1833" s="0" t="s">
        <v>672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ABS(E1833)</f>
        <v>30</v>
      </c>
      <c r="J1833" s="0" t="n">
        <f aca="false">IF(E1833&gt;0,E1833,0)</f>
        <v>0</v>
      </c>
      <c r="K1833" s="0" t="n">
        <f aca="false">IF(E1833&lt;0,E1833,0)</f>
        <v>-30</v>
      </c>
      <c r="L1833" s="0" t="n">
        <f aca="false">(E1833*0.0102866192846259)-(-0.245525129938898)</f>
        <v>-0.063073448599879</v>
      </c>
    </row>
    <row r="1834" customFormat="false" ht="13.8" hidden="false" customHeight="false" outlineLevel="0" collapsed="false">
      <c r="A1834" s="0" t="n">
        <v>6324608</v>
      </c>
      <c r="B1834" s="0" t="s">
        <v>672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ABS(E1834)</f>
        <v>36</v>
      </c>
      <c r="J1834" s="0" t="n">
        <f aca="false">IF(E1834&gt;0,E1834,0)</f>
        <v>0</v>
      </c>
      <c r="K1834" s="0" t="n">
        <f aca="false">IF(E1834&lt;0,E1834,0)</f>
        <v>-36</v>
      </c>
      <c r="L1834" s="0" t="n">
        <f aca="false">(E1834*0.0102866192846259)-(-0.245525129938898)</f>
        <v>-0.124793164307634</v>
      </c>
    </row>
    <row r="1835" customFormat="false" ht="13.8" hidden="false" customHeight="false" outlineLevel="0" collapsed="false">
      <c r="A1835" s="0" t="n">
        <v>6324668</v>
      </c>
      <c r="B1835" s="0" t="s">
        <v>672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ABS(E1835)</f>
        <v>29</v>
      </c>
      <c r="J1835" s="0" t="n">
        <f aca="false">IF(E1835&gt;0,E1835,0)</f>
        <v>0</v>
      </c>
      <c r="K1835" s="0" t="n">
        <f aca="false">IF(E1835&lt;0,E1835,0)</f>
        <v>-29</v>
      </c>
      <c r="L1835" s="0" t="n">
        <f aca="false">(E1835*0.0102866192846259)-(-0.245525129938898)</f>
        <v>-0.0527868293152531</v>
      </c>
    </row>
    <row r="1836" customFormat="false" ht="13.8" hidden="false" customHeight="false" outlineLevel="0" collapsed="false">
      <c r="A1836" s="0" t="n">
        <v>6324728</v>
      </c>
      <c r="B1836" s="0" t="s">
        <v>672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ABS(E1836)</f>
        <v>37</v>
      </c>
      <c r="J1836" s="0" t="n">
        <f aca="false">IF(E1836&gt;0,E1836,0)</f>
        <v>0</v>
      </c>
      <c r="K1836" s="0" t="n">
        <f aca="false">IF(E1836&lt;0,E1836,0)</f>
        <v>-37</v>
      </c>
      <c r="L1836" s="0" t="n">
        <f aca="false">(E1836*0.0102866192846259)-(-0.245525129938898)</f>
        <v>-0.13507978359226</v>
      </c>
    </row>
    <row r="1837" customFormat="false" ht="13.8" hidden="false" customHeight="false" outlineLevel="0" collapsed="false">
      <c r="A1837" s="0" t="n">
        <v>6324788</v>
      </c>
      <c r="B1837" s="0" t="s">
        <v>672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ABS(E1837)</f>
        <v>35</v>
      </c>
      <c r="J1837" s="0" t="n">
        <f aca="false">IF(E1837&gt;0,E1837,0)</f>
        <v>0</v>
      </c>
      <c r="K1837" s="0" t="n">
        <f aca="false">IF(E1837&lt;0,E1837,0)</f>
        <v>-35</v>
      </c>
      <c r="L1837" s="0" t="n">
        <f aca="false">(E1837*0.0102866192846259)-(-0.245525129938898)</f>
        <v>-0.114506545023008</v>
      </c>
    </row>
    <row r="1838" customFormat="false" ht="13.8" hidden="false" customHeight="false" outlineLevel="0" collapsed="false">
      <c r="A1838" s="0" t="n">
        <v>6324848</v>
      </c>
      <c r="B1838" s="0" t="s">
        <v>672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ABS(E1838)</f>
        <v>25</v>
      </c>
      <c r="J1838" s="0" t="n">
        <f aca="false">IF(E1838&gt;0,E1838,0)</f>
        <v>0</v>
      </c>
      <c r="K1838" s="0" t="n">
        <f aca="false">IF(E1838&lt;0,E1838,0)</f>
        <v>-25</v>
      </c>
      <c r="L1838" s="0" t="n">
        <f aca="false">(E1838*0.0102866192846259)-(-0.245525129938898)</f>
        <v>-0.0116403521767495</v>
      </c>
    </row>
    <row r="1839" customFormat="false" ht="13.8" hidden="false" customHeight="false" outlineLevel="0" collapsed="false">
      <c r="A1839" s="0" t="n">
        <v>6324908</v>
      </c>
      <c r="B1839" s="0" t="s">
        <v>672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ABS(E1839)</f>
        <v>26</v>
      </c>
      <c r="J1839" s="0" t="n">
        <f aca="false">IF(E1839&gt;0,E1839,0)</f>
        <v>0</v>
      </c>
      <c r="K1839" s="0" t="n">
        <f aca="false">IF(E1839&lt;0,E1839,0)</f>
        <v>-26</v>
      </c>
      <c r="L1839" s="0" t="n">
        <f aca="false">(E1839*0.0102866192846259)-(-0.245525129938898)</f>
        <v>-0.0219269714613753</v>
      </c>
    </row>
    <row r="1840" customFormat="false" ht="13.8" hidden="false" customHeight="false" outlineLevel="0" collapsed="false">
      <c r="A1840" s="0" t="n">
        <v>6324968</v>
      </c>
      <c r="B1840" s="0" t="s">
        <v>672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ABS(E1840)</f>
        <v>30</v>
      </c>
      <c r="J1840" s="0" t="n">
        <f aca="false">IF(E1840&gt;0,E1840,0)</f>
        <v>0</v>
      </c>
      <c r="K1840" s="0" t="n">
        <f aca="false">IF(E1840&lt;0,E1840,0)</f>
        <v>-30</v>
      </c>
      <c r="L1840" s="0" t="n">
        <f aca="false">(E1840*0.0102866192846259)-(-0.245525129938898)</f>
        <v>-0.063073448599879</v>
      </c>
    </row>
    <row r="1841" customFormat="false" ht="13.8" hidden="false" customHeight="false" outlineLevel="0" collapsed="false">
      <c r="A1841" s="0" t="n">
        <v>6325028</v>
      </c>
      <c r="B1841" s="0" t="s">
        <v>672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ABS(E1841)</f>
        <v>32</v>
      </c>
      <c r="J1841" s="0" t="n">
        <f aca="false">IF(E1841&gt;0,E1841,0)</f>
        <v>0</v>
      </c>
      <c r="K1841" s="0" t="n">
        <f aca="false">IF(E1841&lt;0,E1841,0)</f>
        <v>-32</v>
      </c>
      <c r="L1841" s="0" t="n">
        <f aca="false">(E1841*0.0102866192846259)-(-0.245525129938898)</f>
        <v>-0.0836466871691308</v>
      </c>
    </row>
    <row r="1842" customFormat="false" ht="13.8" hidden="false" customHeight="false" outlineLevel="0" collapsed="false">
      <c r="A1842" s="0" t="n">
        <v>6325088</v>
      </c>
      <c r="B1842" s="0" t="s">
        <v>672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ABS(E1842)</f>
        <v>20</v>
      </c>
      <c r="J1842" s="0" t="n">
        <f aca="false">IF(E1842&gt;0,E1842,0)</f>
        <v>0</v>
      </c>
      <c r="K1842" s="0" t="n">
        <f aca="false">IF(E1842&lt;0,E1842,0)</f>
        <v>-20</v>
      </c>
      <c r="L1842" s="0" t="n">
        <f aca="false">(E1842*0.0102866192846259)-(-0.245525129938898)</f>
        <v>0.03979274424638</v>
      </c>
    </row>
    <row r="1843" customFormat="false" ht="13.8" hidden="false" customHeight="false" outlineLevel="0" collapsed="false">
      <c r="A1843" s="0" t="n">
        <v>6325149</v>
      </c>
      <c r="B1843" s="0" t="s">
        <v>672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ABS(E1843)</f>
        <v>27</v>
      </c>
      <c r="J1843" s="0" t="n">
        <f aca="false">IF(E1843&gt;0,E1843,0)</f>
        <v>0</v>
      </c>
      <c r="K1843" s="0" t="n">
        <f aca="false">IF(E1843&lt;0,E1843,0)</f>
        <v>-27</v>
      </c>
      <c r="L1843" s="0" t="n">
        <f aca="false">(E1843*0.0102866192846259)-(-0.245525129938898)</f>
        <v>-0.0322135907460013</v>
      </c>
    </row>
    <row r="1844" customFormat="false" ht="13.8" hidden="false" customHeight="false" outlineLevel="0" collapsed="false">
      <c r="A1844" s="0" t="n">
        <v>6325208</v>
      </c>
      <c r="B1844" s="0" t="s">
        <v>672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ABS(E1844)</f>
        <v>14</v>
      </c>
      <c r="J1844" s="0" t="n">
        <f aca="false">IF(E1844&gt;0,E1844,0)</f>
        <v>0</v>
      </c>
      <c r="K1844" s="0" t="n">
        <f aca="false">IF(E1844&lt;0,E1844,0)</f>
        <v>-14</v>
      </c>
      <c r="L1844" s="0" t="n">
        <f aca="false">(E1844*0.0102866192846259)-(-0.245525129938898)</f>
        <v>0.101512459954135</v>
      </c>
    </row>
    <row r="1845" customFormat="false" ht="13.8" hidden="false" customHeight="false" outlineLevel="0" collapsed="false">
      <c r="A1845" s="0" t="n">
        <v>6325269</v>
      </c>
      <c r="B1845" s="0" t="s">
        <v>672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ABS(E1845)</f>
        <v>48</v>
      </c>
      <c r="J1845" s="0" t="n">
        <f aca="false">IF(E1845&gt;0,E1845,0)</f>
        <v>0</v>
      </c>
      <c r="K1845" s="0" t="n">
        <f aca="false">IF(E1845&lt;0,E1845,0)</f>
        <v>-48</v>
      </c>
      <c r="L1845" s="0" t="n">
        <f aca="false">(E1845*0.0102866192846259)-(-0.245525129938898)</f>
        <v>-0.248232595723145</v>
      </c>
    </row>
    <row r="1846" customFormat="false" ht="13.8" hidden="false" customHeight="false" outlineLevel="0" collapsed="false">
      <c r="A1846" s="0" t="n">
        <v>6325328</v>
      </c>
      <c r="B1846" s="0" t="s">
        <v>672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ABS(E1846)</f>
        <v>38</v>
      </c>
      <c r="J1846" s="0" t="n">
        <f aca="false">IF(E1846&gt;0,E1846,0)</f>
        <v>0</v>
      </c>
      <c r="K1846" s="0" t="n">
        <f aca="false">IF(E1846&lt;0,E1846,0)</f>
        <v>-38</v>
      </c>
      <c r="L1846" s="0" t="n">
        <f aca="false">(E1846*0.0102866192846259)-(-0.245525129938898)</f>
        <v>-0.145366402876886</v>
      </c>
    </row>
    <row r="1847" customFormat="false" ht="13.8" hidden="false" customHeight="false" outlineLevel="0" collapsed="false">
      <c r="A1847" s="0" t="n">
        <v>6325388</v>
      </c>
      <c r="B1847" s="0" t="s">
        <v>672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ABS(E1847)</f>
        <v>54</v>
      </c>
      <c r="J1847" s="0" t="n">
        <f aca="false">IF(E1847&gt;0,E1847,0)</f>
        <v>0</v>
      </c>
      <c r="K1847" s="0" t="n">
        <f aca="false">IF(E1847&lt;0,E1847,0)</f>
        <v>-54</v>
      </c>
      <c r="L1847" s="0" t="n">
        <f aca="false">(E1847*0.0102866192846259)-(-0.245525129938898)</f>
        <v>-0.309952311430901</v>
      </c>
    </row>
    <row r="1848" customFormat="false" ht="13.8" hidden="false" customHeight="false" outlineLevel="0" collapsed="false">
      <c r="A1848" s="0" t="n">
        <v>6325448</v>
      </c>
      <c r="B1848" s="0" t="s">
        <v>672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ABS(E1848)</f>
        <v>42</v>
      </c>
      <c r="J1848" s="0" t="n">
        <f aca="false">IF(E1848&gt;0,E1848,0)</f>
        <v>0</v>
      </c>
      <c r="K1848" s="0" t="n">
        <f aca="false">IF(E1848&lt;0,E1848,0)</f>
        <v>-42</v>
      </c>
      <c r="L1848" s="0" t="n">
        <f aca="false">(E1848*0.0102866192846259)-(-0.245525129938898)</f>
        <v>-0.18651288001539</v>
      </c>
    </row>
    <row r="1849" customFormat="false" ht="13.8" hidden="false" customHeight="false" outlineLevel="0" collapsed="false">
      <c r="A1849" s="0" t="n">
        <v>6325508</v>
      </c>
      <c r="B1849" s="0" t="s">
        <v>672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ABS(E1849)</f>
        <v>54</v>
      </c>
      <c r="J1849" s="0" t="n">
        <f aca="false">IF(E1849&gt;0,E1849,0)</f>
        <v>0</v>
      </c>
      <c r="K1849" s="0" t="n">
        <f aca="false">IF(E1849&lt;0,E1849,0)</f>
        <v>-54</v>
      </c>
      <c r="L1849" s="0" t="n">
        <f aca="false">(E1849*0.0102866192846259)-(-0.245525129938898)</f>
        <v>-0.309952311430901</v>
      </c>
    </row>
    <row r="1850" customFormat="false" ht="13.8" hidden="false" customHeight="false" outlineLevel="0" collapsed="false">
      <c r="A1850" s="0" t="n">
        <v>6325569</v>
      </c>
      <c r="B1850" s="0" t="s">
        <v>672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ABS(E1850)</f>
        <v>28</v>
      </c>
      <c r="J1850" s="0" t="n">
        <f aca="false">IF(E1850&gt;0,E1850,0)</f>
        <v>0</v>
      </c>
      <c r="K1850" s="0" t="n">
        <f aca="false">IF(E1850&lt;0,E1850,0)</f>
        <v>-28</v>
      </c>
      <c r="L1850" s="0" t="n">
        <f aca="false">(E1850*0.0102866192846259)-(-0.245525129938898)</f>
        <v>-0.0425002100306272</v>
      </c>
    </row>
    <row r="1851" customFormat="false" ht="13.8" hidden="false" customHeight="false" outlineLevel="0" collapsed="false">
      <c r="A1851" s="0" t="n">
        <v>6325629</v>
      </c>
      <c r="B1851" s="0" t="s">
        <v>672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ABS(E1851)</f>
        <v>43</v>
      </c>
      <c r="J1851" s="0" t="n">
        <f aca="false">IF(E1851&gt;0,E1851,0)</f>
        <v>0</v>
      </c>
      <c r="K1851" s="0" t="n">
        <f aca="false">IF(E1851&lt;0,E1851,0)</f>
        <v>-43</v>
      </c>
      <c r="L1851" s="0" t="n">
        <f aca="false">(E1851*0.0102866192846259)-(-0.245525129938898)</f>
        <v>-0.196799499300016</v>
      </c>
    </row>
    <row r="1852" customFormat="false" ht="13.8" hidden="false" customHeight="false" outlineLevel="0" collapsed="false">
      <c r="A1852" s="0" t="n">
        <v>6325689</v>
      </c>
      <c r="B1852" s="0" t="s">
        <v>672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ABS(E1852)</f>
        <v>38</v>
      </c>
      <c r="J1852" s="0" t="n">
        <f aca="false">IF(E1852&gt;0,E1852,0)</f>
        <v>0</v>
      </c>
      <c r="K1852" s="0" t="n">
        <f aca="false">IF(E1852&lt;0,E1852,0)</f>
        <v>-38</v>
      </c>
      <c r="L1852" s="0" t="n">
        <f aca="false">(E1852*0.0102866192846259)-(-0.245525129938898)</f>
        <v>-0.145366402876886</v>
      </c>
    </row>
    <row r="1853" customFormat="false" ht="13.8" hidden="false" customHeight="false" outlineLevel="0" collapsed="false">
      <c r="A1853" s="0" t="n">
        <v>6325749</v>
      </c>
      <c r="B1853" s="0" t="s">
        <v>672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ABS(E1853)</f>
        <v>38</v>
      </c>
      <c r="J1853" s="0" t="n">
        <f aca="false">IF(E1853&gt;0,E1853,0)</f>
        <v>0</v>
      </c>
      <c r="K1853" s="0" t="n">
        <f aca="false">IF(E1853&lt;0,E1853,0)</f>
        <v>-38</v>
      </c>
      <c r="L1853" s="0" t="n">
        <f aca="false">(E1853*0.0102866192846259)-(-0.245525129938898)</f>
        <v>-0.145366402876886</v>
      </c>
    </row>
    <row r="1854" customFormat="false" ht="13.8" hidden="false" customHeight="false" outlineLevel="0" collapsed="false">
      <c r="A1854" s="0" t="n">
        <v>6325808</v>
      </c>
      <c r="B1854" s="0" t="s">
        <v>672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ABS(E1854)</f>
        <v>30</v>
      </c>
      <c r="J1854" s="0" t="n">
        <f aca="false">IF(E1854&gt;0,E1854,0)</f>
        <v>0</v>
      </c>
      <c r="K1854" s="0" t="n">
        <f aca="false">IF(E1854&lt;0,E1854,0)</f>
        <v>-30</v>
      </c>
      <c r="L1854" s="0" t="n">
        <f aca="false">(E1854*0.0102866192846259)-(-0.245525129938898)</f>
        <v>-0.063073448599879</v>
      </c>
    </row>
    <row r="1855" customFormat="false" ht="13.8" hidden="false" customHeight="false" outlineLevel="0" collapsed="false">
      <c r="A1855" s="0" t="n">
        <v>6325868</v>
      </c>
      <c r="B1855" s="0" t="s">
        <v>672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ABS(E1855)</f>
        <v>25</v>
      </c>
      <c r="J1855" s="0" t="n">
        <f aca="false">IF(E1855&gt;0,E1855,0)</f>
        <v>0</v>
      </c>
      <c r="K1855" s="0" t="n">
        <f aca="false">IF(E1855&lt;0,E1855,0)</f>
        <v>-25</v>
      </c>
      <c r="L1855" s="0" t="n">
        <f aca="false">(E1855*0.0102866192846259)-(-0.245525129938898)</f>
        <v>-0.0116403521767495</v>
      </c>
    </row>
    <row r="1856" customFormat="false" ht="13.8" hidden="false" customHeight="false" outlineLevel="0" collapsed="false">
      <c r="A1856" s="0" t="n">
        <v>6325929</v>
      </c>
      <c r="B1856" s="0" t="s">
        <v>672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ABS(E1856)</f>
        <v>20</v>
      </c>
      <c r="J1856" s="0" t="n">
        <f aca="false">IF(E1856&gt;0,E1856,0)</f>
        <v>0</v>
      </c>
      <c r="K1856" s="0" t="n">
        <f aca="false">IF(E1856&lt;0,E1856,0)</f>
        <v>-20</v>
      </c>
      <c r="L1856" s="0" t="n">
        <f aca="false">(E1856*0.0102866192846259)-(-0.245525129938898)</f>
        <v>0.03979274424638</v>
      </c>
    </row>
    <row r="1857" customFormat="false" ht="13.8" hidden="false" customHeight="false" outlineLevel="0" collapsed="false">
      <c r="A1857" s="0" t="n">
        <v>6325988</v>
      </c>
      <c r="B1857" s="0" t="s">
        <v>672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ABS(E1857)</f>
        <v>19</v>
      </c>
      <c r="J1857" s="0" t="n">
        <f aca="false">IF(E1857&gt;0,E1857,0)</f>
        <v>0</v>
      </c>
      <c r="K1857" s="0" t="n">
        <f aca="false">IF(E1857&lt;0,E1857,0)</f>
        <v>-19</v>
      </c>
      <c r="L1857" s="0" t="n">
        <f aca="false">(E1857*0.0102866192846259)-(-0.245525129938898)</f>
        <v>0.0500793635310059</v>
      </c>
    </row>
    <row r="1858" customFormat="false" ht="13.8" hidden="false" customHeight="false" outlineLevel="0" collapsed="false">
      <c r="A1858" s="0" t="n">
        <v>6326049</v>
      </c>
      <c r="B1858" s="0" t="s">
        <v>672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ABS(E1858)</f>
        <v>38</v>
      </c>
      <c r="J1858" s="0" t="n">
        <f aca="false">IF(E1858&gt;0,E1858,0)</f>
        <v>0</v>
      </c>
      <c r="K1858" s="0" t="n">
        <f aca="false">IF(E1858&lt;0,E1858,0)</f>
        <v>-38</v>
      </c>
      <c r="L1858" s="0" t="n">
        <f aca="false">(E1858*0.0102866192846259)-(-0.245525129938898)</f>
        <v>-0.145366402876886</v>
      </c>
    </row>
    <row r="1859" customFormat="false" ht="13.8" hidden="false" customHeight="false" outlineLevel="0" collapsed="false">
      <c r="A1859" s="0" t="n">
        <v>6326109</v>
      </c>
      <c r="B1859" s="0" t="s">
        <v>672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ABS(E1859)</f>
        <v>22</v>
      </c>
      <c r="J1859" s="0" t="n">
        <f aca="false">IF(E1859&gt;0,E1859,0)</f>
        <v>0</v>
      </c>
      <c r="K1859" s="0" t="n">
        <f aca="false">IF(E1859&lt;0,E1859,0)</f>
        <v>-22</v>
      </c>
      <c r="L1859" s="0" t="n">
        <f aca="false">(E1859*0.0102866192846259)-(-0.245525129938898)</f>
        <v>0.0192195056771282</v>
      </c>
    </row>
    <row r="1860" customFormat="false" ht="13.8" hidden="false" customHeight="false" outlineLevel="0" collapsed="false">
      <c r="A1860" s="0" t="n">
        <v>6326169</v>
      </c>
      <c r="B1860" s="0" t="s">
        <v>672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ABS(E1860)</f>
        <v>21</v>
      </c>
      <c r="J1860" s="0" t="n">
        <f aca="false">IF(E1860&gt;0,E1860,0)</f>
        <v>0</v>
      </c>
      <c r="K1860" s="0" t="n">
        <f aca="false">IF(E1860&lt;0,E1860,0)</f>
        <v>-21</v>
      </c>
      <c r="L1860" s="0" t="n">
        <f aca="false">(E1860*0.0102866192846259)-(-0.245525129938898)</f>
        <v>0.0295061249617541</v>
      </c>
    </row>
    <row r="1861" customFormat="false" ht="13.8" hidden="false" customHeight="false" outlineLevel="0" collapsed="false">
      <c r="A1861" s="0" t="n">
        <v>6326229</v>
      </c>
      <c r="B1861" s="0" t="s">
        <v>672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ABS(E1861)</f>
        <v>17</v>
      </c>
      <c r="J1861" s="0" t="n">
        <f aca="false">IF(E1861&gt;0,E1861,0)</f>
        <v>0</v>
      </c>
      <c r="K1861" s="0" t="n">
        <f aca="false">IF(E1861&lt;0,E1861,0)</f>
        <v>-17</v>
      </c>
      <c r="L1861" s="0" t="n">
        <f aca="false">(E1861*0.0102866192846259)-(-0.245525129938898)</f>
        <v>0.0706526021002577</v>
      </c>
    </row>
    <row r="1862" customFormat="false" ht="13.8" hidden="false" customHeight="false" outlineLevel="0" collapsed="false">
      <c r="A1862" s="0" t="n">
        <v>6326289</v>
      </c>
      <c r="B1862" s="0" t="s">
        <v>672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ABS(E1862)</f>
        <v>14</v>
      </c>
      <c r="J1862" s="0" t="n">
        <f aca="false">IF(E1862&gt;0,E1862,0)</f>
        <v>0</v>
      </c>
      <c r="K1862" s="0" t="n">
        <f aca="false">IF(E1862&lt;0,E1862,0)</f>
        <v>-14</v>
      </c>
      <c r="L1862" s="0" t="n">
        <f aca="false">(E1862*0.0102866192846259)-(-0.245525129938898)</f>
        <v>0.101512459954135</v>
      </c>
    </row>
    <row r="1863" customFormat="false" ht="13.8" hidden="false" customHeight="false" outlineLevel="0" collapsed="false">
      <c r="A1863" s="0" t="n">
        <v>6326349</v>
      </c>
      <c r="B1863" s="0" t="s">
        <v>672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ABS(E1863)</f>
        <v>27</v>
      </c>
      <c r="J1863" s="0" t="n">
        <f aca="false">IF(E1863&gt;0,E1863,0)</f>
        <v>0</v>
      </c>
      <c r="K1863" s="0" t="n">
        <f aca="false">IF(E1863&lt;0,E1863,0)</f>
        <v>-27</v>
      </c>
      <c r="L1863" s="0" t="n">
        <f aca="false">(E1863*0.0102866192846259)-(-0.245525129938898)</f>
        <v>-0.0322135907460013</v>
      </c>
    </row>
    <row r="1864" customFormat="false" ht="13.8" hidden="false" customHeight="false" outlineLevel="0" collapsed="false">
      <c r="A1864" s="0" t="n">
        <v>6326409</v>
      </c>
      <c r="B1864" s="0" t="s">
        <v>672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ABS(E1864)</f>
        <v>14</v>
      </c>
      <c r="J1864" s="0" t="n">
        <f aca="false">IF(E1864&gt;0,E1864,0)</f>
        <v>0</v>
      </c>
      <c r="K1864" s="0" t="n">
        <f aca="false">IF(E1864&lt;0,E1864,0)</f>
        <v>-14</v>
      </c>
      <c r="L1864" s="0" t="n">
        <f aca="false">(E1864*0.0102866192846259)-(-0.245525129938898)</f>
        <v>0.101512459954135</v>
      </c>
    </row>
    <row r="1865" customFormat="false" ht="13.8" hidden="false" customHeight="false" outlineLevel="0" collapsed="false">
      <c r="A1865" s="0" t="n">
        <v>6326469</v>
      </c>
      <c r="B1865" s="0" t="s">
        <v>672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ABS(E1865)</f>
        <v>38</v>
      </c>
      <c r="J1865" s="0" t="n">
        <f aca="false">IF(E1865&gt;0,E1865,0)</f>
        <v>0</v>
      </c>
      <c r="K1865" s="0" t="n">
        <f aca="false">IF(E1865&lt;0,E1865,0)</f>
        <v>-38</v>
      </c>
      <c r="L1865" s="0" t="n">
        <f aca="false">(E1865*0.0102866192846259)-(-0.245525129938898)</f>
        <v>-0.145366402876886</v>
      </c>
    </row>
    <row r="1866" customFormat="false" ht="13.8" hidden="false" customHeight="false" outlineLevel="0" collapsed="false">
      <c r="A1866" s="0" t="n">
        <v>6326529</v>
      </c>
      <c r="B1866" s="0" t="s">
        <v>672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ABS(E1866)</f>
        <v>35</v>
      </c>
      <c r="J1866" s="0" t="n">
        <f aca="false">IF(E1866&gt;0,E1866,0)</f>
        <v>0</v>
      </c>
      <c r="K1866" s="0" t="n">
        <f aca="false">IF(E1866&lt;0,E1866,0)</f>
        <v>-35</v>
      </c>
      <c r="L1866" s="0" t="n">
        <f aca="false">(E1866*0.0102866192846259)-(-0.245525129938898)</f>
        <v>-0.114506545023008</v>
      </c>
    </row>
    <row r="1867" customFormat="false" ht="13.8" hidden="false" customHeight="false" outlineLevel="0" collapsed="false">
      <c r="A1867" s="0" t="n">
        <v>6326589</v>
      </c>
      <c r="B1867" s="0" t="s">
        <v>672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ABS(E1867)</f>
        <v>22</v>
      </c>
      <c r="J1867" s="0" t="n">
        <f aca="false">IF(E1867&gt;0,E1867,0)</f>
        <v>0</v>
      </c>
      <c r="K1867" s="0" t="n">
        <f aca="false">IF(E1867&lt;0,E1867,0)</f>
        <v>-22</v>
      </c>
      <c r="L1867" s="0" t="n">
        <f aca="false">(E1867*0.0102866192846259)-(-0.245525129938898)</f>
        <v>0.0192195056771282</v>
      </c>
    </row>
    <row r="1868" customFormat="false" ht="13.8" hidden="false" customHeight="false" outlineLevel="0" collapsed="false">
      <c r="A1868" s="0" t="n">
        <v>6326649</v>
      </c>
      <c r="B1868" s="0" t="s">
        <v>672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ABS(E1868)</f>
        <v>21</v>
      </c>
      <c r="J1868" s="0" t="n">
        <f aca="false">IF(E1868&gt;0,E1868,0)</f>
        <v>0</v>
      </c>
      <c r="K1868" s="0" t="n">
        <f aca="false">IF(E1868&lt;0,E1868,0)</f>
        <v>-21</v>
      </c>
      <c r="L1868" s="0" t="n">
        <f aca="false">(E1868*0.0102866192846259)-(-0.245525129938898)</f>
        <v>0.0295061249617541</v>
      </c>
    </row>
    <row r="1869" customFormat="false" ht="13.8" hidden="false" customHeight="false" outlineLevel="0" collapsed="false">
      <c r="A1869" s="0" t="n">
        <v>6326709</v>
      </c>
      <c r="B1869" s="0" t="s">
        <v>672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ABS(E1869)</f>
        <v>7</v>
      </c>
      <c r="J1869" s="0" t="n">
        <f aca="false">IF(E1869&gt;0,E1869,0)</f>
        <v>0</v>
      </c>
      <c r="K1869" s="0" t="n">
        <f aca="false">IF(E1869&lt;0,E1869,0)</f>
        <v>-7</v>
      </c>
      <c r="L1869" s="0" t="n">
        <f aca="false">(E1869*0.0102866192846259)-(-0.245525129938898)</f>
        <v>0.173518794946517</v>
      </c>
    </row>
    <row r="1870" customFormat="false" ht="13.8" hidden="false" customHeight="false" outlineLevel="0" collapsed="false">
      <c r="A1870" s="0" t="n">
        <v>6326769</v>
      </c>
      <c r="B1870" s="0" t="s">
        <v>672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ABS(E1870)</f>
        <v>29</v>
      </c>
      <c r="J1870" s="0" t="n">
        <f aca="false">IF(E1870&gt;0,E1870,0)</f>
        <v>0</v>
      </c>
      <c r="K1870" s="0" t="n">
        <f aca="false">IF(E1870&lt;0,E1870,0)</f>
        <v>-29</v>
      </c>
      <c r="L1870" s="0" t="n">
        <f aca="false">(E1870*0.0102866192846259)-(-0.245525129938898)</f>
        <v>-0.0527868293152531</v>
      </c>
    </row>
    <row r="1871" customFormat="false" ht="13.8" hidden="false" customHeight="false" outlineLevel="0" collapsed="false">
      <c r="A1871" s="0" t="n">
        <v>6326829</v>
      </c>
      <c r="B1871" s="0" t="s">
        <v>672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ABS(E1871)</f>
        <v>27</v>
      </c>
      <c r="J1871" s="0" t="n">
        <f aca="false">IF(E1871&gt;0,E1871,0)</f>
        <v>0</v>
      </c>
      <c r="K1871" s="0" t="n">
        <f aca="false">IF(E1871&lt;0,E1871,0)</f>
        <v>-27</v>
      </c>
      <c r="L1871" s="0" t="n">
        <f aca="false">(E1871*0.0102866192846259)-(-0.245525129938898)</f>
        <v>-0.0322135907460013</v>
      </c>
    </row>
    <row r="1872" customFormat="false" ht="13.8" hidden="false" customHeight="false" outlineLevel="0" collapsed="false">
      <c r="A1872" s="0" t="n">
        <v>6326889</v>
      </c>
      <c r="B1872" s="0" t="s">
        <v>672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ABS(E1872)</f>
        <v>32</v>
      </c>
      <c r="J1872" s="0" t="n">
        <f aca="false">IF(E1872&gt;0,E1872,0)</f>
        <v>0</v>
      </c>
      <c r="K1872" s="0" t="n">
        <f aca="false">IF(E1872&lt;0,E1872,0)</f>
        <v>-32</v>
      </c>
      <c r="L1872" s="0" t="n">
        <f aca="false">(E1872*0.0102866192846259)-(-0.245525129938898)</f>
        <v>-0.0836466871691308</v>
      </c>
    </row>
    <row r="1873" customFormat="false" ht="13.8" hidden="false" customHeight="false" outlineLevel="0" collapsed="false">
      <c r="A1873" s="0" t="n">
        <v>6326949</v>
      </c>
      <c r="B1873" s="0" t="s">
        <v>672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ABS(E1873)</f>
        <v>18</v>
      </c>
      <c r="J1873" s="0" t="n">
        <f aca="false">IF(E1873&gt;0,E1873,0)</f>
        <v>0</v>
      </c>
      <c r="K1873" s="0" t="n">
        <f aca="false">IF(E1873&lt;0,E1873,0)</f>
        <v>-18</v>
      </c>
      <c r="L1873" s="0" t="n">
        <f aca="false">(E1873*0.0102866192846259)-(-0.245525129938898)</f>
        <v>0.0603659828156318</v>
      </c>
    </row>
    <row r="1874" customFormat="false" ht="13.8" hidden="false" customHeight="false" outlineLevel="0" collapsed="false">
      <c r="A1874" s="0" t="n">
        <v>6327009</v>
      </c>
      <c r="B1874" s="0" t="s">
        <v>672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ABS(E1874)</f>
        <v>19</v>
      </c>
      <c r="J1874" s="0" t="n">
        <f aca="false">IF(E1874&gt;0,E1874,0)</f>
        <v>0</v>
      </c>
      <c r="K1874" s="0" t="n">
        <f aca="false">IF(E1874&lt;0,E1874,0)</f>
        <v>-19</v>
      </c>
      <c r="L1874" s="0" t="n">
        <f aca="false">(E1874*0.0102866192846259)-(-0.245525129938898)</f>
        <v>0.0500793635310059</v>
      </c>
    </row>
    <row r="1875" customFormat="false" ht="13.8" hidden="false" customHeight="false" outlineLevel="0" collapsed="false">
      <c r="A1875" s="0" t="n">
        <v>6327069</v>
      </c>
      <c r="B1875" s="0" t="s">
        <v>672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ABS(E1875)</f>
        <v>20</v>
      </c>
      <c r="J1875" s="0" t="n">
        <f aca="false">IF(E1875&gt;0,E1875,0)</f>
        <v>0</v>
      </c>
      <c r="K1875" s="0" t="n">
        <f aca="false">IF(E1875&lt;0,E1875,0)</f>
        <v>-20</v>
      </c>
      <c r="L1875" s="0" t="n">
        <f aca="false">(E1875*0.0102866192846259)-(-0.245525129938898)</f>
        <v>0.03979274424638</v>
      </c>
    </row>
    <row r="1876" customFormat="false" ht="13.8" hidden="false" customHeight="false" outlineLevel="0" collapsed="false">
      <c r="A1876" s="0" t="n">
        <v>6327129</v>
      </c>
      <c r="B1876" s="0" t="s">
        <v>672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ABS(E1876)</f>
        <v>18</v>
      </c>
      <c r="J1876" s="0" t="n">
        <f aca="false">IF(E1876&gt;0,E1876,0)</f>
        <v>0</v>
      </c>
      <c r="K1876" s="0" t="n">
        <f aca="false">IF(E1876&lt;0,E1876,0)</f>
        <v>-18</v>
      </c>
      <c r="L1876" s="0" t="n">
        <f aca="false">(E1876*0.0102866192846259)-(-0.245525129938898)</f>
        <v>0.0603659828156318</v>
      </c>
    </row>
    <row r="1877" customFormat="false" ht="13.8" hidden="false" customHeight="false" outlineLevel="0" collapsed="false">
      <c r="A1877" s="0" t="n">
        <v>6327189</v>
      </c>
      <c r="B1877" s="0" t="s">
        <v>672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ABS(E1877)</f>
        <v>18</v>
      </c>
      <c r="J1877" s="0" t="n">
        <f aca="false">IF(E1877&gt;0,E1877,0)</f>
        <v>0</v>
      </c>
      <c r="K1877" s="0" t="n">
        <f aca="false">IF(E1877&lt;0,E1877,0)</f>
        <v>-18</v>
      </c>
      <c r="L1877" s="0" t="n">
        <f aca="false">(E1877*0.0102866192846259)-(-0.245525129938898)</f>
        <v>0.0603659828156318</v>
      </c>
    </row>
    <row r="1878" customFormat="false" ht="13.8" hidden="false" customHeight="false" outlineLevel="0" collapsed="false">
      <c r="A1878" s="0" t="n">
        <v>6327249</v>
      </c>
      <c r="B1878" s="0" t="s">
        <v>672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ABS(E1878)</f>
        <v>25</v>
      </c>
      <c r="J1878" s="0" t="n">
        <f aca="false">IF(E1878&gt;0,E1878,0)</f>
        <v>0</v>
      </c>
      <c r="K1878" s="0" t="n">
        <f aca="false">IF(E1878&lt;0,E1878,0)</f>
        <v>-25</v>
      </c>
      <c r="L1878" s="0" t="n">
        <f aca="false">(E1878*0.0102866192846259)-(-0.245525129938898)</f>
        <v>-0.0116403521767495</v>
      </c>
    </row>
    <row r="1879" customFormat="false" ht="13.8" hidden="false" customHeight="false" outlineLevel="0" collapsed="false">
      <c r="A1879" s="0" t="n">
        <v>6327309</v>
      </c>
      <c r="B1879" s="0" t="s">
        <v>672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ABS(E1879)</f>
        <v>22</v>
      </c>
      <c r="J1879" s="0" t="n">
        <f aca="false">IF(E1879&gt;0,E1879,0)</f>
        <v>0</v>
      </c>
      <c r="K1879" s="0" t="n">
        <f aca="false">IF(E1879&lt;0,E1879,0)</f>
        <v>-22</v>
      </c>
      <c r="L1879" s="0" t="n">
        <f aca="false">(E1879*0.0102866192846259)-(-0.245525129938898)</f>
        <v>0.0192195056771282</v>
      </c>
    </row>
    <row r="1880" customFormat="false" ht="13.8" hidden="false" customHeight="false" outlineLevel="0" collapsed="false">
      <c r="A1880" s="0" t="n">
        <v>6327369</v>
      </c>
      <c r="B1880" s="0" t="s">
        <v>672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ABS(E1880)</f>
        <v>28</v>
      </c>
      <c r="J1880" s="0" t="n">
        <f aca="false">IF(E1880&gt;0,E1880,0)</f>
        <v>0</v>
      </c>
      <c r="K1880" s="0" t="n">
        <f aca="false">IF(E1880&lt;0,E1880,0)</f>
        <v>-28</v>
      </c>
      <c r="L1880" s="0" t="n">
        <f aca="false">(E1880*0.0102866192846259)-(-0.245525129938898)</f>
        <v>-0.0425002100306272</v>
      </c>
    </row>
    <row r="1881" customFormat="false" ht="13.8" hidden="false" customHeight="false" outlineLevel="0" collapsed="false">
      <c r="A1881" s="0" t="n">
        <v>6327429</v>
      </c>
      <c r="B1881" s="0" t="s">
        <v>672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ABS(E1881)</f>
        <v>23</v>
      </c>
      <c r="J1881" s="0" t="n">
        <f aca="false">IF(E1881&gt;0,E1881,0)</f>
        <v>0</v>
      </c>
      <c r="K1881" s="0" t="n">
        <f aca="false">IF(E1881&lt;0,E1881,0)</f>
        <v>-23</v>
      </c>
      <c r="L1881" s="0" t="n">
        <f aca="false">(E1881*0.0102866192846259)-(-0.245525129938898)</f>
        <v>0.00893288639250234</v>
      </c>
    </row>
    <row r="1882" customFormat="false" ht="13.8" hidden="false" customHeight="false" outlineLevel="0" collapsed="false">
      <c r="A1882" s="0" t="n">
        <v>6327489</v>
      </c>
      <c r="B1882" s="0" t="s">
        <v>672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ABS(E1882)</f>
        <v>28</v>
      </c>
      <c r="J1882" s="0" t="n">
        <f aca="false">IF(E1882&gt;0,E1882,0)</f>
        <v>0</v>
      </c>
      <c r="K1882" s="0" t="n">
        <f aca="false">IF(E1882&lt;0,E1882,0)</f>
        <v>-28</v>
      </c>
      <c r="L1882" s="0" t="n">
        <f aca="false">(E1882*0.0102866192846259)-(-0.245525129938898)</f>
        <v>-0.0425002100306272</v>
      </c>
    </row>
    <row r="1883" customFormat="false" ht="13.8" hidden="false" customHeight="false" outlineLevel="0" collapsed="false">
      <c r="A1883" s="0" t="n">
        <v>6327549</v>
      </c>
      <c r="B1883" s="0" t="s">
        <v>672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ABS(E1883)</f>
        <v>15</v>
      </c>
      <c r="J1883" s="0" t="n">
        <f aca="false">IF(E1883&gt;0,E1883,0)</f>
        <v>0</v>
      </c>
      <c r="K1883" s="0" t="n">
        <f aca="false">IF(E1883&lt;0,E1883,0)</f>
        <v>-15</v>
      </c>
      <c r="L1883" s="0" t="n">
        <f aca="false">(E1883*0.0102866192846259)-(-0.245525129938898)</f>
        <v>0.0912258406695095</v>
      </c>
    </row>
    <row r="1884" customFormat="false" ht="13.8" hidden="false" customHeight="false" outlineLevel="0" collapsed="false">
      <c r="A1884" s="0" t="n">
        <v>6327609</v>
      </c>
      <c r="B1884" s="0" t="s">
        <v>672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ABS(E1884)</f>
        <v>26</v>
      </c>
      <c r="J1884" s="0" t="n">
        <f aca="false">IF(E1884&gt;0,E1884,0)</f>
        <v>0</v>
      </c>
      <c r="K1884" s="0" t="n">
        <f aca="false">IF(E1884&lt;0,E1884,0)</f>
        <v>-26</v>
      </c>
      <c r="L1884" s="0" t="n">
        <f aca="false">(E1884*0.0102866192846259)-(-0.245525129938898)</f>
        <v>-0.0219269714613753</v>
      </c>
    </row>
    <row r="1885" customFormat="false" ht="13.8" hidden="false" customHeight="false" outlineLevel="0" collapsed="false">
      <c r="A1885" s="0" t="n">
        <v>6327669</v>
      </c>
      <c r="B1885" s="0" t="s">
        <v>672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ABS(E1885)</f>
        <v>12</v>
      </c>
      <c r="J1885" s="0" t="n">
        <f aca="false">IF(E1885&gt;0,E1885,0)</f>
        <v>0</v>
      </c>
      <c r="K1885" s="0" t="n">
        <f aca="false">IF(E1885&lt;0,E1885,0)</f>
        <v>-12</v>
      </c>
      <c r="L1885" s="0" t="n">
        <f aca="false">(E1885*0.0102866192846259)-(-0.245525129938898)</f>
        <v>0.122085698523387</v>
      </c>
    </row>
    <row r="1886" customFormat="false" ht="13.8" hidden="false" customHeight="false" outlineLevel="0" collapsed="false">
      <c r="A1886" s="0" t="n">
        <v>6327729</v>
      </c>
      <c r="B1886" s="0" t="s">
        <v>672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ABS(E1886)</f>
        <v>19</v>
      </c>
      <c r="J1886" s="0" t="n">
        <f aca="false">IF(E1886&gt;0,E1886,0)</f>
        <v>0</v>
      </c>
      <c r="K1886" s="0" t="n">
        <f aca="false">IF(E1886&lt;0,E1886,0)</f>
        <v>-19</v>
      </c>
      <c r="L1886" s="0" t="n">
        <f aca="false">(E1886*0.0102866192846259)-(-0.245525129938898)</f>
        <v>0.0500793635310059</v>
      </c>
    </row>
    <row r="1887" customFormat="false" ht="13.8" hidden="false" customHeight="false" outlineLevel="0" collapsed="false">
      <c r="A1887" s="0" t="n">
        <v>6327789</v>
      </c>
      <c r="B1887" s="0" t="s">
        <v>672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ABS(E1887)</f>
        <v>7</v>
      </c>
      <c r="J1887" s="0" t="n">
        <f aca="false">IF(E1887&gt;0,E1887,0)</f>
        <v>0</v>
      </c>
      <c r="K1887" s="0" t="n">
        <f aca="false">IF(E1887&lt;0,E1887,0)</f>
        <v>-7</v>
      </c>
      <c r="L1887" s="0" t="n">
        <f aca="false">(E1887*0.0102866192846259)-(-0.245525129938898)</f>
        <v>0.173518794946517</v>
      </c>
    </row>
    <row r="1888" customFormat="false" ht="13.8" hidden="false" customHeight="false" outlineLevel="0" collapsed="false">
      <c r="A1888" s="0" t="n">
        <v>6327849</v>
      </c>
      <c r="B1888" s="0" t="s">
        <v>672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ABS(E1888)</f>
        <v>8</v>
      </c>
      <c r="J1888" s="0" t="n">
        <f aca="false">IF(E1888&gt;0,E1888,0)</f>
        <v>0</v>
      </c>
      <c r="K1888" s="0" t="n">
        <f aca="false">IF(E1888&lt;0,E1888,0)</f>
        <v>-8</v>
      </c>
      <c r="L1888" s="0" t="n">
        <f aca="false">(E1888*0.0102866192846259)-(-0.245525129938898)</f>
        <v>0.163232175661891</v>
      </c>
    </row>
    <row r="1889" customFormat="false" ht="13.8" hidden="false" customHeight="false" outlineLevel="0" collapsed="false">
      <c r="A1889" s="0" t="n">
        <v>6327909</v>
      </c>
      <c r="B1889" s="0" t="s">
        <v>672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ABS(E1889)</f>
        <v>0</v>
      </c>
      <c r="J1889" s="0" t="n">
        <f aca="false">IF(E1889&gt;0,E1889,0)</f>
        <v>0</v>
      </c>
      <c r="K1889" s="0" t="n">
        <f aca="false">IF(E1889&lt;0,E1889,0)</f>
        <v>0</v>
      </c>
      <c r="L1889" s="0" t="n">
        <f aca="false">(E1889*0.0102866192846259)-(-0.245525129938898)</f>
        <v>0.245525129938898</v>
      </c>
    </row>
    <row r="1890" customFormat="false" ht="13.8" hidden="false" customHeight="false" outlineLevel="0" collapsed="false">
      <c r="A1890" s="0" t="n">
        <v>6327969</v>
      </c>
      <c r="B1890" s="0" t="s">
        <v>672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ABS(E1890)</f>
        <v>1</v>
      </c>
      <c r="J1890" s="0" t="n">
        <f aca="false">IF(E1890&gt;0,E1890,0)</f>
        <v>1</v>
      </c>
      <c r="K1890" s="0" t="n">
        <f aca="false">IF(E1890&lt;0,E1890,0)</f>
        <v>0</v>
      </c>
      <c r="L1890" s="0" t="n">
        <f aca="false">(E1890*0.0102866192846259)-(-0.245525129938898)</f>
        <v>0.255811749223524</v>
      </c>
    </row>
    <row r="1891" customFormat="false" ht="13.8" hidden="false" customHeight="false" outlineLevel="0" collapsed="false">
      <c r="A1891" s="0" t="n">
        <v>6328029</v>
      </c>
      <c r="B1891" s="0" t="s">
        <v>672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ABS(E1891)</f>
        <v>12</v>
      </c>
      <c r="J1891" s="0" t="n">
        <f aca="false">IF(E1891&gt;0,E1891,0)</f>
        <v>12</v>
      </c>
      <c r="K1891" s="0" t="n">
        <f aca="false">IF(E1891&lt;0,E1891,0)</f>
        <v>0</v>
      </c>
      <c r="L1891" s="0" t="n">
        <f aca="false">(E1891*0.0102866192846259)-(-0.245525129938898)</f>
        <v>0.368964561354409</v>
      </c>
    </row>
    <row r="1892" customFormat="false" ht="13.8" hidden="false" customHeight="false" outlineLevel="0" collapsed="false">
      <c r="A1892" s="0" t="n">
        <v>6328089</v>
      </c>
      <c r="B1892" s="0" t="s">
        <v>672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ABS(E1892)</f>
        <v>24</v>
      </c>
      <c r="J1892" s="0" t="n">
        <f aca="false">IF(E1892&gt;0,E1892,0)</f>
        <v>24</v>
      </c>
      <c r="K1892" s="0" t="n">
        <f aca="false">IF(E1892&lt;0,E1892,0)</f>
        <v>0</v>
      </c>
      <c r="L1892" s="0" t="n">
        <f aca="false">(E1892*0.0102866192846259)-(-0.245525129938898)</f>
        <v>0.49240399276992</v>
      </c>
    </row>
    <row r="1893" customFormat="false" ht="13.8" hidden="false" customHeight="false" outlineLevel="0" collapsed="false">
      <c r="A1893" s="0" t="n">
        <v>6328149</v>
      </c>
      <c r="B1893" s="0" t="s">
        <v>672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ABS(E1893)</f>
        <v>38</v>
      </c>
      <c r="J1893" s="0" t="n">
        <f aca="false">IF(E1893&gt;0,E1893,0)</f>
        <v>38</v>
      </c>
      <c r="K1893" s="0" t="n">
        <f aca="false">IF(E1893&lt;0,E1893,0)</f>
        <v>0</v>
      </c>
      <c r="L1893" s="0" t="n">
        <f aca="false">(E1893*0.0102866192846259)-(-0.245525129938898)</f>
        <v>0.636416662754682</v>
      </c>
    </row>
    <row r="1894" customFormat="false" ht="13.8" hidden="false" customHeight="false" outlineLevel="0" collapsed="false">
      <c r="A1894" s="0" t="n">
        <v>6328209</v>
      </c>
      <c r="B1894" s="0" t="s">
        <v>672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ABS(E1894)</f>
        <v>41</v>
      </c>
      <c r="J1894" s="0" t="n">
        <f aca="false">IF(E1894&gt;0,E1894,0)</f>
        <v>41</v>
      </c>
      <c r="K1894" s="0" t="n">
        <f aca="false">IF(E1894&lt;0,E1894,0)</f>
        <v>0</v>
      </c>
      <c r="L1894" s="0" t="n">
        <f aca="false">(E1894*0.0102866192846259)-(-0.245525129938898)</f>
        <v>0.66727652060856</v>
      </c>
    </row>
    <row r="1895" customFormat="false" ht="13.8" hidden="false" customHeight="false" outlineLevel="0" collapsed="false">
      <c r="A1895" s="0" t="n">
        <v>6328269</v>
      </c>
      <c r="B1895" s="0" t="s">
        <v>672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ABS(E1895)</f>
        <v>41</v>
      </c>
      <c r="J1895" s="0" t="n">
        <f aca="false">IF(E1895&gt;0,E1895,0)</f>
        <v>41</v>
      </c>
      <c r="K1895" s="0" t="n">
        <f aca="false">IF(E1895&lt;0,E1895,0)</f>
        <v>0</v>
      </c>
      <c r="L1895" s="0" t="n">
        <f aca="false">(E1895*0.0102866192846259)-(-0.245525129938898)</f>
        <v>0.66727652060856</v>
      </c>
    </row>
    <row r="1896" customFormat="false" ht="13.8" hidden="false" customHeight="false" outlineLevel="0" collapsed="false">
      <c r="A1896" s="0" t="n">
        <v>6328329</v>
      </c>
      <c r="B1896" s="0" t="s">
        <v>672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ABS(E1896)</f>
        <v>51</v>
      </c>
      <c r="J1896" s="0" t="n">
        <f aca="false">IF(E1896&gt;0,E1896,0)</f>
        <v>51</v>
      </c>
      <c r="K1896" s="0" t="n">
        <f aca="false">IF(E1896&lt;0,E1896,0)</f>
        <v>0</v>
      </c>
      <c r="L1896" s="0" t="n">
        <f aca="false">(E1896*0.0102866192846259)-(-0.245525129938898)</f>
        <v>0.770142713454819</v>
      </c>
    </row>
    <row r="1897" customFormat="false" ht="13.8" hidden="false" customHeight="false" outlineLevel="0" collapsed="false">
      <c r="A1897" s="0" t="n">
        <v>6328389</v>
      </c>
      <c r="B1897" s="0" t="s">
        <v>672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ABS(E1897)</f>
        <v>68</v>
      </c>
      <c r="J1897" s="0" t="n">
        <f aca="false">IF(E1897&gt;0,E1897,0)</f>
        <v>68</v>
      </c>
      <c r="K1897" s="0" t="n">
        <f aca="false">IF(E1897&lt;0,E1897,0)</f>
        <v>0</v>
      </c>
      <c r="L1897" s="0" t="n">
        <f aca="false">(E1897*0.0102866192846259)-(-0.245525129938898)</f>
        <v>0.945015241293459</v>
      </c>
    </row>
    <row r="1898" customFormat="false" ht="13.8" hidden="false" customHeight="false" outlineLevel="0" collapsed="false">
      <c r="A1898" s="0" t="n">
        <v>6328449</v>
      </c>
      <c r="B1898" s="0" t="s">
        <v>672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ABS(E1898)</f>
        <v>75</v>
      </c>
      <c r="J1898" s="0" t="n">
        <f aca="false">IF(E1898&gt;0,E1898,0)</f>
        <v>75</v>
      </c>
      <c r="K1898" s="0" t="n">
        <f aca="false">IF(E1898&lt;0,E1898,0)</f>
        <v>0</v>
      </c>
      <c r="L1898" s="0" t="n">
        <f aca="false">(E1898*0.0102866192846259)-(-0.245525129938898)</f>
        <v>1.01702157628584</v>
      </c>
    </row>
    <row r="1899" customFormat="false" ht="13.8" hidden="false" customHeight="false" outlineLevel="0" collapsed="false">
      <c r="A1899" s="0" t="n">
        <v>6328509</v>
      </c>
      <c r="B1899" s="0" t="s">
        <v>672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ABS(E1899)</f>
        <v>75</v>
      </c>
      <c r="J1899" s="0" t="n">
        <f aca="false">IF(E1899&gt;0,E1899,0)</f>
        <v>75</v>
      </c>
      <c r="K1899" s="0" t="n">
        <f aca="false">IF(E1899&lt;0,E1899,0)</f>
        <v>0</v>
      </c>
      <c r="L1899" s="0" t="n">
        <f aca="false">(E1899*0.0102866192846259)-(-0.245525129938898)</f>
        <v>1.01702157628584</v>
      </c>
    </row>
    <row r="1900" customFormat="false" ht="13.8" hidden="false" customHeight="false" outlineLevel="0" collapsed="false">
      <c r="A1900" s="0" t="n">
        <v>6328569</v>
      </c>
      <c r="B1900" s="0" t="s">
        <v>672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ABS(E1900)</f>
        <v>86</v>
      </c>
      <c r="J1900" s="0" t="n">
        <f aca="false">IF(E1900&gt;0,E1900,0)</f>
        <v>86</v>
      </c>
      <c r="K1900" s="0" t="n">
        <f aca="false">IF(E1900&lt;0,E1900,0)</f>
        <v>0</v>
      </c>
      <c r="L1900" s="0" t="n">
        <f aca="false">(E1900*0.0102866192846259)-(-0.245525129938898)</f>
        <v>1.13017438841673</v>
      </c>
    </row>
    <row r="1901" customFormat="false" ht="13.8" hidden="false" customHeight="false" outlineLevel="0" collapsed="false">
      <c r="A1901" s="0" t="n">
        <v>6328629</v>
      </c>
      <c r="B1901" s="0" t="s">
        <v>672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ABS(E1901)</f>
        <v>70</v>
      </c>
      <c r="J1901" s="0" t="n">
        <f aca="false">IF(E1901&gt;0,E1901,0)</f>
        <v>70</v>
      </c>
      <c r="K1901" s="0" t="n">
        <f aca="false">IF(E1901&lt;0,E1901,0)</f>
        <v>0</v>
      </c>
      <c r="L1901" s="0" t="n">
        <f aca="false">(E1901*0.0102866192846259)-(-0.245525129938898)</f>
        <v>0.965588479862711</v>
      </c>
    </row>
    <row r="1902" customFormat="false" ht="13.8" hidden="false" customHeight="false" outlineLevel="0" collapsed="false">
      <c r="A1902" s="0" t="n">
        <v>6328689</v>
      </c>
      <c r="B1902" s="0" t="s">
        <v>672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ABS(E1902)</f>
        <v>97</v>
      </c>
      <c r="J1902" s="0" t="n">
        <f aca="false">IF(E1902&gt;0,E1902,0)</f>
        <v>97</v>
      </c>
      <c r="K1902" s="0" t="n">
        <f aca="false">IF(E1902&lt;0,E1902,0)</f>
        <v>0</v>
      </c>
      <c r="L1902" s="0" t="n">
        <f aca="false">(E1902*0.0102866192846259)-(-0.245525129938898)</f>
        <v>1.24332720054761</v>
      </c>
    </row>
    <row r="1903" customFormat="false" ht="13.8" hidden="false" customHeight="false" outlineLevel="0" collapsed="false">
      <c r="A1903" s="0" t="n">
        <v>6328749</v>
      </c>
      <c r="B1903" s="0" t="s">
        <v>672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ABS(E1903)</f>
        <v>94</v>
      </c>
      <c r="J1903" s="0" t="n">
        <f aca="false">IF(E1903&gt;0,E1903,0)</f>
        <v>94</v>
      </c>
      <c r="K1903" s="0" t="n">
        <f aca="false">IF(E1903&lt;0,E1903,0)</f>
        <v>0</v>
      </c>
      <c r="L1903" s="0" t="n">
        <f aca="false">(E1903*0.0102866192846259)-(-0.245525129938898)</f>
        <v>1.21246734269373</v>
      </c>
    </row>
    <row r="1904" customFormat="false" ht="13.8" hidden="false" customHeight="false" outlineLevel="0" collapsed="false">
      <c r="A1904" s="0" t="n">
        <v>6328809</v>
      </c>
      <c r="B1904" s="0" t="s">
        <v>672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ABS(E1904)</f>
        <v>84</v>
      </c>
      <c r="J1904" s="0" t="n">
        <f aca="false">IF(E1904&gt;0,E1904,0)</f>
        <v>84</v>
      </c>
      <c r="K1904" s="0" t="n">
        <f aca="false">IF(E1904&lt;0,E1904,0)</f>
        <v>0</v>
      </c>
      <c r="L1904" s="0" t="n">
        <f aca="false">(E1904*0.0102866192846259)-(-0.245525129938898)</f>
        <v>1.10960114984747</v>
      </c>
    </row>
    <row r="1905" customFormat="false" ht="13.8" hidden="false" customHeight="false" outlineLevel="0" collapsed="false">
      <c r="A1905" s="0" t="n">
        <v>6328869</v>
      </c>
      <c r="B1905" s="0" t="s">
        <v>672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ABS(E1905)</f>
        <v>76</v>
      </c>
      <c r="J1905" s="0" t="n">
        <f aca="false">IF(E1905&gt;0,E1905,0)</f>
        <v>76</v>
      </c>
      <c r="K1905" s="0" t="n">
        <f aca="false">IF(E1905&lt;0,E1905,0)</f>
        <v>0</v>
      </c>
      <c r="L1905" s="0" t="n">
        <f aca="false">(E1905*0.0102866192846259)-(-0.245525129938898)</f>
        <v>1.02730819557047</v>
      </c>
    </row>
    <row r="1906" customFormat="false" ht="13.8" hidden="false" customHeight="false" outlineLevel="0" collapsed="false">
      <c r="A1906" s="0" t="n">
        <v>6328929</v>
      </c>
      <c r="B1906" s="0" t="s">
        <v>672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ABS(E1906)</f>
        <v>77</v>
      </c>
      <c r="J1906" s="0" t="n">
        <f aca="false">IF(E1906&gt;0,E1906,0)</f>
        <v>77</v>
      </c>
      <c r="K1906" s="0" t="n">
        <f aca="false">IF(E1906&lt;0,E1906,0)</f>
        <v>0</v>
      </c>
      <c r="L1906" s="0" t="n">
        <f aca="false">(E1906*0.0102866192846259)-(-0.245525129938898)</f>
        <v>1.03759481485509</v>
      </c>
    </row>
    <row r="1907" customFormat="false" ht="13.8" hidden="false" customHeight="false" outlineLevel="0" collapsed="false">
      <c r="A1907" s="0" t="n">
        <v>6328989</v>
      </c>
      <c r="B1907" s="0" t="s">
        <v>672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ABS(E1907)</f>
        <v>86</v>
      </c>
      <c r="J1907" s="0" t="n">
        <f aca="false">IF(E1907&gt;0,E1907,0)</f>
        <v>86</v>
      </c>
      <c r="K1907" s="0" t="n">
        <f aca="false">IF(E1907&lt;0,E1907,0)</f>
        <v>0</v>
      </c>
      <c r="L1907" s="0" t="n">
        <f aca="false">(E1907*0.0102866192846259)-(-0.245525129938898)</f>
        <v>1.13017438841673</v>
      </c>
    </row>
    <row r="1908" customFormat="false" ht="13.8" hidden="false" customHeight="false" outlineLevel="0" collapsed="false">
      <c r="A1908" s="0" t="n">
        <v>6329049</v>
      </c>
      <c r="B1908" s="0" t="s">
        <v>672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ABS(E1908)</f>
        <v>86</v>
      </c>
      <c r="J1908" s="0" t="n">
        <f aca="false">IF(E1908&gt;0,E1908,0)</f>
        <v>86</v>
      </c>
      <c r="K1908" s="0" t="n">
        <f aca="false">IF(E1908&lt;0,E1908,0)</f>
        <v>0</v>
      </c>
      <c r="L1908" s="0" t="n">
        <f aca="false">(E1908*0.0102866192846259)-(-0.245525129938898)</f>
        <v>1.13017438841673</v>
      </c>
    </row>
    <row r="1909" customFormat="false" ht="13.8" hidden="false" customHeight="false" outlineLevel="0" collapsed="false">
      <c r="A1909" s="0" t="n">
        <v>6329109</v>
      </c>
      <c r="B1909" s="0" t="s">
        <v>672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ABS(E1909)</f>
        <v>100</v>
      </c>
      <c r="J1909" s="0" t="n">
        <f aca="false">IF(E1909&gt;0,E1909,0)</f>
        <v>100</v>
      </c>
      <c r="K1909" s="0" t="n">
        <f aca="false">IF(E1909&lt;0,E1909,0)</f>
        <v>0</v>
      </c>
      <c r="L1909" s="0" t="n">
        <f aca="false">(E1909*0.0102866192846259)-(-0.245525129938898)</f>
        <v>1.27418705840149</v>
      </c>
    </row>
    <row r="1910" customFormat="false" ht="13.8" hidden="false" customHeight="false" outlineLevel="0" collapsed="false">
      <c r="A1910" s="0" t="n">
        <v>6329169</v>
      </c>
      <c r="B1910" s="0" t="s">
        <v>672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ABS(E1910)</f>
        <v>99</v>
      </c>
      <c r="J1910" s="0" t="n">
        <f aca="false">IF(E1910&gt;0,E1910,0)</f>
        <v>99</v>
      </c>
      <c r="K1910" s="0" t="n">
        <f aca="false">IF(E1910&lt;0,E1910,0)</f>
        <v>0</v>
      </c>
      <c r="L1910" s="0" t="n">
        <f aca="false">(E1910*0.0102866192846259)-(-0.245525129938898)</f>
        <v>1.26390043911686</v>
      </c>
    </row>
    <row r="1911" customFormat="false" ht="13.8" hidden="false" customHeight="false" outlineLevel="0" collapsed="false">
      <c r="A1911" s="0" t="n">
        <v>6329229</v>
      </c>
      <c r="B1911" s="0" t="s">
        <v>672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ABS(E1911)</f>
        <v>79</v>
      </c>
      <c r="J1911" s="0" t="n">
        <f aca="false">IF(E1911&gt;0,E1911,0)</f>
        <v>79</v>
      </c>
      <c r="K1911" s="0" t="n">
        <f aca="false">IF(E1911&lt;0,E1911,0)</f>
        <v>0</v>
      </c>
      <c r="L1911" s="0" t="n">
        <f aca="false">(E1911*0.0102866192846259)-(-0.245525129938898)</f>
        <v>1.05816805342434</v>
      </c>
    </row>
    <row r="1912" customFormat="false" ht="13.8" hidden="false" customHeight="false" outlineLevel="0" collapsed="false">
      <c r="A1912" s="0" t="n">
        <v>6329289</v>
      </c>
      <c r="B1912" s="0" t="s">
        <v>672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ABS(E1912)</f>
        <v>69</v>
      </c>
      <c r="J1912" s="0" t="n">
        <f aca="false">IF(E1912&gt;0,E1912,0)</f>
        <v>69</v>
      </c>
      <c r="K1912" s="0" t="n">
        <f aca="false">IF(E1912&lt;0,E1912,0)</f>
        <v>0</v>
      </c>
      <c r="L1912" s="0" t="n">
        <f aca="false">(E1912*0.0102866192846259)-(-0.245525129938898)</f>
        <v>0.955301860578085</v>
      </c>
    </row>
    <row r="1913" customFormat="false" ht="13.8" hidden="false" customHeight="false" outlineLevel="0" collapsed="false">
      <c r="A1913" s="0" t="n">
        <v>6329349</v>
      </c>
      <c r="B1913" s="0" t="s">
        <v>672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ABS(E1913)</f>
        <v>62</v>
      </c>
      <c r="J1913" s="0" t="n">
        <f aca="false">IF(E1913&gt;0,E1913,0)</f>
        <v>62</v>
      </c>
      <c r="K1913" s="0" t="n">
        <f aca="false">IF(E1913&lt;0,E1913,0)</f>
        <v>0</v>
      </c>
      <c r="L1913" s="0" t="n">
        <f aca="false">(E1913*0.0102866192846259)-(-0.245525129938898)</f>
        <v>0.883295525585704</v>
      </c>
    </row>
    <row r="1914" customFormat="false" ht="13.8" hidden="false" customHeight="false" outlineLevel="0" collapsed="false">
      <c r="A1914" s="0" t="n">
        <v>6329409</v>
      </c>
      <c r="B1914" s="0" t="s">
        <v>672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ABS(E1914)</f>
        <v>62</v>
      </c>
      <c r="J1914" s="0" t="n">
        <f aca="false">IF(E1914&gt;0,E1914,0)</f>
        <v>62</v>
      </c>
      <c r="K1914" s="0" t="n">
        <f aca="false">IF(E1914&lt;0,E1914,0)</f>
        <v>0</v>
      </c>
      <c r="L1914" s="0" t="n">
        <f aca="false">(E1914*0.0102866192846259)-(-0.245525129938898)</f>
        <v>0.883295525585704</v>
      </c>
    </row>
    <row r="1915" customFormat="false" ht="13.8" hidden="false" customHeight="false" outlineLevel="0" collapsed="false">
      <c r="A1915" s="0" t="n">
        <v>6329469</v>
      </c>
      <c r="B1915" s="0" t="s">
        <v>672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ABS(E1915)</f>
        <v>81</v>
      </c>
      <c r="J1915" s="0" t="n">
        <f aca="false">IF(E1915&gt;0,E1915,0)</f>
        <v>81</v>
      </c>
      <c r="K1915" s="0" t="n">
        <f aca="false">IF(E1915&lt;0,E1915,0)</f>
        <v>0</v>
      </c>
      <c r="L1915" s="0" t="n">
        <f aca="false">(E1915*0.0102866192846259)-(-0.245525129938898)</f>
        <v>1.0787412919936</v>
      </c>
    </row>
    <row r="1916" customFormat="false" ht="13.8" hidden="false" customHeight="false" outlineLevel="0" collapsed="false">
      <c r="A1916" s="0" t="n">
        <v>6329529</v>
      </c>
      <c r="B1916" s="0" t="s">
        <v>672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ABS(E1916)</f>
        <v>74</v>
      </c>
      <c r="J1916" s="0" t="n">
        <f aca="false">IF(E1916&gt;0,E1916,0)</f>
        <v>74</v>
      </c>
      <c r="K1916" s="0" t="n">
        <f aca="false">IF(E1916&lt;0,E1916,0)</f>
        <v>0</v>
      </c>
      <c r="L1916" s="0" t="n">
        <f aca="false">(E1916*0.0102866192846259)-(-0.245525129938898)</f>
        <v>1.00673495700121</v>
      </c>
    </row>
    <row r="1917" customFormat="false" ht="13.8" hidden="false" customHeight="false" outlineLevel="0" collapsed="false">
      <c r="A1917" s="0" t="n">
        <v>6329589</v>
      </c>
      <c r="B1917" s="0" t="s">
        <v>672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ABS(E1917)</f>
        <v>47</v>
      </c>
      <c r="J1917" s="0" t="n">
        <f aca="false">IF(E1917&gt;0,E1917,0)</f>
        <v>47</v>
      </c>
      <c r="K1917" s="0" t="n">
        <f aca="false">IF(E1917&lt;0,E1917,0)</f>
        <v>0</v>
      </c>
      <c r="L1917" s="0" t="n">
        <f aca="false">(E1917*0.0102866192846259)-(-0.245525129938898)</f>
        <v>0.728996236316315</v>
      </c>
    </row>
    <row r="1918" customFormat="false" ht="13.8" hidden="false" customHeight="false" outlineLevel="0" collapsed="false">
      <c r="A1918" s="0" t="n">
        <v>6329649</v>
      </c>
      <c r="B1918" s="0" t="s">
        <v>672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ABS(E1918)</f>
        <v>67</v>
      </c>
      <c r="J1918" s="0" t="n">
        <f aca="false">IF(E1918&gt;0,E1918,0)</f>
        <v>67</v>
      </c>
      <c r="K1918" s="0" t="n">
        <f aca="false">IF(E1918&lt;0,E1918,0)</f>
        <v>0</v>
      </c>
      <c r="L1918" s="0" t="n">
        <f aca="false">(E1918*0.0102866192846259)-(-0.245525129938898)</f>
        <v>0.934728622008833</v>
      </c>
    </row>
    <row r="1919" customFormat="false" ht="13.8" hidden="false" customHeight="false" outlineLevel="0" collapsed="false">
      <c r="A1919" s="0" t="n">
        <v>6329709</v>
      </c>
      <c r="B1919" s="0" t="s">
        <v>672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ABS(E1919)</f>
        <v>63</v>
      </c>
      <c r="J1919" s="0" t="n">
        <f aca="false">IF(E1919&gt;0,E1919,0)</f>
        <v>63</v>
      </c>
      <c r="K1919" s="0" t="n">
        <f aca="false">IF(E1919&lt;0,E1919,0)</f>
        <v>0</v>
      </c>
      <c r="L1919" s="0" t="n">
        <f aca="false">(E1919*0.0102866192846259)-(-0.245525129938898)</f>
        <v>0.89358214487033</v>
      </c>
    </row>
    <row r="1920" customFormat="false" ht="13.8" hidden="false" customHeight="false" outlineLevel="0" collapsed="false">
      <c r="A1920" s="0" t="n">
        <v>6329769</v>
      </c>
      <c r="B1920" s="0" t="s">
        <v>672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ABS(E1920)</f>
        <v>73</v>
      </c>
      <c r="J1920" s="0" t="n">
        <f aca="false">IF(E1920&gt;0,E1920,0)</f>
        <v>73</v>
      </c>
      <c r="K1920" s="0" t="n">
        <f aca="false">IF(E1920&lt;0,E1920,0)</f>
        <v>0</v>
      </c>
      <c r="L1920" s="0" t="n">
        <f aca="false">(E1920*0.0102866192846259)-(-0.245525129938898)</f>
        <v>0.996448337716589</v>
      </c>
    </row>
    <row r="1921" customFormat="false" ht="13.8" hidden="false" customHeight="false" outlineLevel="0" collapsed="false">
      <c r="A1921" s="0" t="n">
        <v>6329829</v>
      </c>
      <c r="B1921" s="0" t="s">
        <v>672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ABS(E1921)</f>
        <v>60</v>
      </c>
      <c r="J1921" s="0" t="n">
        <f aca="false">IF(E1921&gt;0,E1921,0)</f>
        <v>60</v>
      </c>
      <c r="K1921" s="0" t="n">
        <f aca="false">IF(E1921&lt;0,E1921,0)</f>
        <v>0</v>
      </c>
      <c r="L1921" s="0" t="n">
        <f aca="false">(E1921*0.0102866192846259)-(-0.245525129938898)</f>
        <v>0.862722287016452</v>
      </c>
    </row>
    <row r="1922" customFormat="false" ht="13.8" hidden="false" customHeight="false" outlineLevel="0" collapsed="false">
      <c r="A1922" s="0" t="n">
        <v>6329889</v>
      </c>
      <c r="B1922" s="0" t="s">
        <v>672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ABS(E1922)</f>
        <v>36</v>
      </c>
      <c r="J1922" s="0" t="n">
        <f aca="false">IF(E1922&gt;0,E1922,0)</f>
        <v>36</v>
      </c>
      <c r="K1922" s="0" t="n">
        <f aca="false">IF(E1922&lt;0,E1922,0)</f>
        <v>0</v>
      </c>
      <c r="L1922" s="0" t="n">
        <f aca="false">(E1922*0.0102866192846259)-(-0.245525129938898)</f>
        <v>0.61584342418543</v>
      </c>
    </row>
    <row r="1923" customFormat="false" ht="13.8" hidden="false" customHeight="false" outlineLevel="0" collapsed="false">
      <c r="A1923" s="0" t="n">
        <v>6329949</v>
      </c>
      <c r="B1923" s="0" t="s">
        <v>672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ABS(E1923)</f>
        <v>4</v>
      </c>
      <c r="J1923" s="0" t="n">
        <f aca="false">IF(E1923&gt;0,E1923,0)</f>
        <v>4</v>
      </c>
      <c r="K1923" s="0" t="n">
        <f aca="false">IF(E1923&lt;0,E1923,0)</f>
        <v>0</v>
      </c>
      <c r="L1923" s="0" t="n">
        <f aca="false">(E1923*0.0102866192846259)-(-0.245525129938898)</f>
        <v>0.286671607077402</v>
      </c>
    </row>
    <row r="1924" customFormat="false" ht="13.8" hidden="false" customHeight="false" outlineLevel="0" collapsed="false">
      <c r="A1924" s="0" t="n">
        <v>6330009</v>
      </c>
      <c r="B1924" s="0" t="s">
        <v>672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ABS(E1924)</f>
        <v>7</v>
      </c>
      <c r="J1924" s="0" t="n">
        <f aca="false">IF(E1924&gt;0,E1924,0)</f>
        <v>7</v>
      </c>
      <c r="K1924" s="0" t="n">
        <f aca="false">IF(E1924&lt;0,E1924,0)</f>
        <v>0</v>
      </c>
      <c r="L1924" s="0" t="n">
        <f aca="false">(E1924*0.0102866192846259)-(-0.245525129938898)</f>
        <v>0.317531464931279</v>
      </c>
    </row>
    <row r="1925" customFormat="false" ht="13.8" hidden="false" customHeight="false" outlineLevel="0" collapsed="false">
      <c r="A1925" s="0" t="n">
        <v>6330069</v>
      </c>
      <c r="B1925" s="0" t="s">
        <v>672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ABS(E1925)</f>
        <v>12</v>
      </c>
      <c r="J1925" s="0" t="n">
        <f aca="false">IF(E1925&gt;0,E1925,0)</f>
        <v>12</v>
      </c>
      <c r="K1925" s="0" t="n">
        <f aca="false">IF(E1925&lt;0,E1925,0)</f>
        <v>0</v>
      </c>
      <c r="L1925" s="0" t="n">
        <f aca="false">(E1925*0.0102866192846259)-(-0.245525129938898)</f>
        <v>0.368964561354409</v>
      </c>
    </row>
    <row r="1926" customFormat="false" ht="13.8" hidden="false" customHeight="false" outlineLevel="0" collapsed="false">
      <c r="A1926" s="0" t="n">
        <v>6330129</v>
      </c>
      <c r="B1926" s="0" t="s">
        <v>672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ABS(E1926)</f>
        <v>42</v>
      </c>
      <c r="J1926" s="0" t="n">
        <f aca="false">IF(E1926&gt;0,E1926,0)</f>
        <v>0</v>
      </c>
      <c r="K1926" s="0" t="n">
        <f aca="false">IF(E1926&lt;0,E1926,0)</f>
        <v>-42</v>
      </c>
      <c r="L1926" s="0" t="n">
        <f aca="false">(E1926*0.0102866192846259)-(-0.245525129938898)</f>
        <v>-0.18651288001539</v>
      </c>
    </row>
    <row r="1927" customFormat="false" ht="13.8" hidden="false" customHeight="false" outlineLevel="0" collapsed="false">
      <c r="A1927" s="0" t="n">
        <v>6330189</v>
      </c>
      <c r="B1927" s="0" t="s">
        <v>672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ABS(E1927)</f>
        <v>66</v>
      </c>
      <c r="J1927" s="0" t="n">
        <f aca="false">IF(E1927&gt;0,E1927,0)</f>
        <v>0</v>
      </c>
      <c r="K1927" s="0" t="n">
        <f aca="false">IF(E1927&lt;0,E1927,0)</f>
        <v>-66</v>
      </c>
      <c r="L1927" s="0" t="n">
        <f aca="false">(E1927*0.0102866192846259)-(-0.245525129938898)</f>
        <v>-0.433391742846411</v>
      </c>
    </row>
    <row r="1928" customFormat="false" ht="13.8" hidden="false" customHeight="false" outlineLevel="0" collapsed="false">
      <c r="A1928" s="0" t="n">
        <v>6330249</v>
      </c>
      <c r="B1928" s="0" t="s">
        <v>672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ABS(E1928)</f>
        <v>103</v>
      </c>
      <c r="J1928" s="0" t="n">
        <f aca="false">IF(E1928&gt;0,E1928,0)</f>
        <v>0</v>
      </c>
      <c r="K1928" s="0" t="n">
        <f aca="false">IF(E1928&lt;0,E1928,0)</f>
        <v>-103</v>
      </c>
      <c r="L1928" s="0" t="n">
        <f aca="false">(E1928*0.0102866192846259)-(-0.245525129938898)</f>
        <v>-0.81399665637757</v>
      </c>
    </row>
    <row r="1929" customFormat="false" ht="13.8" hidden="false" customHeight="false" outlineLevel="0" collapsed="false">
      <c r="A1929" s="0" t="n">
        <v>6330309</v>
      </c>
      <c r="B1929" s="0" t="s">
        <v>672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ABS(E1929)</f>
        <v>126</v>
      </c>
      <c r="J1929" s="0" t="n">
        <f aca="false">IF(E1929&gt;0,E1929,0)</f>
        <v>0</v>
      </c>
      <c r="K1929" s="0" t="n">
        <f aca="false">IF(E1929&lt;0,E1929,0)</f>
        <v>-126</v>
      </c>
      <c r="L1929" s="0" t="n">
        <f aca="false">(E1929*0.0102866192846259)-(-0.245525129938898)</f>
        <v>-1.05058889992397</v>
      </c>
    </row>
    <row r="1930" customFormat="false" ht="13.8" hidden="false" customHeight="false" outlineLevel="0" collapsed="false">
      <c r="A1930" s="0" t="n">
        <v>6330369</v>
      </c>
      <c r="B1930" s="0" t="s">
        <v>672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ABS(E1930)</f>
        <v>124</v>
      </c>
      <c r="J1930" s="0" t="n">
        <f aca="false">IF(E1930&gt;0,E1930,0)</f>
        <v>0</v>
      </c>
      <c r="K1930" s="0" t="n">
        <f aca="false">IF(E1930&lt;0,E1930,0)</f>
        <v>-124</v>
      </c>
      <c r="L1930" s="0" t="n">
        <f aca="false">(E1930*0.0102866192846259)-(-0.245525129938898)</f>
        <v>-1.03001566135471</v>
      </c>
    </row>
    <row r="1931" customFormat="false" ht="13.8" hidden="false" customHeight="false" outlineLevel="0" collapsed="false">
      <c r="A1931" s="0" t="n">
        <v>6330429</v>
      </c>
      <c r="B1931" s="0" t="s">
        <v>672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ABS(E1931)</f>
        <v>78</v>
      </c>
      <c r="J1931" s="0" t="n">
        <f aca="false">IF(E1931&gt;0,E1931,0)</f>
        <v>0</v>
      </c>
      <c r="K1931" s="0" t="n">
        <f aca="false">IF(E1931&lt;0,E1931,0)</f>
        <v>-78</v>
      </c>
      <c r="L1931" s="0" t="n">
        <f aca="false">(E1931*0.0102866192846259)-(-0.245525129938898)</f>
        <v>-0.556831174261922</v>
      </c>
    </row>
    <row r="1932" customFormat="false" ht="13.8" hidden="false" customHeight="false" outlineLevel="0" collapsed="false">
      <c r="A1932" s="0" t="n">
        <v>6330489</v>
      </c>
      <c r="B1932" s="0" t="s">
        <v>672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ABS(E1932)</f>
        <v>36</v>
      </c>
      <c r="J1932" s="0" t="n">
        <f aca="false">IF(E1932&gt;0,E1932,0)</f>
        <v>0</v>
      </c>
      <c r="K1932" s="0" t="n">
        <f aca="false">IF(E1932&lt;0,E1932,0)</f>
        <v>-36</v>
      </c>
      <c r="L1932" s="0" t="n">
        <f aca="false">(E1932*0.0102866192846259)-(-0.245525129938898)</f>
        <v>-0.124793164307634</v>
      </c>
    </row>
    <row r="1933" customFormat="false" ht="13.8" hidden="false" customHeight="false" outlineLevel="0" collapsed="false">
      <c r="A1933" s="0" t="n">
        <v>6330549</v>
      </c>
      <c r="B1933" s="0" t="s">
        <v>672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ABS(E1933)</f>
        <v>57</v>
      </c>
      <c r="J1933" s="0" t="n">
        <f aca="false">IF(E1933&gt;0,E1933,0)</f>
        <v>0</v>
      </c>
      <c r="K1933" s="0" t="n">
        <f aca="false">IF(E1933&lt;0,E1933,0)</f>
        <v>-57</v>
      </c>
      <c r="L1933" s="0" t="n">
        <f aca="false">(E1933*0.0102866192846259)-(-0.245525129938898)</f>
        <v>-0.340812169284778</v>
      </c>
    </row>
    <row r="1934" customFormat="false" ht="13.8" hidden="false" customHeight="false" outlineLevel="0" collapsed="false">
      <c r="A1934" s="0" t="n">
        <v>6330609</v>
      </c>
      <c r="B1934" s="0" t="s">
        <v>672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ABS(E1934)</f>
        <v>82</v>
      </c>
      <c r="J1934" s="0" t="n">
        <f aca="false">IF(E1934&gt;0,E1934,0)</f>
        <v>0</v>
      </c>
      <c r="K1934" s="0" t="n">
        <f aca="false">IF(E1934&lt;0,E1934,0)</f>
        <v>-82</v>
      </c>
      <c r="L1934" s="0" t="n">
        <f aca="false">(E1934*0.0102866192846259)-(-0.245525129938898)</f>
        <v>-0.597977651400426</v>
      </c>
    </row>
    <row r="1935" customFormat="false" ht="13.8" hidden="false" customHeight="false" outlineLevel="0" collapsed="false">
      <c r="A1935" s="0" t="n">
        <v>6330669</v>
      </c>
      <c r="B1935" s="0" t="s">
        <v>672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ABS(E1935)</f>
        <v>115</v>
      </c>
      <c r="J1935" s="0" t="n">
        <f aca="false">IF(E1935&gt;0,E1935,0)</f>
        <v>0</v>
      </c>
      <c r="K1935" s="0" t="n">
        <f aca="false">IF(E1935&lt;0,E1935,0)</f>
        <v>-115</v>
      </c>
      <c r="L1935" s="0" t="n">
        <f aca="false">(E1935*0.0102866192846259)-(-0.245525129938898)</f>
        <v>-0.93743608779308</v>
      </c>
    </row>
    <row r="1936" customFormat="false" ht="13.8" hidden="false" customHeight="false" outlineLevel="0" collapsed="false">
      <c r="A1936" s="0" t="n">
        <v>6330729</v>
      </c>
      <c r="B1936" s="0" t="s">
        <v>672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ABS(E1936)</f>
        <v>105</v>
      </c>
      <c r="J1936" s="0" t="n">
        <f aca="false">IF(E1936&gt;0,E1936,0)</f>
        <v>0</v>
      </c>
      <c r="K1936" s="0" t="n">
        <f aca="false">IF(E1936&lt;0,E1936,0)</f>
        <v>-105</v>
      </c>
      <c r="L1936" s="0" t="n">
        <f aca="false">(E1936*0.0102866192846259)-(-0.245525129938898)</f>
        <v>-0.834569894946821</v>
      </c>
    </row>
    <row r="1937" customFormat="false" ht="13.8" hidden="false" customHeight="false" outlineLevel="0" collapsed="false">
      <c r="A1937" s="0" t="n">
        <v>6330789</v>
      </c>
      <c r="B1937" s="0" t="s">
        <v>672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ABS(E1937)</f>
        <v>73</v>
      </c>
      <c r="J1937" s="0" t="n">
        <f aca="false">IF(E1937&gt;0,E1937,0)</f>
        <v>0</v>
      </c>
      <c r="K1937" s="0" t="n">
        <f aca="false">IF(E1937&lt;0,E1937,0)</f>
        <v>-73</v>
      </c>
      <c r="L1937" s="0" t="n">
        <f aca="false">(E1937*0.0102866192846259)-(-0.245525129938898)</f>
        <v>-0.505398077838793</v>
      </c>
    </row>
    <row r="1938" customFormat="false" ht="13.8" hidden="false" customHeight="false" outlineLevel="0" collapsed="false">
      <c r="A1938" s="0" t="n">
        <v>6330849</v>
      </c>
      <c r="B1938" s="0" t="s">
        <v>672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ABS(E1938)</f>
        <v>72</v>
      </c>
      <c r="J1938" s="0" t="n">
        <f aca="false">IF(E1938&gt;0,E1938,0)</f>
        <v>0</v>
      </c>
      <c r="K1938" s="0" t="n">
        <f aca="false">IF(E1938&lt;0,E1938,0)</f>
        <v>-72</v>
      </c>
      <c r="L1938" s="0" t="n">
        <f aca="false">(E1938*0.0102866192846259)-(-0.245525129938898)</f>
        <v>-0.495111458554167</v>
      </c>
    </row>
    <row r="1939" customFormat="false" ht="13.8" hidden="false" customHeight="false" outlineLevel="0" collapsed="false">
      <c r="A1939" s="0" t="n">
        <v>6330909</v>
      </c>
      <c r="B1939" s="0" t="s">
        <v>672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ABS(E1939)</f>
        <v>51</v>
      </c>
      <c r="J1939" s="0" t="n">
        <f aca="false">IF(E1939&gt;0,E1939,0)</f>
        <v>0</v>
      </c>
      <c r="K1939" s="0" t="n">
        <f aca="false">IF(E1939&lt;0,E1939,0)</f>
        <v>-51</v>
      </c>
      <c r="L1939" s="0" t="n">
        <f aca="false">(E1939*0.0102866192846259)-(-0.245525129938898)</f>
        <v>-0.279092453577023</v>
      </c>
    </row>
    <row r="1940" customFormat="false" ht="13.8" hidden="false" customHeight="false" outlineLevel="0" collapsed="false">
      <c r="A1940" s="0" t="n">
        <v>6330969</v>
      </c>
      <c r="B1940" s="0" t="s">
        <v>672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ABS(E1940)</f>
        <v>47</v>
      </c>
      <c r="J1940" s="0" t="n">
        <f aca="false">IF(E1940&gt;0,E1940,0)</f>
        <v>0</v>
      </c>
      <c r="K1940" s="0" t="n">
        <f aca="false">IF(E1940&lt;0,E1940,0)</f>
        <v>-47</v>
      </c>
      <c r="L1940" s="0" t="n">
        <f aca="false">(E1940*0.0102866192846259)-(-0.245525129938898)</f>
        <v>-0.237945976438519</v>
      </c>
    </row>
    <row r="1941" customFormat="false" ht="13.8" hidden="false" customHeight="false" outlineLevel="0" collapsed="false">
      <c r="A1941" s="0" t="n">
        <v>6331029</v>
      </c>
      <c r="B1941" s="0" t="s">
        <v>672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ABS(E1941)</f>
        <v>43</v>
      </c>
      <c r="J1941" s="0" t="n">
        <f aca="false">IF(E1941&gt;0,E1941,0)</f>
        <v>0</v>
      </c>
      <c r="K1941" s="0" t="n">
        <f aca="false">IF(E1941&lt;0,E1941,0)</f>
        <v>-43</v>
      </c>
      <c r="L1941" s="0" t="n">
        <f aca="false">(E1941*0.0102866192846259)-(-0.245525129938898)</f>
        <v>-0.196799499300016</v>
      </c>
    </row>
    <row r="1942" customFormat="false" ht="13.8" hidden="false" customHeight="false" outlineLevel="0" collapsed="false">
      <c r="A1942" s="0" t="n">
        <v>6331089</v>
      </c>
      <c r="B1942" s="0" t="s">
        <v>672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ABS(E1942)</f>
        <v>41</v>
      </c>
      <c r="J1942" s="0" t="n">
        <f aca="false">IF(E1942&gt;0,E1942,0)</f>
        <v>0</v>
      </c>
      <c r="K1942" s="0" t="n">
        <f aca="false">IF(E1942&lt;0,E1942,0)</f>
        <v>-41</v>
      </c>
      <c r="L1942" s="0" t="n">
        <f aca="false">(E1942*0.0102866192846259)-(-0.245525129938898)</f>
        <v>-0.176226260730764</v>
      </c>
    </row>
    <row r="1943" customFormat="false" ht="13.8" hidden="false" customHeight="false" outlineLevel="0" collapsed="false">
      <c r="A1943" s="0" t="n">
        <v>6331149</v>
      </c>
      <c r="B1943" s="0" t="s">
        <v>672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ABS(E1943)</f>
        <v>42</v>
      </c>
      <c r="J1943" s="0" t="n">
        <f aca="false">IF(E1943&gt;0,E1943,0)</f>
        <v>0</v>
      </c>
      <c r="K1943" s="0" t="n">
        <f aca="false">IF(E1943&lt;0,E1943,0)</f>
        <v>-42</v>
      </c>
      <c r="L1943" s="0" t="n">
        <f aca="false">(E1943*0.0102866192846259)-(-0.245525129938898)</f>
        <v>-0.18651288001539</v>
      </c>
    </row>
    <row r="1944" customFormat="false" ht="13.8" hidden="false" customHeight="false" outlineLevel="0" collapsed="false">
      <c r="A1944" s="0" t="n">
        <v>6331209</v>
      </c>
      <c r="B1944" s="0" t="s">
        <v>672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ABS(E1944)</f>
        <v>26</v>
      </c>
      <c r="J1944" s="0" t="n">
        <f aca="false">IF(E1944&gt;0,E1944,0)</f>
        <v>0</v>
      </c>
      <c r="K1944" s="0" t="n">
        <f aca="false">IF(E1944&lt;0,E1944,0)</f>
        <v>-26</v>
      </c>
      <c r="L1944" s="0" t="n">
        <f aca="false">(E1944*0.0102866192846259)-(-0.245525129938898)</f>
        <v>-0.0219269714613753</v>
      </c>
    </row>
    <row r="1945" customFormat="false" ht="13.8" hidden="false" customHeight="false" outlineLevel="0" collapsed="false">
      <c r="A1945" s="0" t="n">
        <v>6331269</v>
      </c>
      <c r="B1945" s="0" t="s">
        <v>672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ABS(E1945)</f>
        <v>27</v>
      </c>
      <c r="J1945" s="0" t="n">
        <f aca="false">IF(E1945&gt;0,E1945,0)</f>
        <v>0</v>
      </c>
      <c r="K1945" s="0" t="n">
        <f aca="false">IF(E1945&lt;0,E1945,0)</f>
        <v>-27</v>
      </c>
      <c r="L1945" s="0" t="n">
        <f aca="false">(E1945*0.0102866192846259)-(-0.245525129938898)</f>
        <v>-0.0322135907460013</v>
      </c>
    </row>
    <row r="1946" customFormat="false" ht="13.8" hidden="false" customHeight="false" outlineLevel="0" collapsed="false">
      <c r="A1946" s="0" t="n">
        <v>6331329</v>
      </c>
      <c r="B1946" s="0" t="s">
        <v>672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ABS(E1946)</f>
        <v>23</v>
      </c>
      <c r="J1946" s="0" t="n">
        <f aca="false">IF(E1946&gt;0,E1946,0)</f>
        <v>0</v>
      </c>
      <c r="K1946" s="0" t="n">
        <f aca="false">IF(E1946&lt;0,E1946,0)</f>
        <v>-23</v>
      </c>
      <c r="L1946" s="0" t="n">
        <f aca="false">(E1946*0.0102866192846259)-(-0.245525129938898)</f>
        <v>0.00893288639250234</v>
      </c>
    </row>
    <row r="1947" customFormat="false" ht="13.8" hidden="false" customHeight="false" outlineLevel="0" collapsed="false">
      <c r="A1947" s="0" t="n">
        <v>6331389</v>
      </c>
      <c r="B1947" s="0" t="s">
        <v>672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ABS(E1947)</f>
        <v>26</v>
      </c>
      <c r="J1947" s="0" t="n">
        <f aca="false">IF(E1947&gt;0,E1947,0)</f>
        <v>0</v>
      </c>
      <c r="K1947" s="0" t="n">
        <f aca="false">IF(E1947&lt;0,E1947,0)</f>
        <v>-26</v>
      </c>
      <c r="L1947" s="0" t="n">
        <f aca="false">(E1947*0.0102866192846259)-(-0.245525129938898)</f>
        <v>-0.0219269714613753</v>
      </c>
    </row>
    <row r="1948" customFormat="false" ht="13.8" hidden="false" customHeight="false" outlineLevel="0" collapsed="false">
      <c r="A1948" s="0" t="n">
        <v>6331449</v>
      </c>
      <c r="B1948" s="0" t="s">
        <v>672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ABS(E1948)</f>
        <v>30</v>
      </c>
      <c r="J1948" s="0" t="n">
        <f aca="false">IF(E1948&gt;0,E1948,0)</f>
        <v>0</v>
      </c>
      <c r="K1948" s="0" t="n">
        <f aca="false">IF(E1948&lt;0,E1948,0)</f>
        <v>-30</v>
      </c>
      <c r="L1948" s="0" t="n">
        <f aca="false">(E1948*0.0102866192846259)-(-0.245525129938898)</f>
        <v>-0.063073448599879</v>
      </c>
    </row>
    <row r="1949" customFormat="false" ht="13.8" hidden="false" customHeight="false" outlineLevel="0" collapsed="false">
      <c r="A1949" s="0" t="n">
        <v>6331509</v>
      </c>
      <c r="B1949" s="0" t="s">
        <v>672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ABS(E1949)</f>
        <v>26</v>
      </c>
      <c r="J1949" s="0" t="n">
        <f aca="false">IF(E1949&gt;0,E1949,0)</f>
        <v>0</v>
      </c>
      <c r="K1949" s="0" t="n">
        <f aca="false">IF(E1949&lt;0,E1949,0)</f>
        <v>-26</v>
      </c>
      <c r="L1949" s="0" t="n">
        <f aca="false">(E1949*0.0102866192846259)-(-0.245525129938898)</f>
        <v>-0.0219269714613753</v>
      </c>
    </row>
    <row r="1950" customFormat="false" ht="13.8" hidden="false" customHeight="false" outlineLevel="0" collapsed="false">
      <c r="A1950" s="0" t="n">
        <v>6331569</v>
      </c>
      <c r="B1950" s="0" t="s">
        <v>672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ABS(E1950)</f>
        <v>6</v>
      </c>
      <c r="J1950" s="0" t="n">
        <f aca="false">IF(E1950&gt;0,E1950,0)</f>
        <v>0</v>
      </c>
      <c r="K1950" s="0" t="n">
        <f aca="false">IF(E1950&lt;0,E1950,0)</f>
        <v>-6</v>
      </c>
      <c r="L1950" s="0" t="n">
        <f aca="false">(E1950*0.0102866192846259)-(-0.245525129938898)</f>
        <v>0.183805414231143</v>
      </c>
    </row>
    <row r="1951" customFormat="false" ht="13.8" hidden="false" customHeight="false" outlineLevel="0" collapsed="false">
      <c r="A1951" s="0" t="n">
        <v>6331629</v>
      </c>
      <c r="B1951" s="0" t="s">
        <v>672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ABS(E1951)</f>
        <v>18</v>
      </c>
      <c r="J1951" s="0" t="n">
        <f aca="false">IF(E1951&gt;0,E1951,0)</f>
        <v>0</v>
      </c>
      <c r="K1951" s="0" t="n">
        <f aca="false">IF(E1951&lt;0,E1951,0)</f>
        <v>-18</v>
      </c>
      <c r="L1951" s="0" t="n">
        <f aca="false">(E1951*0.0102866192846259)-(-0.245525129938898)</f>
        <v>0.0603659828156318</v>
      </c>
    </row>
    <row r="1952" customFormat="false" ht="13.8" hidden="false" customHeight="false" outlineLevel="0" collapsed="false">
      <c r="A1952" s="0" t="n">
        <v>6331689</v>
      </c>
      <c r="B1952" s="0" t="s">
        <v>672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ABS(E1952)</f>
        <v>5</v>
      </c>
      <c r="J1952" s="0" t="n">
        <f aca="false">IF(E1952&gt;0,E1952,0)</f>
        <v>0</v>
      </c>
      <c r="K1952" s="0" t="n">
        <f aca="false">IF(E1952&lt;0,E1952,0)</f>
        <v>-5</v>
      </c>
      <c r="L1952" s="0" t="n">
        <f aca="false">(E1952*0.0102866192846259)-(-0.245525129938898)</f>
        <v>0.194092033515769</v>
      </c>
    </row>
    <row r="1953" customFormat="false" ht="13.8" hidden="false" customHeight="false" outlineLevel="0" collapsed="false">
      <c r="A1953" s="0" t="n">
        <v>6331749</v>
      </c>
      <c r="B1953" s="0" t="s">
        <v>672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ABS(E1953)</f>
        <v>2</v>
      </c>
      <c r="J1953" s="0" t="n">
        <f aca="false">IF(E1953&gt;0,E1953,0)</f>
        <v>2</v>
      </c>
      <c r="K1953" s="0" t="n">
        <f aca="false">IF(E1953&lt;0,E1953,0)</f>
        <v>0</v>
      </c>
      <c r="L1953" s="0" t="n">
        <f aca="false">(E1953*0.0102866192846259)-(-0.245525129938898)</f>
        <v>0.26609836850815</v>
      </c>
    </row>
    <row r="1954" customFormat="false" ht="13.8" hidden="false" customHeight="false" outlineLevel="0" collapsed="false">
      <c r="A1954" s="0" t="n">
        <v>6331809</v>
      </c>
      <c r="B1954" s="0" t="s">
        <v>672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ABS(E1954)</f>
        <v>6</v>
      </c>
      <c r="J1954" s="0" t="n">
        <f aca="false">IF(E1954&gt;0,E1954,0)</f>
        <v>0</v>
      </c>
      <c r="K1954" s="0" t="n">
        <f aca="false">IF(E1954&lt;0,E1954,0)</f>
        <v>-6</v>
      </c>
      <c r="L1954" s="0" t="n">
        <f aca="false">(E1954*0.0102866192846259)-(-0.245525129938898)</f>
        <v>0.183805414231143</v>
      </c>
    </row>
    <row r="1955" customFormat="false" ht="13.8" hidden="false" customHeight="false" outlineLevel="0" collapsed="false">
      <c r="A1955" s="0" t="n">
        <v>6331869</v>
      </c>
      <c r="B1955" s="0" t="s">
        <v>672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ABS(E1955)</f>
        <v>0</v>
      </c>
      <c r="J1955" s="0" t="n">
        <f aca="false">IF(E1955&gt;0,E1955,0)</f>
        <v>0</v>
      </c>
      <c r="K1955" s="0" t="n">
        <f aca="false">IF(E1955&lt;0,E1955,0)</f>
        <v>0</v>
      </c>
      <c r="L1955" s="0" t="n">
        <f aca="false">(E1955*0.0102866192846259)-(-0.245525129938898)</f>
        <v>0.245525129938898</v>
      </c>
    </row>
    <row r="1956" customFormat="false" ht="13.8" hidden="false" customHeight="false" outlineLevel="0" collapsed="false">
      <c r="A1956" s="0" t="n">
        <v>6331929</v>
      </c>
      <c r="B1956" s="0" t="s">
        <v>672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ABS(E1956)</f>
        <v>2</v>
      </c>
      <c r="J1956" s="0" t="n">
        <f aca="false">IF(E1956&gt;0,E1956,0)</f>
        <v>2</v>
      </c>
      <c r="K1956" s="0" t="n">
        <f aca="false">IF(E1956&lt;0,E1956,0)</f>
        <v>0</v>
      </c>
      <c r="L1956" s="0" t="n">
        <f aca="false">(E1956*0.0102866192846259)-(-0.245525129938898)</f>
        <v>0.26609836850815</v>
      </c>
    </row>
    <row r="1957" customFormat="false" ht="13.8" hidden="false" customHeight="false" outlineLevel="0" collapsed="false">
      <c r="A1957" s="0" t="n">
        <v>6331989</v>
      </c>
      <c r="B1957" s="0" t="s">
        <v>672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ABS(E1957)</f>
        <v>30</v>
      </c>
      <c r="J1957" s="0" t="n">
        <f aca="false">IF(E1957&gt;0,E1957,0)</f>
        <v>30</v>
      </c>
      <c r="K1957" s="0" t="n">
        <f aca="false">IF(E1957&lt;0,E1957,0)</f>
        <v>0</v>
      </c>
      <c r="L1957" s="0" t="n">
        <f aca="false">(E1957*0.0102866192846259)-(-0.245525129938898)</f>
        <v>0.554123708477675</v>
      </c>
    </row>
    <row r="1958" customFormat="false" ht="13.8" hidden="false" customHeight="false" outlineLevel="0" collapsed="false">
      <c r="A1958" s="0" t="n">
        <v>6332049</v>
      </c>
      <c r="B1958" s="0" t="s">
        <v>672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ABS(E1958)</f>
        <v>4</v>
      </c>
      <c r="J1958" s="0" t="n">
        <f aca="false">IF(E1958&gt;0,E1958,0)</f>
        <v>0</v>
      </c>
      <c r="K1958" s="0" t="n">
        <f aca="false">IF(E1958&lt;0,E1958,0)</f>
        <v>-4</v>
      </c>
      <c r="L1958" s="0" t="n">
        <f aca="false">(E1958*0.0102866192846259)-(-0.245525129938898)</f>
        <v>0.204378652800394</v>
      </c>
    </row>
    <row r="1959" customFormat="false" ht="13.8" hidden="false" customHeight="false" outlineLevel="0" collapsed="false">
      <c r="A1959" s="0" t="n">
        <v>6332109</v>
      </c>
      <c r="B1959" s="0" t="s">
        <v>672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ABS(E1959)</f>
        <v>1</v>
      </c>
      <c r="J1959" s="0" t="n">
        <f aca="false">IF(E1959&gt;0,E1959,0)</f>
        <v>0</v>
      </c>
      <c r="K1959" s="0" t="n">
        <f aca="false">IF(E1959&lt;0,E1959,0)</f>
        <v>-1</v>
      </c>
      <c r="L1959" s="0" t="n">
        <f aca="false">(E1959*0.0102866192846259)-(-0.245525129938898)</f>
        <v>0.235238510654272</v>
      </c>
    </row>
    <row r="1960" customFormat="false" ht="13.8" hidden="false" customHeight="false" outlineLevel="0" collapsed="false">
      <c r="A1960" s="0" t="n">
        <v>6332169</v>
      </c>
      <c r="B1960" s="0" t="s">
        <v>672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ABS(E1960)</f>
        <v>19</v>
      </c>
      <c r="J1960" s="0" t="n">
        <f aca="false">IF(E1960&gt;0,E1960,0)</f>
        <v>19</v>
      </c>
      <c r="K1960" s="0" t="n">
        <f aca="false">IF(E1960&lt;0,E1960,0)</f>
        <v>0</v>
      </c>
      <c r="L1960" s="0" t="n">
        <f aca="false">(E1960*0.0102866192846259)-(-0.245525129938898)</f>
        <v>0.44097089634679</v>
      </c>
    </row>
    <row r="1961" customFormat="false" ht="13.8" hidden="false" customHeight="false" outlineLevel="0" collapsed="false">
      <c r="A1961" s="0" t="n">
        <v>6332229</v>
      </c>
      <c r="B1961" s="0" t="s">
        <v>672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ABS(E1961)</f>
        <v>50</v>
      </c>
      <c r="J1961" s="0" t="n">
        <f aca="false">IF(E1961&gt;0,E1961,0)</f>
        <v>50</v>
      </c>
      <c r="K1961" s="0" t="n">
        <f aca="false">IF(E1961&lt;0,E1961,0)</f>
        <v>0</v>
      </c>
      <c r="L1961" s="0" t="n">
        <f aca="false">(E1961*0.0102866192846259)-(-0.245525129938898)</f>
        <v>0.759856094170193</v>
      </c>
    </row>
    <row r="1962" customFormat="false" ht="13.8" hidden="false" customHeight="false" outlineLevel="0" collapsed="false">
      <c r="A1962" s="0" t="n">
        <v>6332289</v>
      </c>
      <c r="B1962" s="0" t="s">
        <v>672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ABS(E1962)</f>
        <v>97</v>
      </c>
      <c r="J1962" s="0" t="n">
        <f aca="false">IF(E1962&gt;0,E1962,0)</f>
        <v>97</v>
      </c>
      <c r="K1962" s="0" t="n">
        <f aca="false">IF(E1962&lt;0,E1962,0)</f>
        <v>0</v>
      </c>
      <c r="L1962" s="0" t="n">
        <f aca="false">(E1962*0.0102866192846259)-(-0.245525129938898)</f>
        <v>1.24332720054761</v>
      </c>
    </row>
    <row r="1963" customFormat="false" ht="13.8" hidden="false" customHeight="false" outlineLevel="0" collapsed="false">
      <c r="A1963" s="0" t="n">
        <v>6332349</v>
      </c>
      <c r="B1963" s="0" t="s">
        <v>672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ABS(E1963)</f>
        <v>63</v>
      </c>
      <c r="J1963" s="0" t="n">
        <f aca="false">IF(E1963&gt;0,E1963,0)</f>
        <v>63</v>
      </c>
      <c r="K1963" s="0" t="n">
        <f aca="false">IF(E1963&lt;0,E1963,0)</f>
        <v>0</v>
      </c>
      <c r="L1963" s="0" t="n">
        <f aca="false">(E1963*0.0102866192846259)-(-0.245525129938898)</f>
        <v>0.89358214487033</v>
      </c>
    </row>
    <row r="1964" customFormat="false" ht="13.8" hidden="false" customHeight="false" outlineLevel="0" collapsed="false">
      <c r="A1964" s="0" t="n">
        <v>6332409</v>
      </c>
      <c r="B1964" s="0" t="s">
        <v>672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ABS(E1964)</f>
        <v>17</v>
      </c>
      <c r="J1964" s="0" t="n">
        <f aca="false">IF(E1964&gt;0,E1964,0)</f>
        <v>17</v>
      </c>
      <c r="K1964" s="0" t="n">
        <f aca="false">IF(E1964&lt;0,E1964,0)</f>
        <v>0</v>
      </c>
      <c r="L1964" s="0" t="n">
        <f aca="false">(E1964*0.0102866192846259)-(-0.245525129938898)</f>
        <v>0.420397657777538</v>
      </c>
    </row>
    <row r="1965" customFormat="false" ht="13.8" hidden="false" customHeight="false" outlineLevel="0" collapsed="false">
      <c r="A1965" s="0" t="n">
        <v>6332469</v>
      </c>
      <c r="B1965" s="0" t="s">
        <v>672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ABS(E1965)</f>
        <v>16</v>
      </c>
      <c r="J1965" s="0" t="n">
        <f aca="false">IF(E1965&gt;0,E1965,0)</f>
        <v>16</v>
      </c>
      <c r="K1965" s="0" t="n">
        <f aca="false">IF(E1965&lt;0,E1965,0)</f>
        <v>0</v>
      </c>
      <c r="L1965" s="0" t="n">
        <f aca="false">(E1965*0.0102866192846259)-(-0.245525129938898)</f>
        <v>0.410111038492912</v>
      </c>
    </row>
    <row r="1966" customFormat="false" ht="13.8" hidden="false" customHeight="false" outlineLevel="0" collapsed="false">
      <c r="A1966" s="0" t="n">
        <v>6332529</v>
      </c>
      <c r="B1966" s="0" t="s">
        <v>672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ABS(E1966)</f>
        <v>51</v>
      </c>
      <c r="J1966" s="0" t="n">
        <f aca="false">IF(E1966&gt;0,E1966,0)</f>
        <v>51</v>
      </c>
      <c r="K1966" s="0" t="n">
        <f aca="false">IF(E1966&lt;0,E1966,0)</f>
        <v>0</v>
      </c>
      <c r="L1966" s="0" t="n">
        <f aca="false">(E1966*0.0102866192846259)-(-0.245525129938898)</f>
        <v>0.770142713454819</v>
      </c>
    </row>
    <row r="1967" customFormat="false" ht="13.8" hidden="false" customHeight="false" outlineLevel="0" collapsed="false">
      <c r="A1967" s="0" t="n">
        <v>6332589</v>
      </c>
      <c r="B1967" s="0" t="s">
        <v>672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ABS(E1967)</f>
        <v>83</v>
      </c>
      <c r="J1967" s="0" t="n">
        <f aca="false">IF(E1967&gt;0,E1967,0)</f>
        <v>83</v>
      </c>
      <c r="K1967" s="0" t="n">
        <f aca="false">IF(E1967&lt;0,E1967,0)</f>
        <v>0</v>
      </c>
      <c r="L1967" s="0" t="n">
        <f aca="false">(E1967*0.0102866192846259)-(-0.245525129938898)</f>
        <v>1.09931453056285</v>
      </c>
    </row>
    <row r="1968" customFormat="false" ht="13.8" hidden="false" customHeight="false" outlineLevel="0" collapsed="false">
      <c r="A1968" s="0" t="n">
        <v>6332649</v>
      </c>
      <c r="B1968" s="0" t="s">
        <v>672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ABS(E1968)</f>
        <v>85</v>
      </c>
      <c r="J1968" s="0" t="n">
        <f aca="false">IF(E1968&gt;0,E1968,0)</f>
        <v>85</v>
      </c>
      <c r="K1968" s="0" t="n">
        <f aca="false">IF(E1968&lt;0,E1968,0)</f>
        <v>0</v>
      </c>
      <c r="L1968" s="0" t="n">
        <f aca="false">(E1968*0.0102866192846259)-(-0.245525129938898)</f>
        <v>1.1198877691321</v>
      </c>
    </row>
    <row r="1969" customFormat="false" ht="13.8" hidden="false" customHeight="false" outlineLevel="0" collapsed="false">
      <c r="A1969" s="0" t="n">
        <v>6332709</v>
      </c>
      <c r="B1969" s="0" t="s">
        <v>672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ABS(E1969)</f>
        <v>89</v>
      </c>
      <c r="J1969" s="0" t="n">
        <f aca="false">IF(E1969&gt;0,E1969,0)</f>
        <v>89</v>
      </c>
      <c r="K1969" s="0" t="n">
        <f aca="false">IF(E1969&lt;0,E1969,0)</f>
        <v>0</v>
      </c>
      <c r="L1969" s="0" t="n">
        <f aca="false">(E1969*0.0102866192846259)-(-0.245525129938898)</f>
        <v>1.1610342462706</v>
      </c>
    </row>
    <row r="1970" customFormat="false" ht="13.8" hidden="false" customHeight="false" outlineLevel="0" collapsed="false">
      <c r="A1970" s="0" t="n">
        <v>6332769</v>
      </c>
      <c r="B1970" s="0" t="s">
        <v>672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ABS(E1970)</f>
        <v>74</v>
      </c>
      <c r="J1970" s="0" t="n">
        <f aca="false">IF(E1970&gt;0,E1970,0)</f>
        <v>74</v>
      </c>
      <c r="K1970" s="0" t="n">
        <f aca="false">IF(E1970&lt;0,E1970,0)</f>
        <v>0</v>
      </c>
      <c r="L1970" s="0" t="n">
        <f aca="false">(E1970*0.0102866192846259)-(-0.245525129938898)</f>
        <v>1.00673495700121</v>
      </c>
    </row>
    <row r="1971" customFormat="false" ht="13.8" hidden="false" customHeight="false" outlineLevel="0" collapsed="false">
      <c r="A1971" s="0" t="n">
        <v>6332829</v>
      </c>
      <c r="B1971" s="0" t="s">
        <v>672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ABS(E1971)</f>
        <v>106</v>
      </c>
      <c r="J1971" s="0" t="n">
        <f aca="false">IF(E1971&gt;0,E1971,0)</f>
        <v>106</v>
      </c>
      <c r="K1971" s="0" t="n">
        <f aca="false">IF(E1971&lt;0,E1971,0)</f>
        <v>0</v>
      </c>
      <c r="L1971" s="0" t="n">
        <f aca="false">(E1971*0.0102866192846259)-(-0.245525129938898)</f>
        <v>1.33590677410924</v>
      </c>
    </row>
    <row r="1972" customFormat="false" ht="13.8" hidden="false" customHeight="false" outlineLevel="0" collapsed="false">
      <c r="A1972" s="0" t="n">
        <v>6332889</v>
      </c>
      <c r="B1972" s="0" t="s">
        <v>672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ABS(E1972)</f>
        <v>123</v>
      </c>
      <c r="J1972" s="0" t="n">
        <f aca="false">IF(E1972&gt;0,E1972,0)</f>
        <v>123</v>
      </c>
      <c r="K1972" s="0" t="n">
        <f aca="false">IF(E1972&lt;0,E1972,0)</f>
        <v>0</v>
      </c>
      <c r="L1972" s="0" t="n">
        <f aca="false">(E1972*0.0102866192846259)-(-0.245525129938898)</f>
        <v>1.51077930194788</v>
      </c>
    </row>
    <row r="1973" customFormat="false" ht="13.8" hidden="false" customHeight="false" outlineLevel="0" collapsed="false">
      <c r="A1973" s="0" t="n">
        <v>6332949</v>
      </c>
      <c r="B1973" s="0" t="s">
        <v>672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ABS(E1973)</f>
        <v>96</v>
      </c>
      <c r="J1973" s="0" t="n">
        <f aca="false">IF(E1973&gt;0,E1973,0)</f>
        <v>96</v>
      </c>
      <c r="K1973" s="0" t="n">
        <f aca="false">IF(E1973&lt;0,E1973,0)</f>
        <v>0</v>
      </c>
      <c r="L1973" s="0" t="n">
        <f aca="false">(E1973*0.0102866192846259)-(-0.245525129938898)</f>
        <v>1.23304058126298</v>
      </c>
    </row>
    <row r="1974" customFormat="false" ht="13.8" hidden="false" customHeight="false" outlineLevel="0" collapsed="false">
      <c r="A1974" s="0" t="n">
        <v>6333009</v>
      </c>
      <c r="B1974" s="0" t="s">
        <v>672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ABS(E1974)</f>
        <v>106</v>
      </c>
      <c r="J1974" s="0" t="n">
        <f aca="false">IF(E1974&gt;0,E1974,0)</f>
        <v>106</v>
      </c>
      <c r="K1974" s="0" t="n">
        <f aca="false">IF(E1974&lt;0,E1974,0)</f>
        <v>0</v>
      </c>
      <c r="L1974" s="0" t="n">
        <f aca="false">(E1974*0.0102866192846259)-(-0.245525129938898)</f>
        <v>1.33590677410924</v>
      </c>
    </row>
    <row r="1975" customFormat="false" ht="13.8" hidden="false" customHeight="false" outlineLevel="0" collapsed="false">
      <c r="A1975" s="0" t="n">
        <v>6333069</v>
      </c>
      <c r="B1975" s="0" t="s">
        <v>672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ABS(E1975)</f>
        <v>133</v>
      </c>
      <c r="J1975" s="0" t="n">
        <f aca="false">IF(E1975&gt;0,E1975,0)</f>
        <v>133</v>
      </c>
      <c r="K1975" s="0" t="n">
        <f aca="false">IF(E1975&lt;0,E1975,0)</f>
        <v>0</v>
      </c>
      <c r="L1975" s="0" t="n">
        <f aca="false">(E1975*0.0102866192846259)-(-0.245525129938898)</f>
        <v>1.61364549479414</v>
      </c>
    </row>
    <row r="1976" customFormat="false" ht="13.8" hidden="false" customHeight="false" outlineLevel="0" collapsed="false">
      <c r="A1976" s="0" t="n">
        <v>6333129</v>
      </c>
      <c r="B1976" s="0" t="s">
        <v>672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ABS(E1976)</f>
        <v>167</v>
      </c>
      <c r="J1976" s="0" t="n">
        <f aca="false">IF(E1976&gt;0,E1976,0)</f>
        <v>167</v>
      </c>
      <c r="K1976" s="0" t="n">
        <f aca="false">IF(E1976&lt;0,E1976,0)</f>
        <v>0</v>
      </c>
      <c r="L1976" s="0" t="n">
        <f aca="false">(E1976*0.0102866192846259)-(-0.245525129938898)</f>
        <v>1.96339055047142</v>
      </c>
    </row>
    <row r="1977" customFormat="false" ht="13.8" hidden="false" customHeight="false" outlineLevel="0" collapsed="false">
      <c r="A1977" s="0" t="n">
        <v>6333189</v>
      </c>
      <c r="B1977" s="0" t="s">
        <v>672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ABS(E1977)</f>
        <v>192</v>
      </c>
      <c r="J1977" s="0" t="n">
        <f aca="false">IF(E1977&gt;0,E1977,0)</f>
        <v>192</v>
      </c>
      <c r="K1977" s="0" t="n">
        <f aca="false">IF(E1977&lt;0,E1977,0)</f>
        <v>0</v>
      </c>
      <c r="L1977" s="0" t="n">
        <f aca="false">(E1977*0.0102866192846259)-(-0.245525129938898)</f>
        <v>2.22055603258707</v>
      </c>
    </row>
    <row r="1978" customFormat="false" ht="13.8" hidden="false" customHeight="false" outlineLevel="0" collapsed="false">
      <c r="A1978" s="0" t="n">
        <v>6333249</v>
      </c>
      <c r="B1978" s="0" t="s">
        <v>672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ABS(E1978)</f>
        <v>202</v>
      </c>
      <c r="J1978" s="0" t="n">
        <f aca="false">IF(E1978&gt;0,E1978,0)</f>
        <v>202</v>
      </c>
      <c r="K1978" s="0" t="n">
        <f aca="false">IF(E1978&lt;0,E1978,0)</f>
        <v>0</v>
      </c>
      <c r="L1978" s="0" t="n">
        <f aca="false">(E1978*0.0102866192846259)-(-0.245525129938898)</f>
        <v>2.32342222543333</v>
      </c>
    </row>
    <row r="1979" customFormat="false" ht="13.8" hidden="false" customHeight="false" outlineLevel="0" collapsed="false">
      <c r="A1979" s="0" t="n">
        <v>6333309</v>
      </c>
      <c r="B1979" s="0" t="s">
        <v>672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ABS(E1979)</f>
        <v>217</v>
      </c>
      <c r="J1979" s="0" t="n">
        <f aca="false">IF(E1979&gt;0,E1979,0)</f>
        <v>217</v>
      </c>
      <c r="K1979" s="0" t="n">
        <f aca="false">IF(E1979&lt;0,E1979,0)</f>
        <v>0</v>
      </c>
      <c r="L1979" s="0" t="n">
        <f aca="false">(E1979*0.0102866192846259)-(-0.245525129938898)</f>
        <v>2.47772151470272</v>
      </c>
    </row>
    <row r="1980" customFormat="false" ht="13.8" hidden="false" customHeight="false" outlineLevel="0" collapsed="false">
      <c r="A1980" s="0" t="n">
        <v>6333369</v>
      </c>
      <c r="B1980" s="0" t="s">
        <v>672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ABS(E1980)</f>
        <v>232</v>
      </c>
      <c r="J1980" s="0" t="n">
        <f aca="false">IF(E1980&gt;0,E1980,0)</f>
        <v>232</v>
      </c>
      <c r="K1980" s="0" t="n">
        <f aca="false">IF(E1980&lt;0,E1980,0)</f>
        <v>0</v>
      </c>
      <c r="L1980" s="0" t="n">
        <f aca="false">(E1980*0.0102866192846259)-(-0.245525129938898)</f>
        <v>2.63202080397211</v>
      </c>
    </row>
    <row r="1981" customFormat="false" ht="13.8" hidden="false" customHeight="false" outlineLevel="0" collapsed="false">
      <c r="A1981" s="0" t="n">
        <v>6333429</v>
      </c>
      <c r="B1981" s="0" t="s">
        <v>672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ABS(E1981)</f>
        <v>250</v>
      </c>
      <c r="J1981" s="0" t="n">
        <f aca="false">IF(E1981&gt;0,E1981,0)</f>
        <v>250</v>
      </c>
      <c r="K1981" s="0" t="n">
        <f aca="false">IF(E1981&lt;0,E1981,0)</f>
        <v>0</v>
      </c>
      <c r="L1981" s="0" t="n">
        <f aca="false">(E1981*0.0102866192846259)-(-0.245525129938898)</f>
        <v>2.81717995109537</v>
      </c>
    </row>
    <row r="1982" customFormat="false" ht="13.8" hidden="false" customHeight="false" outlineLevel="0" collapsed="false">
      <c r="A1982" s="0" t="n">
        <v>6333489</v>
      </c>
      <c r="B1982" s="0" t="s">
        <v>672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ABS(E1982)</f>
        <v>267</v>
      </c>
      <c r="J1982" s="0" t="n">
        <f aca="false">IF(E1982&gt;0,E1982,0)</f>
        <v>267</v>
      </c>
      <c r="K1982" s="0" t="n">
        <f aca="false">IF(E1982&lt;0,E1982,0)</f>
        <v>0</v>
      </c>
      <c r="L1982" s="0" t="n">
        <f aca="false">(E1982*0.0102866192846259)-(-0.245525129938898)</f>
        <v>2.99205247893401</v>
      </c>
    </row>
    <row r="1983" customFormat="false" ht="13.8" hidden="false" customHeight="false" outlineLevel="0" collapsed="false">
      <c r="A1983" s="0" t="n">
        <v>6333549</v>
      </c>
      <c r="B1983" s="0" t="s">
        <v>672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ABS(E1983)</f>
        <v>310</v>
      </c>
      <c r="J1983" s="0" t="n">
        <f aca="false">IF(E1983&gt;0,E1983,0)</f>
        <v>310</v>
      </c>
      <c r="K1983" s="0" t="n">
        <f aca="false">IF(E1983&lt;0,E1983,0)</f>
        <v>0</v>
      </c>
      <c r="L1983" s="0" t="n">
        <f aca="false">(E1983*0.0102866192846259)-(-0.245525129938898)</f>
        <v>3.43437710817293</v>
      </c>
    </row>
    <row r="1984" customFormat="false" ht="13.8" hidden="false" customHeight="false" outlineLevel="0" collapsed="false">
      <c r="A1984" s="0" t="n">
        <v>6333609</v>
      </c>
      <c r="B1984" s="0" t="s">
        <v>672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ABS(E1984)</f>
        <v>309</v>
      </c>
      <c r="J1984" s="0" t="n">
        <f aca="false">IF(E1984&gt;0,E1984,0)</f>
        <v>309</v>
      </c>
      <c r="K1984" s="0" t="n">
        <f aca="false">IF(E1984&lt;0,E1984,0)</f>
        <v>0</v>
      </c>
      <c r="L1984" s="0" t="n">
        <f aca="false">(E1984*0.0102866192846259)-(-0.245525129938898)</f>
        <v>3.4240904888883</v>
      </c>
    </row>
    <row r="1985" customFormat="false" ht="13.8" hidden="false" customHeight="false" outlineLevel="0" collapsed="false">
      <c r="A1985" s="0" t="n">
        <v>6333669</v>
      </c>
      <c r="B1985" s="0" t="s">
        <v>672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ABS(E1985)</f>
        <v>349</v>
      </c>
      <c r="J1985" s="0" t="n">
        <f aca="false">IF(E1985&gt;0,E1985,0)</f>
        <v>349</v>
      </c>
      <c r="K1985" s="0" t="n">
        <f aca="false">IF(E1985&lt;0,E1985,0)</f>
        <v>0</v>
      </c>
      <c r="L1985" s="0" t="n">
        <f aca="false">(E1985*0.0102866192846259)-(-0.245525129938898)</f>
        <v>3.83555526027334</v>
      </c>
    </row>
    <row r="1986" customFormat="false" ht="13.8" hidden="false" customHeight="false" outlineLevel="0" collapsed="false">
      <c r="A1986" s="0" t="n">
        <v>6333729</v>
      </c>
      <c r="B1986" s="0" t="s">
        <v>672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ABS(E1986)</f>
        <v>379</v>
      </c>
      <c r="J1986" s="0" t="n">
        <f aca="false">IF(E1986&gt;0,E1986,0)</f>
        <v>379</v>
      </c>
      <c r="K1986" s="0" t="n">
        <f aca="false">IF(E1986&lt;0,E1986,0)</f>
        <v>0</v>
      </c>
      <c r="L1986" s="0" t="n">
        <f aca="false">(E1986*0.0102866192846259)-(-0.245525129938898)</f>
        <v>4.14415383881211</v>
      </c>
    </row>
    <row r="1987" customFormat="false" ht="13.8" hidden="false" customHeight="false" outlineLevel="0" collapsed="false">
      <c r="A1987" s="0" t="n">
        <v>6333789</v>
      </c>
      <c r="B1987" s="0" t="s">
        <v>672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ABS(E1987)</f>
        <v>408</v>
      </c>
      <c r="J1987" s="0" t="n">
        <f aca="false">IF(E1987&gt;0,E1987,0)</f>
        <v>408</v>
      </c>
      <c r="K1987" s="0" t="n">
        <f aca="false">IF(E1987&lt;0,E1987,0)</f>
        <v>0</v>
      </c>
      <c r="L1987" s="0" t="n">
        <f aca="false">(E1987*0.0102866192846259)-(-0.245525129938898)</f>
        <v>4.44246579806627</v>
      </c>
    </row>
    <row r="1988" customFormat="false" ht="13.8" hidden="false" customHeight="false" outlineLevel="0" collapsed="false">
      <c r="A1988" s="0" t="n">
        <v>6333849</v>
      </c>
      <c r="B1988" s="0" t="s">
        <v>672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ABS(E1988)</f>
        <v>432</v>
      </c>
      <c r="J1988" s="0" t="n">
        <f aca="false">IF(E1988&gt;0,E1988,0)</f>
        <v>432</v>
      </c>
      <c r="K1988" s="0" t="n">
        <f aca="false">IF(E1988&lt;0,E1988,0)</f>
        <v>0</v>
      </c>
      <c r="L1988" s="0" t="n">
        <f aca="false">(E1988*0.0102866192846259)-(-0.245525129938898)</f>
        <v>4.68934466089729</v>
      </c>
    </row>
    <row r="1989" customFormat="false" ht="13.8" hidden="false" customHeight="false" outlineLevel="0" collapsed="false">
      <c r="A1989" s="0" t="n">
        <v>6333909</v>
      </c>
      <c r="B1989" s="0" t="s">
        <v>672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ABS(E1989)</f>
        <v>455</v>
      </c>
      <c r="J1989" s="0" t="n">
        <f aca="false">IF(E1989&gt;0,E1989,0)</f>
        <v>455</v>
      </c>
      <c r="K1989" s="0" t="n">
        <f aca="false">IF(E1989&lt;0,E1989,0)</f>
        <v>0</v>
      </c>
      <c r="L1989" s="0" t="n">
        <f aca="false">(E1989*0.0102866192846259)-(-0.245525129938898)</f>
        <v>4.92593690444368</v>
      </c>
    </row>
    <row r="1990" customFormat="false" ht="13.8" hidden="false" customHeight="false" outlineLevel="0" collapsed="false">
      <c r="A1990" s="0" t="n">
        <v>6333969</v>
      </c>
      <c r="B1990" s="0" t="s">
        <v>672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ABS(E1990)</f>
        <v>485</v>
      </c>
      <c r="J1990" s="0" t="n">
        <f aca="false">IF(E1990&gt;0,E1990,0)</f>
        <v>485</v>
      </c>
      <c r="K1990" s="0" t="n">
        <f aca="false">IF(E1990&lt;0,E1990,0)</f>
        <v>0</v>
      </c>
      <c r="L1990" s="0" t="n">
        <f aca="false">(E1990*0.0102866192846259)-(-0.245525129938898)</f>
        <v>5.23453548298246</v>
      </c>
    </row>
    <row r="1991" customFormat="false" ht="13.8" hidden="false" customHeight="false" outlineLevel="0" collapsed="false">
      <c r="A1991" s="0" t="n">
        <v>6334029</v>
      </c>
      <c r="B1991" s="0" t="s">
        <v>672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ABS(E1991)</f>
        <v>504</v>
      </c>
      <c r="J1991" s="0" t="n">
        <f aca="false">IF(E1991&gt;0,E1991,0)</f>
        <v>504</v>
      </c>
      <c r="K1991" s="0" t="n">
        <f aca="false">IF(E1991&lt;0,E1991,0)</f>
        <v>0</v>
      </c>
      <c r="L1991" s="0" t="n">
        <f aca="false">(E1991*0.0102866192846259)-(-0.245525129938898)</f>
        <v>5.42998124939035</v>
      </c>
    </row>
    <row r="1992" customFormat="false" ht="13.8" hidden="false" customHeight="false" outlineLevel="0" collapsed="false">
      <c r="A1992" s="0" t="n">
        <v>6334089</v>
      </c>
      <c r="B1992" s="0" t="s">
        <v>672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ABS(E1992)</f>
        <v>532</v>
      </c>
      <c r="J1992" s="0" t="n">
        <f aca="false">IF(E1992&gt;0,E1992,0)</f>
        <v>532</v>
      </c>
      <c r="K1992" s="0" t="n">
        <f aca="false">IF(E1992&lt;0,E1992,0)</f>
        <v>0</v>
      </c>
      <c r="L1992" s="0" t="n">
        <f aca="false">(E1992*0.0102866192846259)-(-0.245525129938898)</f>
        <v>5.71800658935988</v>
      </c>
    </row>
    <row r="1993" customFormat="false" ht="13.8" hidden="false" customHeight="false" outlineLevel="0" collapsed="false">
      <c r="A1993" s="0" t="n">
        <v>6334149</v>
      </c>
      <c r="B1993" s="0" t="s">
        <v>672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ABS(E1993)</f>
        <v>528</v>
      </c>
      <c r="J1993" s="0" t="n">
        <f aca="false">IF(E1993&gt;0,E1993,0)</f>
        <v>528</v>
      </c>
      <c r="K1993" s="0" t="n">
        <f aca="false">IF(E1993&lt;0,E1993,0)</f>
        <v>0</v>
      </c>
      <c r="L1993" s="0" t="n">
        <f aca="false">(E1993*0.0102866192846259)-(-0.245525129938898)</f>
        <v>5.67686011222137</v>
      </c>
    </row>
    <row r="1994" customFormat="false" ht="13.8" hidden="false" customHeight="false" outlineLevel="0" collapsed="false">
      <c r="A1994" s="0" t="n">
        <v>6334209</v>
      </c>
      <c r="B1994" s="0" t="s">
        <v>672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ABS(E1994)</f>
        <v>540</v>
      </c>
      <c r="J1994" s="0" t="n">
        <f aca="false">IF(E1994&gt;0,E1994,0)</f>
        <v>540</v>
      </c>
      <c r="K1994" s="0" t="n">
        <f aca="false">IF(E1994&lt;0,E1994,0)</f>
        <v>0</v>
      </c>
      <c r="L1994" s="0" t="n">
        <f aca="false">(E1994*0.0102866192846259)-(-0.245525129938898)</f>
        <v>5.80029954363688</v>
      </c>
    </row>
    <row r="1995" customFormat="false" ht="13.8" hidden="false" customHeight="false" outlineLevel="0" collapsed="false">
      <c r="A1995" s="0" t="n">
        <v>6334269</v>
      </c>
      <c r="B1995" s="0" t="s">
        <v>672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ABS(E1995)</f>
        <v>552</v>
      </c>
      <c r="J1995" s="0" t="n">
        <f aca="false">IF(E1995&gt;0,E1995,0)</f>
        <v>552</v>
      </c>
      <c r="K1995" s="0" t="n">
        <f aca="false">IF(E1995&lt;0,E1995,0)</f>
        <v>0</v>
      </c>
      <c r="L1995" s="0" t="n">
        <f aca="false">(E1995*0.0102866192846259)-(-0.245525129938898)</f>
        <v>5.92373897505239</v>
      </c>
    </row>
    <row r="1996" customFormat="false" ht="13.8" hidden="false" customHeight="false" outlineLevel="0" collapsed="false">
      <c r="A1996" s="0" t="n">
        <v>6334329</v>
      </c>
      <c r="B1996" s="0" t="s">
        <v>672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ABS(E1996)</f>
        <v>577</v>
      </c>
      <c r="J1996" s="0" t="n">
        <f aca="false">IF(E1996&gt;0,E1996,0)</f>
        <v>577</v>
      </c>
      <c r="K1996" s="0" t="n">
        <f aca="false">IF(E1996&lt;0,E1996,0)</f>
        <v>0</v>
      </c>
      <c r="L1996" s="0" t="n">
        <f aca="false">(E1996*0.0102866192846259)-(-0.245525129938898)</f>
        <v>6.18090445716804</v>
      </c>
    </row>
    <row r="1997" customFormat="false" ht="13.8" hidden="false" customHeight="false" outlineLevel="0" collapsed="false">
      <c r="A1997" s="0" t="n">
        <v>6334389</v>
      </c>
      <c r="B1997" s="0" t="s">
        <v>672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ABS(E1997)</f>
        <v>600</v>
      </c>
      <c r="J1997" s="0" t="n">
        <f aca="false">IF(E1997&gt;0,E1997,0)</f>
        <v>600</v>
      </c>
      <c r="K1997" s="0" t="n">
        <f aca="false">IF(E1997&lt;0,E1997,0)</f>
        <v>0</v>
      </c>
      <c r="L1997" s="0" t="n">
        <f aca="false">(E1997*0.0102866192846259)-(-0.245525129938898)</f>
        <v>6.41749670071444</v>
      </c>
    </row>
    <row r="1998" customFormat="false" ht="13.8" hidden="false" customHeight="false" outlineLevel="0" collapsed="false">
      <c r="A1998" s="0" t="n">
        <v>6334449</v>
      </c>
      <c r="B1998" s="0" t="s">
        <v>672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ABS(E1998)</f>
        <v>618</v>
      </c>
      <c r="J1998" s="0" t="n">
        <f aca="false">IF(E1998&gt;0,E1998,0)</f>
        <v>618</v>
      </c>
      <c r="K1998" s="0" t="n">
        <f aca="false">IF(E1998&lt;0,E1998,0)</f>
        <v>0</v>
      </c>
      <c r="L1998" s="0" t="n">
        <f aca="false">(E1998*0.0102866192846259)-(-0.245525129938898)</f>
        <v>6.6026558478377</v>
      </c>
    </row>
    <row r="1999" customFormat="false" ht="13.8" hidden="false" customHeight="false" outlineLevel="0" collapsed="false">
      <c r="A1999" s="0" t="n">
        <v>6334509</v>
      </c>
      <c r="B1999" s="0" t="s">
        <v>672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ABS(E1999)</f>
        <v>636</v>
      </c>
      <c r="J1999" s="0" t="n">
        <f aca="false">IF(E1999&gt;0,E1999,0)</f>
        <v>636</v>
      </c>
      <c r="K1999" s="0" t="n">
        <f aca="false">IF(E1999&lt;0,E1999,0)</f>
        <v>0</v>
      </c>
      <c r="L1999" s="0" t="n">
        <f aca="false">(E1999*0.0102866192846259)-(-0.245525129938898)</f>
        <v>6.78781499496097</v>
      </c>
    </row>
    <row r="2000" customFormat="false" ht="13.8" hidden="false" customHeight="false" outlineLevel="0" collapsed="false">
      <c r="A2000" s="0" t="n">
        <v>6334569</v>
      </c>
      <c r="B2000" s="0" t="s">
        <v>672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ABS(E2000)</f>
        <v>643</v>
      </c>
      <c r="J2000" s="0" t="n">
        <f aca="false">IF(E2000&gt;0,E2000,0)</f>
        <v>643</v>
      </c>
      <c r="K2000" s="0" t="n">
        <f aca="false">IF(E2000&lt;0,E2000,0)</f>
        <v>0</v>
      </c>
      <c r="L2000" s="0" t="n">
        <f aca="false">(E2000*0.0102866192846259)-(-0.245525129938898)</f>
        <v>6.85982132995335</v>
      </c>
    </row>
    <row r="2001" customFormat="false" ht="13.8" hidden="false" customHeight="false" outlineLevel="0" collapsed="false">
      <c r="A2001" s="0" t="n">
        <v>6334629</v>
      </c>
      <c r="B2001" s="0" t="s">
        <v>672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ABS(E2001)</f>
        <v>660</v>
      </c>
      <c r="J2001" s="0" t="n">
        <f aca="false">IF(E2001&gt;0,E2001,0)</f>
        <v>660</v>
      </c>
      <c r="K2001" s="0" t="n">
        <f aca="false">IF(E2001&lt;0,E2001,0)</f>
        <v>0</v>
      </c>
      <c r="L2001" s="0" t="n">
        <f aca="false">(E2001*0.0102866192846259)-(-0.245525129938898)</f>
        <v>7.03469385779199</v>
      </c>
    </row>
    <row r="2002" customFormat="false" ht="13.8" hidden="false" customHeight="false" outlineLevel="0" collapsed="false">
      <c r="A2002" s="0" t="n">
        <v>6334689</v>
      </c>
      <c r="B2002" s="0" t="s">
        <v>672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ABS(E2002)</f>
        <v>652</v>
      </c>
      <c r="J2002" s="0" t="n">
        <f aca="false">IF(E2002&gt;0,E2002,0)</f>
        <v>652</v>
      </c>
      <c r="K2002" s="0" t="n">
        <f aca="false">IF(E2002&lt;0,E2002,0)</f>
        <v>0</v>
      </c>
      <c r="L2002" s="0" t="n">
        <f aca="false">(E2002*0.0102866192846259)-(-0.245525129938898)</f>
        <v>6.95240090351498</v>
      </c>
    </row>
    <row r="2003" customFormat="false" ht="13.8" hidden="false" customHeight="false" outlineLevel="0" collapsed="false">
      <c r="A2003" s="0" t="n">
        <v>6334749</v>
      </c>
      <c r="B2003" s="0" t="s">
        <v>672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ABS(E2003)</f>
        <v>683</v>
      </c>
      <c r="J2003" s="0" t="n">
        <f aca="false">IF(E2003&gt;0,E2003,0)</f>
        <v>683</v>
      </c>
      <c r="K2003" s="0" t="n">
        <f aca="false">IF(E2003&lt;0,E2003,0)</f>
        <v>0</v>
      </c>
      <c r="L2003" s="0" t="n">
        <f aca="false">(E2003*0.0102866192846259)-(-0.245525129938898)</f>
        <v>7.27128610133839</v>
      </c>
    </row>
    <row r="2004" customFormat="false" ht="13.8" hidden="false" customHeight="false" outlineLevel="0" collapsed="false">
      <c r="A2004" s="0" t="n">
        <v>6334809</v>
      </c>
      <c r="B2004" s="0" t="s">
        <v>672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ABS(E2004)</f>
        <v>694</v>
      </c>
      <c r="J2004" s="0" t="n">
        <f aca="false">IF(E2004&gt;0,E2004,0)</f>
        <v>694</v>
      </c>
      <c r="K2004" s="0" t="n">
        <f aca="false">IF(E2004&lt;0,E2004,0)</f>
        <v>0</v>
      </c>
      <c r="L2004" s="0" t="n">
        <f aca="false">(E2004*0.0102866192846259)-(-0.245525129938898)</f>
        <v>7.38443891346927</v>
      </c>
    </row>
    <row r="2005" customFormat="false" ht="13.8" hidden="false" customHeight="false" outlineLevel="0" collapsed="false">
      <c r="A2005" s="0" t="n">
        <v>6334869</v>
      </c>
      <c r="B2005" s="0" t="s">
        <v>672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ABS(E2005)</f>
        <v>682</v>
      </c>
      <c r="J2005" s="0" t="n">
        <f aca="false">IF(E2005&gt;0,E2005,0)</f>
        <v>682</v>
      </c>
      <c r="K2005" s="0" t="n">
        <f aca="false">IF(E2005&lt;0,E2005,0)</f>
        <v>0</v>
      </c>
      <c r="L2005" s="0" t="n">
        <f aca="false">(E2005*0.0102866192846259)-(-0.245525129938898)</f>
        <v>7.26099948205376</v>
      </c>
    </row>
    <row r="2006" customFormat="false" ht="13.8" hidden="false" customHeight="false" outlineLevel="0" collapsed="false">
      <c r="A2006" s="0" t="n">
        <v>6334929</v>
      </c>
      <c r="B2006" s="0" t="s">
        <v>672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ABS(E2006)</f>
        <v>674</v>
      </c>
      <c r="J2006" s="0" t="n">
        <f aca="false">IF(E2006&gt;0,E2006,0)</f>
        <v>674</v>
      </c>
      <c r="K2006" s="0" t="n">
        <f aca="false">IF(E2006&lt;0,E2006,0)</f>
        <v>0</v>
      </c>
      <c r="L2006" s="0" t="n">
        <f aca="false">(E2006*0.0102866192846259)-(-0.245525129938898)</f>
        <v>7.17870652777675</v>
      </c>
    </row>
    <row r="2007" customFormat="false" ht="13.8" hidden="false" customHeight="false" outlineLevel="0" collapsed="false">
      <c r="A2007" s="0" t="n">
        <v>6334989</v>
      </c>
      <c r="B2007" s="0" t="s">
        <v>672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ABS(E2007)</f>
        <v>652</v>
      </c>
      <c r="J2007" s="0" t="n">
        <f aca="false">IF(E2007&gt;0,E2007,0)</f>
        <v>652</v>
      </c>
      <c r="K2007" s="0" t="n">
        <f aca="false">IF(E2007&lt;0,E2007,0)</f>
        <v>0</v>
      </c>
      <c r="L2007" s="0" t="n">
        <f aca="false">(E2007*0.0102866192846259)-(-0.245525129938898)</f>
        <v>6.95240090351498</v>
      </c>
    </row>
    <row r="2008" customFormat="false" ht="13.8" hidden="false" customHeight="false" outlineLevel="0" collapsed="false">
      <c r="A2008" s="0" t="n">
        <v>6335049</v>
      </c>
      <c r="B2008" s="0" t="s">
        <v>672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ABS(E2008)</f>
        <v>646</v>
      </c>
      <c r="J2008" s="0" t="n">
        <f aca="false">IF(E2008&gt;0,E2008,0)</f>
        <v>646</v>
      </c>
      <c r="K2008" s="0" t="n">
        <f aca="false">IF(E2008&lt;0,E2008,0)</f>
        <v>0</v>
      </c>
      <c r="L2008" s="0" t="n">
        <f aca="false">(E2008*0.0102866192846259)-(-0.245525129938898)</f>
        <v>6.89068118780723</v>
      </c>
    </row>
    <row r="2009" customFormat="false" ht="13.8" hidden="false" customHeight="false" outlineLevel="0" collapsed="false">
      <c r="A2009" s="0" t="n">
        <v>6335109</v>
      </c>
      <c r="B2009" s="0" t="s">
        <v>672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ABS(E2009)</f>
        <v>652</v>
      </c>
      <c r="J2009" s="0" t="n">
        <f aca="false">IF(E2009&gt;0,E2009,0)</f>
        <v>652</v>
      </c>
      <c r="K2009" s="0" t="n">
        <f aca="false">IF(E2009&lt;0,E2009,0)</f>
        <v>0</v>
      </c>
      <c r="L2009" s="0" t="n">
        <f aca="false">(E2009*0.0102866192846259)-(-0.245525129938898)</f>
        <v>6.95240090351498</v>
      </c>
    </row>
    <row r="2010" customFormat="false" ht="13.8" hidden="false" customHeight="false" outlineLevel="0" collapsed="false">
      <c r="A2010" s="0" t="n">
        <v>6335169</v>
      </c>
      <c r="B2010" s="0" t="s">
        <v>672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ABS(E2010)</f>
        <v>650</v>
      </c>
      <c r="J2010" s="0" t="n">
        <f aca="false">IF(E2010&gt;0,E2010,0)</f>
        <v>650</v>
      </c>
      <c r="K2010" s="0" t="n">
        <f aca="false">IF(E2010&lt;0,E2010,0)</f>
        <v>0</v>
      </c>
      <c r="L2010" s="0" t="n">
        <f aca="false">(E2010*0.0102866192846259)-(-0.245525129938898)</f>
        <v>6.93182766494573</v>
      </c>
    </row>
    <row r="2011" customFormat="false" ht="13.8" hidden="false" customHeight="false" outlineLevel="0" collapsed="false">
      <c r="A2011" s="0" t="n">
        <v>6335229</v>
      </c>
      <c r="B2011" s="0" t="s">
        <v>672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ABS(E2011)</f>
        <v>635</v>
      </c>
      <c r="J2011" s="0" t="n">
        <f aca="false">IF(E2011&gt;0,E2011,0)</f>
        <v>635</v>
      </c>
      <c r="K2011" s="0" t="n">
        <f aca="false">IF(E2011&lt;0,E2011,0)</f>
        <v>0</v>
      </c>
      <c r="L2011" s="0" t="n">
        <f aca="false">(E2011*0.0102866192846259)-(-0.245525129938898)</f>
        <v>6.77752837567634</v>
      </c>
    </row>
    <row r="2012" customFormat="false" ht="13.8" hidden="false" customHeight="false" outlineLevel="0" collapsed="false">
      <c r="A2012" s="0" t="n">
        <v>6335289</v>
      </c>
      <c r="B2012" s="0" t="s">
        <v>672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ABS(E2012)</f>
        <v>638</v>
      </c>
      <c r="J2012" s="0" t="n">
        <f aca="false">IF(E2012&gt;0,E2012,0)</f>
        <v>638</v>
      </c>
      <c r="K2012" s="0" t="n">
        <f aca="false">IF(E2012&lt;0,E2012,0)</f>
        <v>0</v>
      </c>
      <c r="L2012" s="0" t="n">
        <f aca="false">(E2012*0.0102866192846259)-(-0.245525129938898)</f>
        <v>6.80838823353022</v>
      </c>
    </row>
    <row r="2013" customFormat="false" ht="13.8" hidden="false" customHeight="false" outlineLevel="0" collapsed="false">
      <c r="A2013" s="0" t="n">
        <v>6335349</v>
      </c>
      <c r="B2013" s="0" t="s">
        <v>672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ABS(E2013)</f>
        <v>668</v>
      </c>
      <c r="J2013" s="0" t="n">
        <f aca="false">IF(E2013&gt;0,E2013,0)</f>
        <v>668</v>
      </c>
      <c r="K2013" s="0" t="n">
        <f aca="false">IF(E2013&lt;0,E2013,0)</f>
        <v>0</v>
      </c>
      <c r="L2013" s="0" t="n">
        <f aca="false">(E2013*0.0102866192846259)-(-0.245525129938898)</f>
        <v>7.116986812069</v>
      </c>
    </row>
    <row r="2014" customFormat="false" ht="13.8" hidden="false" customHeight="false" outlineLevel="0" collapsed="false">
      <c r="A2014" s="0" t="n">
        <v>6335409</v>
      </c>
      <c r="B2014" s="0" t="s">
        <v>672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ABS(E2014)</f>
        <v>658</v>
      </c>
      <c r="J2014" s="0" t="n">
        <f aca="false">IF(E2014&gt;0,E2014,0)</f>
        <v>658</v>
      </c>
      <c r="K2014" s="0" t="n">
        <f aca="false">IF(E2014&lt;0,E2014,0)</f>
        <v>0</v>
      </c>
      <c r="L2014" s="0" t="n">
        <f aca="false">(E2014*0.0102866192846259)-(-0.245525129938898)</f>
        <v>7.01412061922274</v>
      </c>
    </row>
    <row r="2015" customFormat="false" ht="13.8" hidden="false" customHeight="false" outlineLevel="0" collapsed="false">
      <c r="A2015" s="0" t="n">
        <v>6335469</v>
      </c>
      <c r="B2015" s="0" t="s">
        <v>672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ABS(E2015)</f>
        <v>620</v>
      </c>
      <c r="J2015" s="0" t="n">
        <f aca="false">IF(E2015&gt;0,E2015,0)</f>
        <v>620</v>
      </c>
      <c r="K2015" s="0" t="n">
        <f aca="false">IF(E2015&lt;0,E2015,0)</f>
        <v>0</v>
      </c>
      <c r="L2015" s="0" t="n">
        <f aca="false">(E2015*0.0102866192846259)-(-0.245525129938898)</f>
        <v>6.62322908640696</v>
      </c>
    </row>
    <row r="2016" customFormat="false" ht="13.8" hidden="false" customHeight="false" outlineLevel="0" collapsed="false">
      <c r="A2016" s="0" t="n">
        <v>6335529</v>
      </c>
      <c r="B2016" s="0" t="s">
        <v>672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ABS(E2016)</f>
        <v>611</v>
      </c>
      <c r="J2016" s="0" t="n">
        <f aca="false">IF(E2016&gt;0,E2016,0)</f>
        <v>611</v>
      </c>
      <c r="K2016" s="0" t="n">
        <f aca="false">IF(E2016&lt;0,E2016,0)</f>
        <v>0</v>
      </c>
      <c r="L2016" s="0" t="n">
        <f aca="false">(E2016*0.0102866192846259)-(-0.245525129938898)</f>
        <v>6.53064951284532</v>
      </c>
    </row>
    <row r="2017" customFormat="false" ht="13.8" hidden="false" customHeight="false" outlineLevel="0" collapsed="false">
      <c r="A2017" s="0" t="n">
        <v>6335589</v>
      </c>
      <c r="B2017" s="0" t="s">
        <v>672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ABS(E2017)</f>
        <v>651</v>
      </c>
      <c r="J2017" s="0" t="n">
        <f aca="false">IF(E2017&gt;0,E2017,0)</f>
        <v>651</v>
      </c>
      <c r="K2017" s="0" t="n">
        <f aca="false">IF(E2017&lt;0,E2017,0)</f>
        <v>0</v>
      </c>
      <c r="L2017" s="0" t="n">
        <f aca="false">(E2017*0.0102866192846259)-(-0.245525129938898)</f>
        <v>6.94211428423036</v>
      </c>
    </row>
    <row r="2018" customFormat="false" ht="13.8" hidden="false" customHeight="false" outlineLevel="0" collapsed="false">
      <c r="A2018" s="0" t="n">
        <v>6335649</v>
      </c>
      <c r="B2018" s="0" t="s">
        <v>672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ABS(E2018)</f>
        <v>694</v>
      </c>
      <c r="J2018" s="0" t="n">
        <f aca="false">IF(E2018&gt;0,E2018,0)</f>
        <v>694</v>
      </c>
      <c r="K2018" s="0" t="n">
        <f aca="false">IF(E2018&lt;0,E2018,0)</f>
        <v>0</v>
      </c>
      <c r="L2018" s="0" t="n">
        <f aca="false">(E2018*0.0102866192846259)-(-0.245525129938898)</f>
        <v>7.38443891346927</v>
      </c>
    </row>
    <row r="2019" customFormat="false" ht="13.8" hidden="false" customHeight="false" outlineLevel="0" collapsed="false">
      <c r="A2019" s="0" t="n">
        <v>6335709</v>
      </c>
      <c r="B2019" s="0" t="s">
        <v>672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ABS(E2019)</f>
        <v>679</v>
      </c>
      <c r="J2019" s="0" t="n">
        <f aca="false">IF(E2019&gt;0,E2019,0)</f>
        <v>679</v>
      </c>
      <c r="K2019" s="0" t="n">
        <f aca="false">IF(E2019&lt;0,E2019,0)</f>
        <v>0</v>
      </c>
      <c r="L2019" s="0" t="n">
        <f aca="false">(E2019*0.0102866192846259)-(-0.245525129938898)</f>
        <v>7.23013962419988</v>
      </c>
    </row>
    <row r="2020" customFormat="false" ht="13.8" hidden="false" customHeight="false" outlineLevel="0" collapsed="false">
      <c r="A2020" s="0" t="n">
        <v>6335769</v>
      </c>
      <c r="B2020" s="0" t="s">
        <v>672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ABS(E2020)</f>
        <v>669</v>
      </c>
      <c r="J2020" s="0" t="n">
        <f aca="false">IF(E2020&gt;0,E2020,0)</f>
        <v>669</v>
      </c>
      <c r="K2020" s="0" t="n">
        <f aca="false">IF(E2020&lt;0,E2020,0)</f>
        <v>0</v>
      </c>
      <c r="L2020" s="0" t="n">
        <f aca="false">(E2020*0.0102866192846259)-(-0.245525129938898)</f>
        <v>7.12727343135362</v>
      </c>
    </row>
    <row r="2021" customFormat="false" ht="13.8" hidden="false" customHeight="false" outlineLevel="0" collapsed="false">
      <c r="A2021" s="0" t="n">
        <v>6335829</v>
      </c>
      <c r="B2021" s="0" t="s">
        <v>672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ABS(E2021)</f>
        <v>646</v>
      </c>
      <c r="J2021" s="0" t="n">
        <f aca="false">IF(E2021&gt;0,E2021,0)</f>
        <v>646</v>
      </c>
      <c r="K2021" s="0" t="n">
        <f aca="false">IF(E2021&lt;0,E2021,0)</f>
        <v>0</v>
      </c>
      <c r="L2021" s="0" t="n">
        <f aca="false">(E2021*0.0102866192846259)-(-0.245525129938898)</f>
        <v>6.89068118780723</v>
      </c>
    </row>
    <row r="2022" customFormat="false" ht="13.8" hidden="false" customHeight="false" outlineLevel="0" collapsed="false">
      <c r="A2022" s="0" t="n">
        <v>6335889</v>
      </c>
      <c r="B2022" s="0" t="s">
        <v>672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ABS(E2022)</f>
        <v>656</v>
      </c>
      <c r="J2022" s="0" t="n">
        <f aca="false">IF(E2022&gt;0,E2022,0)</f>
        <v>656</v>
      </c>
      <c r="K2022" s="0" t="n">
        <f aca="false">IF(E2022&lt;0,E2022,0)</f>
        <v>0</v>
      </c>
      <c r="L2022" s="0" t="n">
        <f aca="false">(E2022*0.0102866192846259)-(-0.245525129938898)</f>
        <v>6.99354738065349</v>
      </c>
    </row>
    <row r="2023" customFormat="false" ht="13.8" hidden="false" customHeight="false" outlineLevel="0" collapsed="false">
      <c r="A2023" s="0" t="n">
        <v>6335949</v>
      </c>
      <c r="B2023" s="0" t="s">
        <v>672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ABS(E2023)</f>
        <v>684</v>
      </c>
      <c r="J2023" s="0" t="n">
        <f aca="false">IF(E2023&gt;0,E2023,0)</f>
        <v>684</v>
      </c>
      <c r="K2023" s="0" t="n">
        <f aca="false">IF(E2023&lt;0,E2023,0)</f>
        <v>0</v>
      </c>
      <c r="L2023" s="0" t="n">
        <f aca="false">(E2023*0.0102866192846259)-(-0.245525129938898)</f>
        <v>7.28157272062301</v>
      </c>
    </row>
    <row r="2024" customFormat="false" ht="13.8" hidden="false" customHeight="false" outlineLevel="0" collapsed="false">
      <c r="A2024" s="0" t="n">
        <v>6336009</v>
      </c>
      <c r="B2024" s="0" t="s">
        <v>672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ABS(E2024)</f>
        <v>728</v>
      </c>
      <c r="J2024" s="0" t="n">
        <f aca="false">IF(E2024&gt;0,E2024,0)</f>
        <v>728</v>
      </c>
      <c r="K2024" s="0" t="n">
        <f aca="false">IF(E2024&lt;0,E2024,0)</f>
        <v>0</v>
      </c>
      <c r="L2024" s="0" t="n">
        <f aca="false">(E2024*0.0102866192846259)-(-0.245525129938898)</f>
        <v>7.73418396914655</v>
      </c>
    </row>
    <row r="2025" customFormat="false" ht="13.8" hidden="false" customHeight="false" outlineLevel="0" collapsed="false">
      <c r="A2025" s="0" t="n">
        <v>6336069</v>
      </c>
      <c r="B2025" s="0" t="s">
        <v>672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ABS(E2025)</f>
        <v>715</v>
      </c>
      <c r="J2025" s="0" t="n">
        <f aca="false">IF(E2025&gt;0,E2025,0)</f>
        <v>715</v>
      </c>
      <c r="K2025" s="0" t="n">
        <f aca="false">IF(E2025&lt;0,E2025,0)</f>
        <v>0</v>
      </c>
      <c r="L2025" s="0" t="n">
        <f aca="false">(E2025*0.0102866192846259)-(-0.245525129938898)</f>
        <v>7.60045791844642</v>
      </c>
    </row>
    <row r="2026" customFormat="false" ht="13.8" hidden="false" customHeight="false" outlineLevel="0" collapsed="false">
      <c r="A2026" s="0" t="n">
        <v>6336129</v>
      </c>
      <c r="B2026" s="0" t="s">
        <v>672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ABS(E2026)</f>
        <v>705</v>
      </c>
      <c r="J2026" s="0" t="n">
        <f aca="false">IF(E2026&gt;0,E2026,0)</f>
        <v>705</v>
      </c>
      <c r="K2026" s="0" t="n">
        <f aca="false">IF(E2026&lt;0,E2026,0)</f>
        <v>0</v>
      </c>
      <c r="L2026" s="0" t="n">
        <f aca="false">(E2026*0.0102866192846259)-(-0.245525129938898)</f>
        <v>7.49759172560016</v>
      </c>
    </row>
    <row r="2027" customFormat="false" ht="13.8" hidden="false" customHeight="false" outlineLevel="0" collapsed="false">
      <c r="A2027" s="0" t="n">
        <v>6336189</v>
      </c>
      <c r="B2027" s="0" t="s">
        <v>672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ABS(E2027)</f>
        <v>701</v>
      </c>
      <c r="J2027" s="0" t="n">
        <f aca="false">IF(E2027&gt;0,E2027,0)</f>
        <v>701</v>
      </c>
      <c r="K2027" s="0" t="n">
        <f aca="false">IF(E2027&lt;0,E2027,0)</f>
        <v>0</v>
      </c>
      <c r="L2027" s="0" t="n">
        <f aca="false">(E2027*0.0102866192846259)-(-0.245525129938898)</f>
        <v>7.45644524846165</v>
      </c>
    </row>
    <row r="2028" customFormat="false" ht="13.8" hidden="false" customHeight="false" outlineLevel="0" collapsed="false">
      <c r="A2028" s="0" t="n">
        <v>6336249</v>
      </c>
      <c r="B2028" s="0" t="s">
        <v>672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ABS(E2028)</f>
        <v>711</v>
      </c>
      <c r="J2028" s="0" t="n">
        <f aca="false">IF(E2028&gt;0,E2028,0)</f>
        <v>711</v>
      </c>
      <c r="K2028" s="0" t="n">
        <f aca="false">IF(E2028&lt;0,E2028,0)</f>
        <v>0</v>
      </c>
      <c r="L2028" s="0" t="n">
        <f aca="false">(E2028*0.0102866192846259)-(-0.245525129938898)</f>
        <v>7.55931144130791</v>
      </c>
    </row>
    <row r="2029" customFormat="false" ht="13.8" hidden="false" customHeight="false" outlineLevel="0" collapsed="false">
      <c r="A2029" s="0" t="n">
        <v>6336309</v>
      </c>
      <c r="B2029" s="0" t="s">
        <v>672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ABS(E2029)</f>
        <v>726</v>
      </c>
      <c r="J2029" s="0" t="n">
        <f aca="false">IF(E2029&gt;0,E2029,0)</f>
        <v>726</v>
      </c>
      <c r="K2029" s="0" t="n">
        <f aca="false">IF(E2029&lt;0,E2029,0)</f>
        <v>0</v>
      </c>
      <c r="L2029" s="0" t="n">
        <f aca="false">(E2029*0.0102866192846259)-(-0.245525129938898)</f>
        <v>7.7136107305773</v>
      </c>
    </row>
    <row r="2030" customFormat="false" ht="13.8" hidden="false" customHeight="false" outlineLevel="0" collapsed="false">
      <c r="A2030" s="0" t="n">
        <v>6336369</v>
      </c>
      <c r="B2030" s="0" t="s">
        <v>672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ABS(E2030)</f>
        <v>746</v>
      </c>
      <c r="J2030" s="0" t="n">
        <f aca="false">IF(E2030&gt;0,E2030,0)</f>
        <v>746</v>
      </c>
      <c r="K2030" s="0" t="n">
        <f aca="false">IF(E2030&lt;0,E2030,0)</f>
        <v>0</v>
      </c>
      <c r="L2030" s="0" t="n">
        <f aca="false">(E2030*0.0102866192846259)-(-0.245525129938898)</f>
        <v>7.91934311626982</v>
      </c>
    </row>
    <row r="2031" customFormat="false" ht="13.8" hidden="false" customHeight="false" outlineLevel="0" collapsed="false">
      <c r="A2031" s="0" t="n">
        <v>6336429</v>
      </c>
      <c r="B2031" s="0" t="s">
        <v>672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ABS(E2031)</f>
        <v>754</v>
      </c>
      <c r="J2031" s="0" t="n">
        <f aca="false">IF(E2031&gt;0,E2031,0)</f>
        <v>754</v>
      </c>
      <c r="K2031" s="0" t="n">
        <f aca="false">IF(E2031&lt;0,E2031,0)</f>
        <v>0</v>
      </c>
      <c r="L2031" s="0" t="n">
        <f aca="false">(E2031*0.0102866192846259)-(-0.245525129938898)</f>
        <v>8.00163607054683</v>
      </c>
    </row>
    <row r="2032" customFormat="false" ht="13.8" hidden="false" customHeight="false" outlineLevel="0" collapsed="false">
      <c r="A2032" s="0" t="n">
        <v>6336489</v>
      </c>
      <c r="B2032" s="0" t="s">
        <v>672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ABS(E2032)</f>
        <v>768</v>
      </c>
      <c r="J2032" s="0" t="n">
        <f aca="false">IF(E2032&gt;0,E2032,0)</f>
        <v>768</v>
      </c>
      <c r="K2032" s="0" t="n">
        <f aca="false">IF(E2032&lt;0,E2032,0)</f>
        <v>0</v>
      </c>
      <c r="L2032" s="0" t="n">
        <f aca="false">(E2032*0.0102866192846259)-(-0.245525129938898)</f>
        <v>8.14564874053159</v>
      </c>
    </row>
    <row r="2033" customFormat="false" ht="13.8" hidden="false" customHeight="false" outlineLevel="0" collapsed="false">
      <c r="A2033" s="0" t="n">
        <v>6336549</v>
      </c>
      <c r="B2033" s="0" t="s">
        <v>672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ABS(E2033)</f>
        <v>775</v>
      </c>
      <c r="J2033" s="0" t="n">
        <f aca="false">IF(E2033&gt;0,E2033,0)</f>
        <v>775</v>
      </c>
      <c r="K2033" s="0" t="n">
        <f aca="false">IF(E2033&lt;0,E2033,0)</f>
        <v>0</v>
      </c>
      <c r="L2033" s="0" t="n">
        <f aca="false">(E2033*0.0102866192846259)-(-0.245525129938898)</f>
        <v>8.21765507552397</v>
      </c>
    </row>
    <row r="2034" customFormat="false" ht="13.8" hidden="false" customHeight="false" outlineLevel="0" collapsed="false">
      <c r="A2034" s="0" t="n">
        <v>6336609</v>
      </c>
      <c r="B2034" s="0" t="s">
        <v>672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ABS(E2034)</f>
        <v>783</v>
      </c>
      <c r="J2034" s="0" t="n">
        <f aca="false">IF(E2034&gt;0,E2034,0)</f>
        <v>783</v>
      </c>
      <c r="K2034" s="0" t="n">
        <f aca="false">IF(E2034&lt;0,E2034,0)</f>
        <v>0</v>
      </c>
      <c r="L2034" s="0" t="n">
        <f aca="false">(E2034*0.0102866192846259)-(-0.245525129938898)</f>
        <v>8.29994802980098</v>
      </c>
    </row>
    <row r="2035" customFormat="false" ht="13.8" hidden="false" customHeight="false" outlineLevel="0" collapsed="false">
      <c r="A2035" s="0" t="n">
        <v>6336669</v>
      </c>
      <c r="B2035" s="0" t="s">
        <v>672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ABS(E2035)</f>
        <v>778</v>
      </c>
      <c r="J2035" s="0" t="n">
        <f aca="false">IF(E2035&gt;0,E2035,0)</f>
        <v>778</v>
      </c>
      <c r="K2035" s="0" t="n">
        <f aca="false">IF(E2035&lt;0,E2035,0)</f>
        <v>0</v>
      </c>
      <c r="L2035" s="0" t="n">
        <f aca="false">(E2035*0.0102866192846259)-(-0.245525129938898)</f>
        <v>8.24851493337785</v>
      </c>
    </row>
    <row r="2036" customFormat="false" ht="13.8" hidden="false" customHeight="false" outlineLevel="0" collapsed="false">
      <c r="A2036" s="0" t="n">
        <v>6336729</v>
      </c>
      <c r="B2036" s="0" t="s">
        <v>672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ABS(E2036)</f>
        <v>785</v>
      </c>
      <c r="J2036" s="0" t="n">
        <f aca="false">IF(E2036&gt;0,E2036,0)</f>
        <v>785</v>
      </c>
      <c r="K2036" s="0" t="n">
        <f aca="false">IF(E2036&lt;0,E2036,0)</f>
        <v>0</v>
      </c>
      <c r="L2036" s="0" t="n">
        <f aca="false">(E2036*0.0102866192846259)-(-0.245525129938898)</f>
        <v>8.32052126837023</v>
      </c>
    </row>
    <row r="2037" customFormat="false" ht="13.8" hidden="false" customHeight="false" outlineLevel="0" collapsed="false">
      <c r="A2037" s="0" t="n">
        <v>6336789</v>
      </c>
      <c r="B2037" s="0" t="s">
        <v>672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ABS(E2037)</f>
        <v>794</v>
      </c>
      <c r="J2037" s="0" t="n">
        <f aca="false">IF(E2037&gt;0,E2037,0)</f>
        <v>794</v>
      </c>
      <c r="K2037" s="0" t="n">
        <f aca="false">IF(E2037&lt;0,E2037,0)</f>
        <v>0</v>
      </c>
      <c r="L2037" s="0" t="n">
        <f aca="false">(E2037*0.0102866192846259)-(-0.245525129938898)</f>
        <v>8.41310084193186</v>
      </c>
    </row>
    <row r="2038" customFormat="false" ht="13.8" hidden="false" customHeight="false" outlineLevel="0" collapsed="false">
      <c r="A2038" s="0" t="n">
        <v>6336849</v>
      </c>
      <c r="B2038" s="0" t="s">
        <v>672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ABS(E2038)</f>
        <v>798</v>
      </c>
      <c r="J2038" s="0" t="n">
        <f aca="false">IF(E2038&gt;0,E2038,0)</f>
        <v>798</v>
      </c>
      <c r="K2038" s="0" t="n">
        <f aca="false">IF(E2038&lt;0,E2038,0)</f>
        <v>0</v>
      </c>
      <c r="L2038" s="0" t="n">
        <f aca="false">(E2038*0.0102866192846259)-(-0.245525129938898)</f>
        <v>8.45424731907037</v>
      </c>
    </row>
    <row r="2039" customFormat="false" ht="13.8" hidden="false" customHeight="false" outlineLevel="0" collapsed="false">
      <c r="A2039" s="0" t="n">
        <v>6336909</v>
      </c>
      <c r="B2039" s="0" t="s">
        <v>672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ABS(E2039)</f>
        <v>796</v>
      </c>
      <c r="J2039" s="0" t="n">
        <f aca="false">IF(E2039&gt;0,E2039,0)</f>
        <v>796</v>
      </c>
      <c r="K2039" s="0" t="n">
        <f aca="false">IF(E2039&lt;0,E2039,0)</f>
        <v>0</v>
      </c>
      <c r="L2039" s="0" t="n">
        <f aca="false">(E2039*0.0102866192846259)-(-0.245525129938898)</f>
        <v>8.43367408050111</v>
      </c>
    </row>
    <row r="2040" customFormat="false" ht="13.8" hidden="false" customHeight="false" outlineLevel="0" collapsed="false">
      <c r="A2040" s="0" t="n">
        <v>6336969</v>
      </c>
      <c r="B2040" s="0" t="s">
        <v>672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ABS(E2040)</f>
        <v>785</v>
      </c>
      <c r="J2040" s="0" t="n">
        <f aca="false">IF(E2040&gt;0,E2040,0)</f>
        <v>785</v>
      </c>
      <c r="K2040" s="0" t="n">
        <f aca="false">IF(E2040&lt;0,E2040,0)</f>
        <v>0</v>
      </c>
      <c r="L2040" s="0" t="n">
        <f aca="false">(E2040*0.0102866192846259)-(-0.245525129938898)</f>
        <v>8.32052126837023</v>
      </c>
    </row>
    <row r="2041" customFormat="false" ht="13.8" hidden="false" customHeight="false" outlineLevel="0" collapsed="false">
      <c r="A2041" s="0" t="n">
        <v>6337029</v>
      </c>
      <c r="B2041" s="0" t="s">
        <v>672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ABS(E2041)</f>
        <v>769</v>
      </c>
      <c r="J2041" s="0" t="n">
        <f aca="false">IF(E2041&gt;0,E2041,0)</f>
        <v>769</v>
      </c>
      <c r="K2041" s="0" t="n">
        <f aca="false">IF(E2041&lt;0,E2041,0)</f>
        <v>0</v>
      </c>
      <c r="L2041" s="0" t="n">
        <f aca="false">(E2041*0.0102866192846259)-(-0.245525129938898)</f>
        <v>8.15593535981622</v>
      </c>
    </row>
    <row r="2042" customFormat="false" ht="13.8" hidden="false" customHeight="false" outlineLevel="0" collapsed="false">
      <c r="A2042" s="0" t="n">
        <v>6337089</v>
      </c>
      <c r="B2042" s="0" t="s">
        <v>672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ABS(E2042)</f>
        <v>753</v>
      </c>
      <c r="J2042" s="0" t="n">
        <f aca="false">IF(E2042&gt;0,E2042,0)</f>
        <v>753</v>
      </c>
      <c r="K2042" s="0" t="n">
        <f aca="false">IF(E2042&lt;0,E2042,0)</f>
        <v>0</v>
      </c>
      <c r="L2042" s="0" t="n">
        <f aca="false">(E2042*0.0102866192846259)-(-0.245525129938898)</f>
        <v>7.9913494512622</v>
      </c>
    </row>
    <row r="2043" customFormat="false" ht="13.8" hidden="false" customHeight="false" outlineLevel="0" collapsed="false">
      <c r="A2043" s="0" t="n">
        <v>6337149</v>
      </c>
      <c r="B2043" s="0" t="s">
        <v>672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ABS(E2043)</f>
        <v>748</v>
      </c>
      <c r="J2043" s="0" t="n">
        <f aca="false">IF(E2043&gt;0,E2043,0)</f>
        <v>748</v>
      </c>
      <c r="K2043" s="0" t="n">
        <f aca="false">IF(E2043&lt;0,E2043,0)</f>
        <v>0</v>
      </c>
      <c r="L2043" s="0" t="n">
        <f aca="false">(E2043*0.0102866192846259)-(-0.245525129938898)</f>
        <v>7.93991635483907</v>
      </c>
    </row>
    <row r="2044" customFormat="false" ht="13.8" hidden="false" customHeight="false" outlineLevel="0" collapsed="false">
      <c r="A2044" s="0" t="n">
        <v>6337209</v>
      </c>
      <c r="B2044" s="0" t="s">
        <v>672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ABS(E2044)</f>
        <v>725</v>
      </c>
      <c r="J2044" s="0" t="n">
        <f aca="false">IF(E2044&gt;0,E2044,0)</f>
        <v>725</v>
      </c>
      <c r="K2044" s="0" t="n">
        <f aca="false">IF(E2044&lt;0,E2044,0)</f>
        <v>0</v>
      </c>
      <c r="L2044" s="0" t="n">
        <f aca="false">(E2044*0.0102866192846259)-(-0.245525129938898)</f>
        <v>7.70332411129268</v>
      </c>
    </row>
    <row r="2045" customFormat="false" ht="13.8" hidden="false" customHeight="false" outlineLevel="0" collapsed="false">
      <c r="A2045" s="0" t="n">
        <v>6337269</v>
      </c>
      <c r="B2045" s="0" t="s">
        <v>672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ABS(E2045)</f>
        <v>725</v>
      </c>
      <c r="J2045" s="0" t="n">
        <f aca="false">IF(E2045&gt;0,E2045,0)</f>
        <v>725</v>
      </c>
      <c r="K2045" s="0" t="n">
        <f aca="false">IF(E2045&lt;0,E2045,0)</f>
        <v>0</v>
      </c>
      <c r="L2045" s="0" t="n">
        <f aca="false">(E2045*0.0102866192846259)-(-0.245525129938898)</f>
        <v>7.70332411129268</v>
      </c>
    </row>
    <row r="2046" customFormat="false" ht="13.8" hidden="false" customHeight="false" outlineLevel="0" collapsed="false">
      <c r="A2046" s="0" t="n">
        <v>6337329</v>
      </c>
      <c r="B2046" s="0" t="s">
        <v>672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ABS(E2046)</f>
        <v>713</v>
      </c>
      <c r="J2046" s="0" t="n">
        <f aca="false">IF(E2046&gt;0,E2046,0)</f>
        <v>713</v>
      </c>
      <c r="K2046" s="0" t="n">
        <f aca="false">IF(E2046&lt;0,E2046,0)</f>
        <v>0</v>
      </c>
      <c r="L2046" s="0" t="n">
        <f aca="false">(E2046*0.0102866192846259)-(-0.245525129938898)</f>
        <v>7.57988467987716</v>
      </c>
    </row>
    <row r="2047" customFormat="false" ht="13.8" hidden="false" customHeight="false" outlineLevel="0" collapsed="false">
      <c r="A2047" s="0" t="n">
        <v>6337389</v>
      </c>
      <c r="B2047" s="0" t="s">
        <v>672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ABS(E2047)</f>
        <v>699</v>
      </c>
      <c r="J2047" s="0" t="n">
        <f aca="false">IF(E2047&gt;0,E2047,0)</f>
        <v>699</v>
      </c>
      <c r="K2047" s="0" t="n">
        <f aca="false">IF(E2047&lt;0,E2047,0)</f>
        <v>0</v>
      </c>
      <c r="L2047" s="0" t="n">
        <f aca="false">(E2047*0.0102866192846259)-(-0.245525129938898)</f>
        <v>7.4358720098924</v>
      </c>
    </row>
    <row r="2048" customFormat="false" ht="13.8" hidden="false" customHeight="false" outlineLevel="0" collapsed="false">
      <c r="A2048" s="0" t="n">
        <v>6337449</v>
      </c>
      <c r="B2048" s="0" t="s">
        <v>672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ABS(E2048)</f>
        <v>665</v>
      </c>
      <c r="J2048" s="0" t="n">
        <f aca="false">IF(E2048&gt;0,E2048,0)</f>
        <v>665</v>
      </c>
      <c r="K2048" s="0" t="n">
        <f aca="false">IF(E2048&lt;0,E2048,0)</f>
        <v>0</v>
      </c>
      <c r="L2048" s="0" t="n">
        <f aca="false">(E2048*0.0102866192846259)-(-0.245525129938898)</f>
        <v>7.08612695421512</v>
      </c>
    </row>
    <row r="2049" customFormat="false" ht="13.8" hidden="false" customHeight="false" outlineLevel="0" collapsed="false">
      <c r="A2049" s="0" t="n">
        <v>6337509</v>
      </c>
      <c r="B2049" s="0" t="s">
        <v>672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ABS(E2049)</f>
        <v>639</v>
      </c>
      <c r="J2049" s="0" t="n">
        <f aca="false">IF(E2049&gt;0,E2049,0)</f>
        <v>639</v>
      </c>
      <c r="K2049" s="0" t="n">
        <f aca="false">IF(E2049&lt;0,E2049,0)</f>
        <v>0</v>
      </c>
      <c r="L2049" s="0" t="n">
        <f aca="false">(E2049*0.0102866192846259)-(-0.245525129938898)</f>
        <v>6.81867485281485</v>
      </c>
    </row>
    <row r="2050" customFormat="false" ht="13.8" hidden="false" customHeight="false" outlineLevel="0" collapsed="false">
      <c r="A2050" s="0" t="n">
        <v>6337569</v>
      </c>
      <c r="B2050" s="0" t="s">
        <v>672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ABS(E2050)</f>
        <v>648</v>
      </c>
      <c r="J2050" s="0" t="n">
        <f aca="false">IF(E2050&gt;0,E2050,0)</f>
        <v>648</v>
      </c>
      <c r="K2050" s="0" t="n">
        <f aca="false">IF(E2050&lt;0,E2050,0)</f>
        <v>0</v>
      </c>
      <c r="L2050" s="0" t="n">
        <f aca="false">(E2050*0.0102866192846259)-(-0.245525129938898)</f>
        <v>6.91125442637648</v>
      </c>
    </row>
    <row r="2051" customFormat="false" ht="13.8" hidden="false" customHeight="false" outlineLevel="0" collapsed="false">
      <c r="A2051" s="0" t="n">
        <v>6337629</v>
      </c>
      <c r="B2051" s="0" t="s">
        <v>672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ABS(E2051)</f>
        <v>681</v>
      </c>
      <c r="J2051" s="0" t="n">
        <f aca="false">IF(E2051&gt;0,E2051,0)</f>
        <v>681</v>
      </c>
      <c r="K2051" s="0" t="n">
        <f aca="false">IF(E2051&lt;0,E2051,0)</f>
        <v>0</v>
      </c>
      <c r="L2051" s="0" t="n">
        <f aca="false">(E2051*0.0102866192846259)-(-0.245525129938898)</f>
        <v>7.25071286276914</v>
      </c>
    </row>
    <row r="2052" customFormat="false" ht="13.8" hidden="false" customHeight="false" outlineLevel="0" collapsed="false">
      <c r="A2052" s="0" t="n">
        <v>6337689</v>
      </c>
      <c r="B2052" s="0" t="s">
        <v>672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ABS(E2052)</f>
        <v>697</v>
      </c>
      <c r="J2052" s="0" t="n">
        <f aca="false">IF(E2052&gt;0,E2052,0)</f>
        <v>697</v>
      </c>
      <c r="K2052" s="0" t="n">
        <f aca="false">IF(E2052&lt;0,E2052,0)</f>
        <v>0</v>
      </c>
      <c r="L2052" s="0" t="n">
        <f aca="false">(E2052*0.0102866192846259)-(-0.245525129938898)</f>
        <v>7.41529877132315</v>
      </c>
    </row>
    <row r="2053" customFormat="false" ht="13.8" hidden="false" customHeight="false" outlineLevel="0" collapsed="false">
      <c r="A2053" s="0" t="n">
        <v>6337749</v>
      </c>
      <c r="B2053" s="0" t="s">
        <v>672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ABS(E2053)</f>
        <v>660</v>
      </c>
      <c r="J2053" s="0" t="n">
        <f aca="false">IF(E2053&gt;0,E2053,0)</f>
        <v>660</v>
      </c>
      <c r="K2053" s="0" t="n">
        <f aca="false">IF(E2053&lt;0,E2053,0)</f>
        <v>0</v>
      </c>
      <c r="L2053" s="0" t="n">
        <f aca="false">(E2053*0.0102866192846259)-(-0.245525129938898)</f>
        <v>7.03469385779199</v>
      </c>
    </row>
    <row r="2054" customFormat="false" ht="13.8" hidden="false" customHeight="false" outlineLevel="0" collapsed="false">
      <c r="A2054" s="0" t="n">
        <v>6337809</v>
      </c>
      <c r="B2054" s="0" t="s">
        <v>672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ABS(E2054)</f>
        <v>611</v>
      </c>
      <c r="J2054" s="0" t="n">
        <f aca="false">IF(E2054&gt;0,E2054,0)</f>
        <v>611</v>
      </c>
      <c r="K2054" s="0" t="n">
        <f aca="false">IF(E2054&lt;0,E2054,0)</f>
        <v>0</v>
      </c>
      <c r="L2054" s="0" t="n">
        <f aca="false">(E2054*0.0102866192846259)-(-0.245525129938898)</f>
        <v>6.53064951284532</v>
      </c>
    </row>
    <row r="2055" customFormat="false" ht="13.8" hidden="false" customHeight="false" outlineLevel="0" collapsed="false">
      <c r="A2055" s="0" t="n">
        <v>6337869</v>
      </c>
      <c r="B2055" s="0" t="s">
        <v>672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ABS(E2055)</f>
        <v>576</v>
      </c>
      <c r="J2055" s="0" t="n">
        <f aca="false">IF(E2055&gt;0,E2055,0)</f>
        <v>576</v>
      </c>
      <c r="K2055" s="0" t="n">
        <f aca="false">IF(E2055&lt;0,E2055,0)</f>
        <v>0</v>
      </c>
      <c r="L2055" s="0" t="n">
        <f aca="false">(E2055*0.0102866192846259)-(-0.245525129938898)</f>
        <v>6.17061783788342</v>
      </c>
    </row>
    <row r="2056" customFormat="false" ht="13.8" hidden="false" customHeight="false" outlineLevel="0" collapsed="false">
      <c r="A2056" s="0" t="n">
        <v>6337929</v>
      </c>
      <c r="B2056" s="0" t="s">
        <v>672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ABS(E2056)</f>
        <v>626</v>
      </c>
      <c r="J2056" s="0" t="n">
        <f aca="false">IF(E2056&gt;0,E2056,0)</f>
        <v>626</v>
      </c>
      <c r="K2056" s="0" t="n">
        <f aca="false">IF(E2056&lt;0,E2056,0)</f>
        <v>0</v>
      </c>
      <c r="L2056" s="0" t="n">
        <f aca="false">(E2056*0.0102866192846259)-(-0.245525129938898)</f>
        <v>6.68494880211471</v>
      </c>
    </row>
    <row r="2057" customFormat="false" ht="13.8" hidden="false" customHeight="false" outlineLevel="0" collapsed="false">
      <c r="A2057" s="0" t="n">
        <v>6337989</v>
      </c>
      <c r="B2057" s="0" t="s">
        <v>672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ABS(E2057)</f>
        <v>649</v>
      </c>
      <c r="J2057" s="0" t="n">
        <f aca="false">IF(E2057&gt;0,E2057,0)</f>
        <v>649</v>
      </c>
      <c r="K2057" s="0" t="n">
        <f aca="false">IF(E2057&lt;0,E2057,0)</f>
        <v>0</v>
      </c>
      <c r="L2057" s="0" t="n">
        <f aca="false">(E2057*0.0102866192846259)-(-0.245525129938898)</f>
        <v>6.92154104566111</v>
      </c>
    </row>
    <row r="2058" customFormat="false" ht="13.8" hidden="false" customHeight="false" outlineLevel="0" collapsed="false">
      <c r="A2058" s="0" t="n">
        <v>6338049</v>
      </c>
      <c r="B2058" s="0" t="s">
        <v>672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ABS(E2058)</f>
        <v>634</v>
      </c>
      <c r="J2058" s="0" t="n">
        <f aca="false">IF(E2058&gt;0,E2058,0)</f>
        <v>634</v>
      </c>
      <c r="K2058" s="0" t="n">
        <f aca="false">IF(E2058&lt;0,E2058,0)</f>
        <v>0</v>
      </c>
      <c r="L2058" s="0" t="n">
        <f aca="false">(E2058*0.0102866192846259)-(-0.245525129938898)</f>
        <v>6.76724175639172</v>
      </c>
    </row>
    <row r="2059" customFormat="false" ht="13.8" hidden="false" customHeight="false" outlineLevel="0" collapsed="false">
      <c r="A2059" s="0" t="n">
        <v>6338109</v>
      </c>
      <c r="B2059" s="0" t="s">
        <v>672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ABS(E2059)</f>
        <v>612</v>
      </c>
      <c r="J2059" s="0" t="n">
        <f aca="false">IF(E2059&gt;0,E2059,0)</f>
        <v>612</v>
      </c>
      <c r="K2059" s="0" t="n">
        <f aca="false">IF(E2059&lt;0,E2059,0)</f>
        <v>0</v>
      </c>
      <c r="L2059" s="0" t="n">
        <f aca="false">(E2059*0.0102866192846259)-(-0.245525129938898)</f>
        <v>6.54093613212995</v>
      </c>
    </row>
    <row r="2060" customFormat="false" ht="13.8" hidden="false" customHeight="false" outlineLevel="0" collapsed="false">
      <c r="A2060" s="0" t="n">
        <v>6338169</v>
      </c>
      <c r="B2060" s="0" t="s">
        <v>672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ABS(E2060)</f>
        <v>605</v>
      </c>
      <c r="J2060" s="0" t="n">
        <f aca="false">IF(E2060&gt;0,E2060,0)</f>
        <v>605</v>
      </c>
      <c r="K2060" s="0" t="n">
        <f aca="false">IF(E2060&lt;0,E2060,0)</f>
        <v>0</v>
      </c>
      <c r="L2060" s="0" t="n">
        <f aca="false">(E2060*0.0102866192846259)-(-0.245525129938898)</f>
        <v>6.46892979713757</v>
      </c>
    </row>
    <row r="2061" customFormat="false" ht="13.8" hidden="false" customHeight="false" outlineLevel="0" collapsed="false">
      <c r="A2061" s="0" t="n">
        <v>6338229</v>
      </c>
      <c r="B2061" s="0" t="s">
        <v>672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ABS(E2061)</f>
        <v>598</v>
      </c>
      <c r="J2061" s="0" t="n">
        <f aca="false">IF(E2061&gt;0,E2061,0)</f>
        <v>598</v>
      </c>
      <c r="K2061" s="0" t="n">
        <f aca="false">IF(E2061&lt;0,E2061,0)</f>
        <v>0</v>
      </c>
      <c r="L2061" s="0" t="n">
        <f aca="false">(E2061*0.0102866192846259)-(-0.245525129938898)</f>
        <v>6.39692346214519</v>
      </c>
    </row>
    <row r="2062" customFormat="false" ht="13.8" hidden="false" customHeight="false" outlineLevel="0" collapsed="false">
      <c r="A2062" s="0" t="n">
        <v>6338289</v>
      </c>
      <c r="B2062" s="0" t="s">
        <v>672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ABS(E2062)</f>
        <v>573</v>
      </c>
      <c r="J2062" s="0" t="n">
        <f aca="false">IF(E2062&gt;0,E2062,0)</f>
        <v>573</v>
      </c>
      <c r="K2062" s="0" t="n">
        <f aca="false">IF(E2062&lt;0,E2062,0)</f>
        <v>0</v>
      </c>
      <c r="L2062" s="0" t="n">
        <f aca="false">(E2062*0.0102866192846259)-(-0.245525129938898)</f>
        <v>6.13975798002954</v>
      </c>
    </row>
    <row r="2063" customFormat="false" ht="13.8" hidden="false" customHeight="false" outlineLevel="0" collapsed="false">
      <c r="A2063" s="0" t="n">
        <v>6338349</v>
      </c>
      <c r="B2063" s="0" t="s">
        <v>672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ABS(E2063)</f>
        <v>556</v>
      </c>
      <c r="J2063" s="0" t="n">
        <f aca="false">IF(E2063&gt;0,E2063,0)</f>
        <v>556</v>
      </c>
      <c r="K2063" s="0" t="n">
        <f aca="false">IF(E2063&lt;0,E2063,0)</f>
        <v>0</v>
      </c>
      <c r="L2063" s="0" t="n">
        <f aca="false">(E2063*0.0102866192846259)-(-0.245525129938898)</f>
        <v>5.9648854521909</v>
      </c>
    </row>
    <row r="2064" customFormat="false" ht="13.8" hidden="false" customHeight="false" outlineLevel="0" collapsed="false">
      <c r="A2064" s="0" t="n">
        <v>6338409</v>
      </c>
      <c r="B2064" s="0" t="s">
        <v>672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ABS(E2064)</f>
        <v>579</v>
      </c>
      <c r="J2064" s="0" t="n">
        <f aca="false">IF(E2064&gt;0,E2064,0)</f>
        <v>579</v>
      </c>
      <c r="K2064" s="0" t="n">
        <f aca="false">IF(E2064&lt;0,E2064,0)</f>
        <v>0</v>
      </c>
      <c r="L2064" s="0" t="n">
        <f aca="false">(E2064*0.0102866192846259)-(-0.245525129938898)</f>
        <v>6.20147769573729</v>
      </c>
    </row>
    <row r="2065" customFormat="false" ht="13.8" hidden="false" customHeight="false" outlineLevel="0" collapsed="false">
      <c r="A2065" s="0" t="n">
        <v>6338469</v>
      </c>
      <c r="B2065" s="0" t="s">
        <v>672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ABS(E2065)</f>
        <v>597</v>
      </c>
      <c r="J2065" s="0" t="n">
        <f aca="false">IF(E2065&gt;0,E2065,0)</f>
        <v>597</v>
      </c>
      <c r="K2065" s="0" t="n">
        <f aca="false">IF(E2065&lt;0,E2065,0)</f>
        <v>0</v>
      </c>
      <c r="L2065" s="0" t="n">
        <f aca="false">(E2065*0.0102866192846259)-(-0.245525129938898)</f>
        <v>6.38663684286056</v>
      </c>
    </row>
    <row r="2066" customFormat="false" ht="13.8" hidden="false" customHeight="false" outlineLevel="0" collapsed="false">
      <c r="A2066" s="0" t="n">
        <v>6338529</v>
      </c>
      <c r="B2066" s="0" t="s">
        <v>672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ABS(E2066)</f>
        <v>578</v>
      </c>
      <c r="J2066" s="0" t="n">
        <f aca="false">IF(E2066&gt;0,E2066,0)</f>
        <v>578</v>
      </c>
      <c r="K2066" s="0" t="n">
        <f aca="false">IF(E2066&lt;0,E2066,0)</f>
        <v>0</v>
      </c>
      <c r="L2066" s="0" t="n">
        <f aca="false">(E2066*0.0102866192846259)-(-0.245525129938898)</f>
        <v>6.19119107645267</v>
      </c>
    </row>
    <row r="2067" customFormat="false" ht="13.8" hidden="false" customHeight="false" outlineLevel="0" collapsed="false">
      <c r="A2067" s="0" t="n">
        <v>6338589</v>
      </c>
      <c r="B2067" s="0" t="s">
        <v>672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ABS(E2067)</f>
        <v>546</v>
      </c>
      <c r="J2067" s="0" t="n">
        <f aca="false">IF(E2067&gt;0,E2067,0)</f>
        <v>546</v>
      </c>
      <c r="K2067" s="0" t="n">
        <f aca="false">IF(E2067&lt;0,E2067,0)</f>
        <v>0</v>
      </c>
      <c r="L2067" s="0" t="n">
        <f aca="false">(E2067*0.0102866192846259)-(-0.245525129938898)</f>
        <v>5.86201925934464</v>
      </c>
    </row>
    <row r="2068" customFormat="false" ht="13.8" hidden="false" customHeight="false" outlineLevel="0" collapsed="false">
      <c r="A2068" s="0" t="n">
        <v>6338649</v>
      </c>
      <c r="B2068" s="0" t="s">
        <v>672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ABS(E2068)</f>
        <v>534</v>
      </c>
      <c r="J2068" s="0" t="n">
        <f aca="false">IF(E2068&gt;0,E2068,0)</f>
        <v>534</v>
      </c>
      <c r="K2068" s="0" t="n">
        <f aca="false">IF(E2068&lt;0,E2068,0)</f>
        <v>0</v>
      </c>
      <c r="L2068" s="0" t="n">
        <f aca="false">(E2068*0.0102866192846259)-(-0.245525129938898)</f>
        <v>5.73857982792913</v>
      </c>
    </row>
    <row r="2069" customFormat="false" ht="13.8" hidden="false" customHeight="false" outlineLevel="0" collapsed="false">
      <c r="A2069" s="0" t="n">
        <v>6338709</v>
      </c>
      <c r="B2069" s="0" t="s">
        <v>672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ABS(E2069)</f>
        <v>542</v>
      </c>
      <c r="J2069" s="0" t="n">
        <f aca="false">IF(E2069&gt;0,E2069,0)</f>
        <v>542</v>
      </c>
      <c r="K2069" s="0" t="n">
        <f aca="false">IF(E2069&lt;0,E2069,0)</f>
        <v>0</v>
      </c>
      <c r="L2069" s="0" t="n">
        <f aca="false">(E2069*0.0102866192846259)-(-0.245525129938898)</f>
        <v>5.82087278220614</v>
      </c>
    </row>
    <row r="2070" customFormat="false" ht="13.8" hidden="false" customHeight="false" outlineLevel="0" collapsed="false">
      <c r="A2070" s="0" t="n">
        <v>6338769</v>
      </c>
      <c r="B2070" s="0" t="s">
        <v>672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ABS(E2070)</f>
        <v>544</v>
      </c>
      <c r="J2070" s="0" t="n">
        <f aca="false">IF(E2070&gt;0,E2070,0)</f>
        <v>544</v>
      </c>
      <c r="K2070" s="0" t="n">
        <f aca="false">IF(E2070&lt;0,E2070,0)</f>
        <v>0</v>
      </c>
      <c r="L2070" s="0" t="n">
        <f aca="false">(E2070*0.0102866192846259)-(-0.245525129938898)</f>
        <v>5.84144602077539</v>
      </c>
    </row>
    <row r="2071" customFormat="false" ht="13.8" hidden="false" customHeight="false" outlineLevel="0" collapsed="false">
      <c r="A2071" s="0" t="n">
        <v>6338829</v>
      </c>
      <c r="B2071" s="0" t="s">
        <v>672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ABS(E2071)</f>
        <v>533</v>
      </c>
      <c r="J2071" s="0" t="n">
        <f aca="false">IF(E2071&gt;0,E2071,0)</f>
        <v>533</v>
      </c>
      <c r="K2071" s="0" t="n">
        <f aca="false">IF(E2071&lt;0,E2071,0)</f>
        <v>0</v>
      </c>
      <c r="L2071" s="0" t="n">
        <f aca="false">(E2071*0.0102866192846259)-(-0.245525129938898)</f>
        <v>5.7282932086445</v>
      </c>
    </row>
    <row r="2072" customFormat="false" ht="13.8" hidden="false" customHeight="false" outlineLevel="0" collapsed="false">
      <c r="A2072" s="0" t="n">
        <v>6338889</v>
      </c>
      <c r="B2072" s="0" t="s">
        <v>672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ABS(E2072)</f>
        <v>537</v>
      </c>
      <c r="J2072" s="0" t="n">
        <f aca="false">IF(E2072&gt;0,E2072,0)</f>
        <v>537</v>
      </c>
      <c r="K2072" s="0" t="n">
        <f aca="false">IF(E2072&lt;0,E2072,0)</f>
        <v>0</v>
      </c>
      <c r="L2072" s="0" t="n">
        <f aca="false">(E2072*0.0102866192846259)-(-0.245525129938898)</f>
        <v>5.76943968578301</v>
      </c>
    </row>
    <row r="2073" customFormat="false" ht="13.8" hidden="false" customHeight="false" outlineLevel="0" collapsed="false">
      <c r="A2073" s="0" t="n">
        <v>6338949</v>
      </c>
      <c r="B2073" s="0" t="s">
        <v>672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ABS(E2073)</f>
        <v>539</v>
      </c>
      <c r="J2073" s="0" t="n">
        <f aca="false">IF(E2073&gt;0,E2073,0)</f>
        <v>539</v>
      </c>
      <c r="K2073" s="0" t="n">
        <f aca="false">IF(E2073&lt;0,E2073,0)</f>
        <v>0</v>
      </c>
      <c r="L2073" s="0" t="n">
        <f aca="false">(E2073*0.0102866192846259)-(-0.245525129938898)</f>
        <v>5.79001292435226</v>
      </c>
    </row>
    <row r="2074" customFormat="false" ht="13.8" hidden="false" customHeight="false" outlineLevel="0" collapsed="false">
      <c r="A2074" s="0" t="n">
        <v>6339009</v>
      </c>
      <c r="B2074" s="0" t="s">
        <v>672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ABS(E2074)</f>
        <v>504</v>
      </c>
      <c r="J2074" s="0" t="n">
        <f aca="false">IF(E2074&gt;0,E2074,0)</f>
        <v>504</v>
      </c>
      <c r="K2074" s="0" t="n">
        <f aca="false">IF(E2074&lt;0,E2074,0)</f>
        <v>0</v>
      </c>
      <c r="L2074" s="0" t="n">
        <f aca="false">(E2074*0.0102866192846259)-(-0.245525129938898)</f>
        <v>5.42998124939035</v>
      </c>
    </row>
    <row r="2075" customFormat="false" ht="13.8" hidden="false" customHeight="false" outlineLevel="0" collapsed="false">
      <c r="A2075" s="0" t="n">
        <v>6339069</v>
      </c>
      <c r="B2075" s="0" t="s">
        <v>672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ABS(E2075)</f>
        <v>490</v>
      </c>
      <c r="J2075" s="0" t="n">
        <f aca="false">IF(E2075&gt;0,E2075,0)</f>
        <v>490</v>
      </c>
      <c r="K2075" s="0" t="n">
        <f aca="false">IF(E2075&lt;0,E2075,0)</f>
        <v>0</v>
      </c>
      <c r="L2075" s="0" t="n">
        <f aca="false">(E2075*0.0102866192846259)-(-0.245525129938898)</f>
        <v>5.28596857940559</v>
      </c>
    </row>
    <row r="2076" customFormat="false" ht="13.8" hidden="false" customHeight="false" outlineLevel="0" collapsed="false">
      <c r="A2076" s="0" t="n">
        <v>6339129</v>
      </c>
      <c r="B2076" s="0" t="s">
        <v>672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ABS(E2076)</f>
        <v>489</v>
      </c>
      <c r="J2076" s="0" t="n">
        <f aca="false">IF(E2076&gt;0,E2076,0)</f>
        <v>489</v>
      </c>
      <c r="K2076" s="0" t="n">
        <f aca="false">IF(E2076&lt;0,E2076,0)</f>
        <v>0</v>
      </c>
      <c r="L2076" s="0" t="n">
        <f aca="false">(E2076*0.0102866192846259)-(-0.245525129938898)</f>
        <v>5.27568196012096</v>
      </c>
    </row>
    <row r="2077" customFormat="false" ht="13.8" hidden="false" customHeight="false" outlineLevel="0" collapsed="false">
      <c r="A2077" s="0" t="n">
        <v>6339189</v>
      </c>
      <c r="B2077" s="0" t="s">
        <v>672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ABS(E2077)</f>
        <v>483</v>
      </c>
      <c r="J2077" s="0" t="n">
        <f aca="false">IF(E2077&gt;0,E2077,0)</f>
        <v>483</v>
      </c>
      <c r="K2077" s="0" t="n">
        <f aca="false">IF(E2077&lt;0,E2077,0)</f>
        <v>0</v>
      </c>
      <c r="L2077" s="0" t="n">
        <f aca="false">(E2077*0.0102866192846259)-(-0.245525129938898)</f>
        <v>5.21396224441321</v>
      </c>
    </row>
    <row r="2078" customFormat="false" ht="13.8" hidden="false" customHeight="false" outlineLevel="0" collapsed="false">
      <c r="A2078" s="0" t="n">
        <v>6339249</v>
      </c>
      <c r="B2078" s="0" t="s">
        <v>672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ABS(E2078)</f>
        <v>490</v>
      </c>
      <c r="J2078" s="0" t="n">
        <f aca="false">IF(E2078&gt;0,E2078,0)</f>
        <v>490</v>
      </c>
      <c r="K2078" s="0" t="n">
        <f aca="false">IF(E2078&lt;0,E2078,0)</f>
        <v>0</v>
      </c>
      <c r="L2078" s="0" t="n">
        <f aca="false">(E2078*0.0102866192846259)-(-0.245525129938898)</f>
        <v>5.28596857940559</v>
      </c>
    </row>
    <row r="2079" customFormat="false" ht="13.8" hidden="false" customHeight="false" outlineLevel="0" collapsed="false">
      <c r="A2079" s="0" t="n">
        <v>6339309</v>
      </c>
      <c r="B2079" s="0" t="s">
        <v>672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ABS(E2079)</f>
        <v>471</v>
      </c>
      <c r="J2079" s="0" t="n">
        <f aca="false">IF(E2079&gt;0,E2079,0)</f>
        <v>471</v>
      </c>
      <c r="K2079" s="0" t="n">
        <f aca="false">IF(E2079&lt;0,E2079,0)</f>
        <v>0</v>
      </c>
      <c r="L2079" s="0" t="n">
        <f aca="false">(E2079*0.0102866192846259)-(-0.245525129938898)</f>
        <v>5.0905228129977</v>
      </c>
    </row>
    <row r="2080" customFormat="false" ht="13.8" hidden="false" customHeight="false" outlineLevel="0" collapsed="false">
      <c r="A2080" s="0" t="n">
        <v>6339369</v>
      </c>
      <c r="B2080" s="0" t="s">
        <v>672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ABS(E2080)</f>
        <v>445</v>
      </c>
      <c r="J2080" s="0" t="n">
        <f aca="false">IF(E2080&gt;0,E2080,0)</f>
        <v>445</v>
      </c>
      <c r="K2080" s="0" t="n">
        <f aca="false">IF(E2080&lt;0,E2080,0)</f>
        <v>0</v>
      </c>
      <c r="L2080" s="0" t="n">
        <f aca="false">(E2080*0.0102866192846259)-(-0.245525129938898)</f>
        <v>4.82307071159742</v>
      </c>
    </row>
    <row r="2081" customFormat="false" ht="13.8" hidden="false" customHeight="false" outlineLevel="0" collapsed="false">
      <c r="A2081" s="0" t="n">
        <v>6339429</v>
      </c>
      <c r="B2081" s="0" t="s">
        <v>672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ABS(E2081)</f>
        <v>440</v>
      </c>
      <c r="J2081" s="0" t="n">
        <f aca="false">IF(E2081&gt;0,E2081,0)</f>
        <v>440</v>
      </c>
      <c r="K2081" s="0" t="n">
        <f aca="false">IF(E2081&lt;0,E2081,0)</f>
        <v>0</v>
      </c>
      <c r="L2081" s="0" t="n">
        <f aca="false">(E2081*0.0102866192846259)-(-0.245525129938898)</f>
        <v>4.77163761517429</v>
      </c>
    </row>
    <row r="2082" customFormat="false" ht="13.8" hidden="false" customHeight="false" outlineLevel="0" collapsed="false">
      <c r="A2082" s="0" t="n">
        <v>6339489</v>
      </c>
      <c r="B2082" s="0" t="s">
        <v>672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ABS(E2082)</f>
        <v>432</v>
      </c>
      <c r="J2082" s="0" t="n">
        <f aca="false">IF(E2082&gt;0,E2082,0)</f>
        <v>432</v>
      </c>
      <c r="K2082" s="0" t="n">
        <f aca="false">IF(E2082&lt;0,E2082,0)</f>
        <v>0</v>
      </c>
      <c r="L2082" s="0" t="n">
        <f aca="false">(E2082*0.0102866192846259)-(-0.245525129938898)</f>
        <v>4.68934466089729</v>
      </c>
    </row>
    <row r="2083" customFormat="false" ht="13.8" hidden="false" customHeight="false" outlineLevel="0" collapsed="false">
      <c r="A2083" s="0" t="n">
        <v>6339549</v>
      </c>
      <c r="B2083" s="0" t="s">
        <v>672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ABS(E2083)</f>
        <v>416</v>
      </c>
      <c r="J2083" s="0" t="n">
        <f aca="false">IF(E2083&gt;0,E2083,0)</f>
        <v>416</v>
      </c>
      <c r="K2083" s="0" t="n">
        <f aca="false">IF(E2083&lt;0,E2083,0)</f>
        <v>0</v>
      </c>
      <c r="L2083" s="0" t="n">
        <f aca="false">(E2083*0.0102866192846259)-(-0.245525129938898)</f>
        <v>4.52475875234327</v>
      </c>
    </row>
    <row r="2084" customFormat="false" ht="13.8" hidden="false" customHeight="false" outlineLevel="0" collapsed="false">
      <c r="A2084" s="0" t="n">
        <v>6339609</v>
      </c>
      <c r="B2084" s="0" t="s">
        <v>672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ABS(E2084)</f>
        <v>392</v>
      </c>
      <c r="J2084" s="0" t="n">
        <f aca="false">IF(E2084&gt;0,E2084,0)</f>
        <v>392</v>
      </c>
      <c r="K2084" s="0" t="n">
        <f aca="false">IF(E2084&lt;0,E2084,0)</f>
        <v>0</v>
      </c>
      <c r="L2084" s="0" t="n">
        <f aca="false">(E2084*0.0102866192846259)-(-0.245525129938898)</f>
        <v>4.27787988951225</v>
      </c>
    </row>
    <row r="2085" customFormat="false" ht="13.8" hidden="false" customHeight="false" outlineLevel="0" collapsed="false">
      <c r="A2085" s="0" t="n">
        <v>6339669</v>
      </c>
      <c r="B2085" s="0" t="s">
        <v>672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ABS(E2085)</f>
        <v>380</v>
      </c>
      <c r="J2085" s="0" t="n">
        <f aca="false">IF(E2085&gt;0,E2085,0)</f>
        <v>380</v>
      </c>
      <c r="K2085" s="0" t="n">
        <f aca="false">IF(E2085&lt;0,E2085,0)</f>
        <v>0</v>
      </c>
      <c r="L2085" s="0" t="n">
        <f aca="false">(E2085*0.0102866192846259)-(-0.245525129938898)</f>
        <v>4.15444045809674</v>
      </c>
    </row>
    <row r="2086" customFormat="false" ht="13.8" hidden="false" customHeight="false" outlineLevel="0" collapsed="false">
      <c r="A2086" s="0" t="n">
        <v>6339729</v>
      </c>
      <c r="B2086" s="0" t="s">
        <v>672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ABS(E2086)</f>
        <v>369</v>
      </c>
      <c r="J2086" s="0" t="n">
        <f aca="false">IF(E2086&gt;0,E2086,0)</f>
        <v>369</v>
      </c>
      <c r="K2086" s="0" t="n">
        <f aca="false">IF(E2086&lt;0,E2086,0)</f>
        <v>0</v>
      </c>
      <c r="L2086" s="0" t="n">
        <f aca="false">(E2086*0.0102866192846259)-(-0.245525129938898)</f>
        <v>4.04128764596585</v>
      </c>
    </row>
    <row r="2087" customFormat="false" ht="13.8" hidden="false" customHeight="false" outlineLevel="0" collapsed="false">
      <c r="A2087" s="0" t="n">
        <v>6339789</v>
      </c>
      <c r="B2087" s="0" t="s">
        <v>672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ABS(E2087)</f>
        <v>337</v>
      </c>
      <c r="J2087" s="0" t="n">
        <f aca="false">IF(E2087&gt;0,E2087,0)</f>
        <v>337</v>
      </c>
      <c r="K2087" s="0" t="n">
        <f aca="false">IF(E2087&lt;0,E2087,0)</f>
        <v>0</v>
      </c>
      <c r="L2087" s="0" t="n">
        <f aca="false">(E2087*0.0102866192846259)-(-0.245525129938898)</f>
        <v>3.71211582885783</v>
      </c>
    </row>
    <row r="2088" customFormat="false" ht="13.8" hidden="false" customHeight="false" outlineLevel="0" collapsed="false">
      <c r="A2088" s="0" t="n">
        <v>6339849</v>
      </c>
      <c r="B2088" s="0" t="s">
        <v>672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ABS(E2088)</f>
        <v>293</v>
      </c>
      <c r="J2088" s="0" t="n">
        <f aca="false">IF(E2088&gt;0,E2088,0)</f>
        <v>293</v>
      </c>
      <c r="K2088" s="0" t="n">
        <f aca="false">IF(E2088&lt;0,E2088,0)</f>
        <v>0</v>
      </c>
      <c r="L2088" s="0" t="n">
        <f aca="false">(E2088*0.0102866192846259)-(-0.245525129938898)</f>
        <v>3.25950458033429</v>
      </c>
    </row>
    <row r="2089" customFormat="false" ht="13.8" hidden="false" customHeight="false" outlineLevel="0" collapsed="false">
      <c r="A2089" s="0" t="n">
        <v>6339909</v>
      </c>
      <c r="B2089" s="0" t="s">
        <v>672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ABS(E2089)</f>
        <v>254</v>
      </c>
      <c r="J2089" s="0" t="n">
        <f aca="false">IF(E2089&gt;0,E2089,0)</f>
        <v>254</v>
      </c>
      <c r="K2089" s="0" t="n">
        <f aca="false">IF(E2089&lt;0,E2089,0)</f>
        <v>0</v>
      </c>
      <c r="L2089" s="0" t="n">
        <f aca="false">(E2089*0.0102866192846259)-(-0.245525129938898)</f>
        <v>2.85832642823388</v>
      </c>
    </row>
    <row r="2090" customFormat="false" ht="13.8" hidden="false" customHeight="false" outlineLevel="0" collapsed="false">
      <c r="A2090" s="0" t="n">
        <v>6339969</v>
      </c>
      <c r="B2090" s="0" t="s">
        <v>672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ABS(E2090)</f>
        <v>202</v>
      </c>
      <c r="J2090" s="0" t="n">
        <f aca="false">IF(E2090&gt;0,E2090,0)</f>
        <v>202</v>
      </c>
      <c r="K2090" s="0" t="n">
        <f aca="false">IF(E2090&lt;0,E2090,0)</f>
        <v>0</v>
      </c>
      <c r="L2090" s="0" t="n">
        <f aca="false">(E2090*0.0102866192846259)-(-0.245525129938898)</f>
        <v>2.32342222543333</v>
      </c>
    </row>
    <row r="2091" customFormat="false" ht="13.8" hidden="false" customHeight="false" outlineLevel="0" collapsed="false">
      <c r="A2091" s="0" t="n">
        <v>6340029</v>
      </c>
      <c r="B2091" s="0" t="s">
        <v>672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ABS(E2091)</f>
        <v>176</v>
      </c>
      <c r="J2091" s="0" t="n">
        <f aca="false">IF(E2091&gt;0,E2091,0)</f>
        <v>176</v>
      </c>
      <c r="K2091" s="0" t="n">
        <f aca="false">IF(E2091&lt;0,E2091,0)</f>
        <v>0</v>
      </c>
      <c r="L2091" s="0" t="n">
        <f aca="false">(E2091*0.0102866192846259)-(-0.245525129938898)</f>
        <v>2.05597012403306</v>
      </c>
    </row>
    <row r="2092" customFormat="false" ht="13.8" hidden="false" customHeight="false" outlineLevel="0" collapsed="false">
      <c r="A2092" s="0" t="n">
        <v>6340090</v>
      </c>
      <c r="B2092" s="0" t="s">
        <v>672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ABS(E2092)</f>
        <v>114</v>
      </c>
      <c r="J2092" s="0" t="n">
        <f aca="false">IF(E2092&gt;0,E2092,0)</f>
        <v>114</v>
      </c>
      <c r="K2092" s="0" t="n">
        <f aca="false">IF(E2092&lt;0,E2092,0)</f>
        <v>0</v>
      </c>
      <c r="L2092" s="0" t="n">
        <f aca="false">(E2092*0.0102866192846259)-(-0.245525129938898)</f>
        <v>1.41819972838625</v>
      </c>
    </row>
    <row r="2093" customFormat="false" ht="13.8" hidden="false" customHeight="false" outlineLevel="0" collapsed="false">
      <c r="A2093" s="0" t="n">
        <v>6340149</v>
      </c>
      <c r="B2093" s="0" t="s">
        <v>672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ABS(E2093)</f>
        <v>48</v>
      </c>
      <c r="J2093" s="0" t="n">
        <f aca="false">IF(E2093&gt;0,E2093,0)</f>
        <v>48</v>
      </c>
      <c r="K2093" s="0" t="n">
        <f aca="false">IF(E2093&lt;0,E2093,0)</f>
        <v>0</v>
      </c>
      <c r="L2093" s="0" t="n">
        <f aca="false">(E2093*0.0102866192846259)-(-0.245525129938898)</f>
        <v>0.739282855600941</v>
      </c>
    </row>
    <row r="2094" customFormat="false" ht="13.8" hidden="false" customHeight="false" outlineLevel="0" collapsed="false">
      <c r="A2094" s="0" t="n">
        <v>6340209</v>
      </c>
      <c r="B2094" s="0" t="s">
        <v>672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ABS(E2094)</f>
        <v>6</v>
      </c>
      <c r="J2094" s="0" t="n">
        <f aca="false">IF(E2094&gt;0,E2094,0)</f>
        <v>6</v>
      </c>
      <c r="K2094" s="0" t="n">
        <f aca="false">IF(E2094&lt;0,E2094,0)</f>
        <v>0</v>
      </c>
      <c r="L2094" s="0" t="n">
        <f aca="false">(E2094*0.0102866192846259)-(-0.245525129938898)</f>
        <v>0.307244845646653</v>
      </c>
    </row>
    <row r="2095" customFormat="false" ht="13.8" hidden="false" customHeight="false" outlineLevel="0" collapsed="false">
      <c r="A2095" s="0" t="n">
        <v>6340269</v>
      </c>
      <c r="B2095" s="0" t="s">
        <v>672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ABS(E2095)</f>
        <v>41</v>
      </c>
      <c r="J2095" s="0" t="n">
        <f aca="false">IF(E2095&gt;0,E2095,0)</f>
        <v>0</v>
      </c>
      <c r="K2095" s="0" t="n">
        <f aca="false">IF(E2095&lt;0,E2095,0)</f>
        <v>-41</v>
      </c>
      <c r="L2095" s="0" t="n">
        <f aca="false">(E2095*0.0102866192846259)-(-0.245525129938898)</f>
        <v>-0.176226260730764</v>
      </c>
    </row>
    <row r="2096" customFormat="false" ht="13.8" hidden="false" customHeight="false" outlineLevel="0" collapsed="false">
      <c r="A2096" s="0" t="n">
        <v>6340329</v>
      </c>
      <c r="B2096" s="0" t="s">
        <v>672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ABS(E2096)</f>
        <v>96</v>
      </c>
      <c r="J2096" s="0" t="n">
        <f aca="false">IF(E2096&gt;0,E2096,0)</f>
        <v>0</v>
      </c>
      <c r="K2096" s="0" t="n">
        <f aca="false">IF(E2096&lt;0,E2096,0)</f>
        <v>-96</v>
      </c>
      <c r="L2096" s="0" t="n">
        <f aca="false">(E2096*0.0102866192846259)-(-0.245525129938898)</f>
        <v>-0.741990321385188</v>
      </c>
    </row>
    <row r="2097" customFormat="false" ht="13.8" hidden="false" customHeight="false" outlineLevel="0" collapsed="false">
      <c r="A2097" s="0" t="n">
        <v>6340389</v>
      </c>
      <c r="B2097" s="0" t="s">
        <v>672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ABS(E2097)</f>
        <v>153</v>
      </c>
      <c r="J2097" s="0" t="n">
        <f aca="false">IF(E2097&gt;0,E2097,0)</f>
        <v>0</v>
      </c>
      <c r="K2097" s="0" t="n">
        <f aca="false">IF(E2097&lt;0,E2097,0)</f>
        <v>-153</v>
      </c>
      <c r="L2097" s="0" t="n">
        <f aca="false">(E2097*0.0102866192846259)-(-0.245525129938898)</f>
        <v>-1.32832762060886</v>
      </c>
    </row>
    <row r="2098" customFormat="false" ht="13.8" hidden="false" customHeight="false" outlineLevel="0" collapsed="false">
      <c r="A2098" s="0" t="n">
        <v>6340449</v>
      </c>
      <c r="B2098" s="0" t="s">
        <v>672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ABS(E2098)</f>
        <v>209</v>
      </c>
      <c r="J2098" s="0" t="n">
        <f aca="false">IF(E2098&gt;0,E2098,0)</f>
        <v>0</v>
      </c>
      <c r="K2098" s="0" t="n">
        <f aca="false">IF(E2098&lt;0,E2098,0)</f>
        <v>-209</v>
      </c>
      <c r="L2098" s="0" t="n">
        <f aca="false">(E2098*0.0102866192846259)-(-0.245525129938898)</f>
        <v>-1.90437830054792</v>
      </c>
    </row>
    <row r="2099" customFormat="false" ht="13.8" hidden="false" customHeight="false" outlineLevel="0" collapsed="false">
      <c r="A2099" s="0" t="n">
        <v>6340509</v>
      </c>
      <c r="B2099" s="0" t="s">
        <v>672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ABS(E2099)</f>
        <v>260</v>
      </c>
      <c r="J2099" s="0" t="n">
        <f aca="false">IF(E2099&gt;0,E2099,0)</f>
        <v>0</v>
      </c>
      <c r="K2099" s="0" t="n">
        <f aca="false">IF(E2099&lt;0,E2099,0)</f>
        <v>-260</v>
      </c>
      <c r="L2099" s="0" t="n">
        <f aca="false">(E2099*0.0102866192846259)-(-0.245525129938898)</f>
        <v>-2.42899588406384</v>
      </c>
    </row>
    <row r="2100" customFormat="false" ht="13.8" hidden="false" customHeight="false" outlineLevel="0" collapsed="false">
      <c r="A2100" s="0" t="n">
        <v>6340569</v>
      </c>
      <c r="B2100" s="0" t="s">
        <v>672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ABS(E2100)</f>
        <v>281</v>
      </c>
      <c r="J2100" s="0" t="n">
        <f aca="false">IF(E2100&gt;0,E2100,0)</f>
        <v>0</v>
      </c>
      <c r="K2100" s="0" t="n">
        <f aca="false">IF(E2100&lt;0,E2100,0)</f>
        <v>-281</v>
      </c>
      <c r="L2100" s="0" t="n">
        <f aca="false">(E2100*0.0102866192846259)-(-0.245525129938898)</f>
        <v>-2.64501488904098</v>
      </c>
    </row>
    <row r="2101" customFormat="false" ht="13.8" hidden="false" customHeight="false" outlineLevel="0" collapsed="false">
      <c r="A2101" s="0" t="n">
        <v>6340629</v>
      </c>
      <c r="B2101" s="0" t="s">
        <v>672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ABS(E2101)</f>
        <v>325</v>
      </c>
      <c r="J2101" s="0" t="n">
        <f aca="false">IF(E2101&gt;0,E2101,0)</f>
        <v>0</v>
      </c>
      <c r="K2101" s="0" t="n">
        <f aca="false">IF(E2101&lt;0,E2101,0)</f>
        <v>-325</v>
      </c>
      <c r="L2101" s="0" t="n">
        <f aca="false">(E2101*0.0102866192846259)-(-0.245525129938898)</f>
        <v>-3.09762613756452</v>
      </c>
    </row>
    <row r="2102" customFormat="false" ht="13.8" hidden="false" customHeight="false" outlineLevel="0" collapsed="false">
      <c r="A2102" s="0" t="n">
        <v>6340689</v>
      </c>
      <c r="B2102" s="0" t="s">
        <v>672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ABS(E2102)</f>
        <v>364</v>
      </c>
      <c r="J2102" s="0" t="n">
        <f aca="false">IF(E2102&gt;0,E2102,0)</f>
        <v>0</v>
      </c>
      <c r="K2102" s="0" t="n">
        <f aca="false">IF(E2102&lt;0,E2102,0)</f>
        <v>-364</v>
      </c>
      <c r="L2102" s="0" t="n">
        <f aca="false">(E2102*0.0102866192846259)-(-0.245525129938898)</f>
        <v>-3.49880428966493</v>
      </c>
    </row>
    <row r="2103" customFormat="false" ht="13.8" hidden="false" customHeight="false" outlineLevel="0" collapsed="false">
      <c r="A2103" s="0" t="n">
        <v>6340749</v>
      </c>
      <c r="B2103" s="0" t="s">
        <v>672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ABS(E2103)</f>
        <v>404</v>
      </c>
      <c r="J2103" s="0" t="n">
        <f aca="false">IF(E2103&gt;0,E2103,0)</f>
        <v>0</v>
      </c>
      <c r="K2103" s="0" t="n">
        <f aca="false">IF(E2103&lt;0,E2103,0)</f>
        <v>-404</v>
      </c>
      <c r="L2103" s="0" t="n">
        <f aca="false">(E2103*0.0102866192846259)-(-0.245525129938898)</f>
        <v>-3.91026906104996</v>
      </c>
    </row>
    <row r="2104" customFormat="false" ht="13.8" hidden="false" customHeight="false" outlineLevel="0" collapsed="false">
      <c r="A2104" s="0" t="n">
        <v>6340809</v>
      </c>
      <c r="B2104" s="0" t="s">
        <v>672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ABS(E2104)</f>
        <v>457</v>
      </c>
      <c r="J2104" s="0" t="n">
        <f aca="false">IF(E2104&gt;0,E2104,0)</f>
        <v>0</v>
      </c>
      <c r="K2104" s="0" t="n">
        <f aca="false">IF(E2104&lt;0,E2104,0)</f>
        <v>-457</v>
      </c>
      <c r="L2104" s="0" t="n">
        <f aca="false">(E2104*0.0102866192846259)-(-0.245525129938898)</f>
        <v>-4.45545988313514</v>
      </c>
    </row>
    <row r="2105" customFormat="false" ht="13.8" hidden="false" customHeight="false" outlineLevel="0" collapsed="false">
      <c r="A2105" s="0" t="n">
        <v>6340869</v>
      </c>
      <c r="B2105" s="0" t="s">
        <v>672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ABS(E2105)</f>
        <v>532</v>
      </c>
      <c r="J2105" s="0" t="n">
        <f aca="false">IF(E2105&gt;0,E2105,0)</f>
        <v>0</v>
      </c>
      <c r="K2105" s="0" t="n">
        <f aca="false">IF(E2105&lt;0,E2105,0)</f>
        <v>-532</v>
      </c>
      <c r="L2105" s="0" t="n">
        <f aca="false">(E2105*0.0102866192846259)-(-0.245525129938898)</f>
        <v>-5.22695632948208</v>
      </c>
    </row>
    <row r="2106" customFormat="false" ht="13.8" hidden="false" customHeight="false" outlineLevel="0" collapsed="false">
      <c r="A2106" s="0" t="n">
        <v>6340929</v>
      </c>
      <c r="B2106" s="0" t="s">
        <v>672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ABS(E2106)</f>
        <v>615</v>
      </c>
      <c r="J2106" s="0" t="n">
        <f aca="false">IF(E2106&gt;0,E2106,0)</f>
        <v>0</v>
      </c>
      <c r="K2106" s="0" t="n">
        <f aca="false">IF(E2106&lt;0,E2106,0)</f>
        <v>-615</v>
      </c>
      <c r="L2106" s="0" t="n">
        <f aca="false">(E2106*0.0102866192846259)-(-0.245525129938898)</f>
        <v>-6.08074573010603</v>
      </c>
    </row>
    <row r="2107" customFormat="false" ht="13.8" hidden="false" customHeight="false" outlineLevel="0" collapsed="false">
      <c r="A2107" s="0" t="n">
        <v>6340990</v>
      </c>
      <c r="B2107" s="0" t="s">
        <v>672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ABS(E2107)</f>
        <v>676</v>
      </c>
      <c r="J2107" s="0" t="n">
        <f aca="false">IF(E2107&gt;0,E2107,0)</f>
        <v>0</v>
      </c>
      <c r="K2107" s="0" t="n">
        <f aca="false">IF(E2107&lt;0,E2107,0)</f>
        <v>-676</v>
      </c>
      <c r="L2107" s="0" t="n">
        <f aca="false">(E2107*0.0102866192846259)-(-0.245525129938898)</f>
        <v>-6.70822950646821</v>
      </c>
    </row>
    <row r="2108" customFormat="false" ht="13.8" hidden="false" customHeight="false" outlineLevel="0" collapsed="false">
      <c r="A2108" s="0" t="n">
        <v>6341049</v>
      </c>
      <c r="B2108" s="0" t="s">
        <v>672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ABS(E2108)</f>
        <v>715</v>
      </c>
      <c r="J2108" s="0" t="n">
        <f aca="false">IF(E2108&gt;0,E2108,0)</f>
        <v>0</v>
      </c>
      <c r="K2108" s="0" t="n">
        <f aca="false">IF(E2108&lt;0,E2108,0)</f>
        <v>-715</v>
      </c>
      <c r="L2108" s="0" t="n">
        <f aca="false">(E2108*0.0102866192846259)-(-0.245525129938898)</f>
        <v>-7.10940765856862</v>
      </c>
    </row>
    <row r="2109" customFormat="false" ht="13.8" hidden="false" customHeight="false" outlineLevel="0" collapsed="false">
      <c r="A2109" s="0" t="n">
        <v>6341109</v>
      </c>
      <c r="B2109" s="0" t="s">
        <v>672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ABS(E2109)</f>
        <v>768</v>
      </c>
      <c r="J2109" s="0" t="n">
        <f aca="false">IF(E2109&gt;0,E2109,0)</f>
        <v>0</v>
      </c>
      <c r="K2109" s="0" t="n">
        <f aca="false">IF(E2109&lt;0,E2109,0)</f>
        <v>-768</v>
      </c>
      <c r="L2109" s="0" t="n">
        <f aca="false">(E2109*0.0102866192846259)-(-0.245525129938898)</f>
        <v>-7.65459848065379</v>
      </c>
    </row>
    <row r="2110" customFormat="false" ht="13.8" hidden="false" customHeight="false" outlineLevel="0" collapsed="false">
      <c r="A2110" s="0" t="n">
        <v>6341169</v>
      </c>
      <c r="B2110" s="0" t="s">
        <v>672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ABS(E2110)</f>
        <v>833</v>
      </c>
      <c r="J2110" s="0" t="n">
        <f aca="false">IF(E2110&gt;0,E2110,0)</f>
        <v>0</v>
      </c>
      <c r="K2110" s="0" t="n">
        <f aca="false">IF(E2110&lt;0,E2110,0)</f>
        <v>-833</v>
      </c>
      <c r="L2110" s="0" t="n">
        <f aca="false">(E2110*0.0102866192846259)-(-0.245525129938898)</f>
        <v>-8.32322873415448</v>
      </c>
    </row>
    <row r="2111" customFormat="false" ht="13.8" hidden="false" customHeight="false" outlineLevel="0" collapsed="false">
      <c r="A2111" s="0" t="n">
        <v>6341229</v>
      </c>
      <c r="B2111" s="0" t="s">
        <v>672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ABS(E2111)</f>
        <v>913</v>
      </c>
      <c r="J2111" s="0" t="n">
        <f aca="false">IF(E2111&gt;0,E2111,0)</f>
        <v>0</v>
      </c>
      <c r="K2111" s="0" t="n">
        <f aca="false">IF(E2111&lt;0,E2111,0)</f>
        <v>-913</v>
      </c>
      <c r="L2111" s="0" t="n">
        <f aca="false">(E2111*0.0102866192846259)-(-0.245525129938898)</f>
        <v>-9.14615827692455</v>
      </c>
    </row>
    <row r="2112" customFormat="false" ht="13.8" hidden="false" customHeight="false" outlineLevel="0" collapsed="false">
      <c r="A2112" s="0" t="n">
        <v>6341289</v>
      </c>
      <c r="B2112" s="0" t="s">
        <v>672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ABS(E2112)</f>
        <v>987</v>
      </c>
      <c r="J2112" s="0" t="n">
        <f aca="false">IF(E2112&gt;0,E2112,0)</f>
        <v>0</v>
      </c>
      <c r="K2112" s="0" t="n">
        <f aca="false">IF(E2112&lt;0,E2112,0)</f>
        <v>-987</v>
      </c>
      <c r="L2112" s="0" t="n">
        <f aca="false">(E2112*0.0102866192846259)-(-0.245525129938898)</f>
        <v>-9.90736810398687</v>
      </c>
    </row>
    <row r="2113" customFormat="false" ht="13.8" hidden="false" customHeight="false" outlineLevel="0" collapsed="false">
      <c r="A2113" s="0" t="n">
        <v>6341349</v>
      </c>
      <c r="B2113" s="0" t="s">
        <v>672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ABS(E2113)</f>
        <v>1040</v>
      </c>
      <c r="J2113" s="0" t="n">
        <f aca="false">IF(E2113&gt;0,E2113,0)</f>
        <v>0</v>
      </c>
      <c r="K2113" s="0" t="n">
        <f aca="false">IF(E2113&lt;0,E2113,0)</f>
        <v>-1040</v>
      </c>
      <c r="L2113" s="0" t="n">
        <f aca="false">(E2113*0.0102866192846259)-(-0.245525129938898)</f>
        <v>-10.452558926072</v>
      </c>
    </row>
    <row r="2114" customFormat="false" ht="13.8" hidden="false" customHeight="false" outlineLevel="0" collapsed="false">
      <c r="A2114" s="0" t="n">
        <v>6341409</v>
      </c>
      <c r="B2114" s="0" t="s">
        <v>672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ABS(E2114)</f>
        <v>1112</v>
      </c>
      <c r="J2114" s="0" t="n">
        <f aca="false">IF(E2114&gt;0,E2114,0)</f>
        <v>0</v>
      </c>
      <c r="K2114" s="0" t="n">
        <f aca="false">IF(E2114&lt;0,E2114,0)</f>
        <v>-1112</v>
      </c>
      <c r="L2114" s="0" t="n">
        <f aca="false">(E2114*0.0102866192846259)-(-0.245525129938898)</f>
        <v>-11.1931955145651</v>
      </c>
    </row>
    <row r="2115" customFormat="false" ht="13.8" hidden="false" customHeight="false" outlineLevel="0" collapsed="false">
      <c r="A2115" s="0" t="n">
        <v>6341469</v>
      </c>
      <c r="B2115" s="0" t="s">
        <v>672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ABS(E2115)</f>
        <v>1191</v>
      </c>
      <c r="J2115" s="0" t="n">
        <f aca="false">IF(E2115&gt;0,E2115,0)</f>
        <v>0</v>
      </c>
      <c r="K2115" s="0" t="n">
        <f aca="false">IF(E2115&lt;0,E2115,0)</f>
        <v>-1191</v>
      </c>
      <c r="L2115" s="0" t="n">
        <f aca="false">(E2115*0.0102866192846259)-(-0.245525129938898)</f>
        <v>-12.0058384380506</v>
      </c>
    </row>
    <row r="2116" customFormat="false" ht="13.8" hidden="false" customHeight="false" outlineLevel="0" collapsed="false">
      <c r="A2116" s="0" t="n">
        <v>6341529</v>
      </c>
      <c r="B2116" s="0" t="s">
        <v>672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ABS(E2116)</f>
        <v>1289</v>
      </c>
      <c r="J2116" s="0" t="n">
        <f aca="false">IF(E2116&gt;0,E2116,0)</f>
        <v>0</v>
      </c>
      <c r="K2116" s="0" t="n">
        <f aca="false">IF(E2116&lt;0,E2116,0)</f>
        <v>-1289</v>
      </c>
      <c r="L2116" s="0" t="n">
        <f aca="false">(E2116*0.0102866192846259)-(-0.245525129938898)</f>
        <v>-13.0139271279439</v>
      </c>
    </row>
    <row r="2117" customFormat="false" ht="13.8" hidden="false" customHeight="false" outlineLevel="0" collapsed="false">
      <c r="A2117" s="0" t="n">
        <v>6341589</v>
      </c>
      <c r="B2117" s="0" t="s">
        <v>672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ABS(E2117)</f>
        <v>1395</v>
      </c>
      <c r="J2117" s="0" t="n">
        <f aca="false">IF(E2117&gt;0,E2117,0)</f>
        <v>0</v>
      </c>
      <c r="K2117" s="0" t="n">
        <f aca="false">IF(E2117&lt;0,E2117,0)</f>
        <v>-1395</v>
      </c>
      <c r="L2117" s="0" t="n">
        <f aca="false">(E2117*0.0102866192846259)-(-0.245525129938898)</f>
        <v>-14.1043087721142</v>
      </c>
    </row>
    <row r="2118" customFormat="false" ht="13.8" hidden="false" customHeight="false" outlineLevel="0" collapsed="false">
      <c r="A2118" s="0" t="n">
        <v>6341649</v>
      </c>
      <c r="B2118" s="0" t="s">
        <v>672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ABS(E2118)</f>
        <v>1503</v>
      </c>
      <c r="J2118" s="0" t="n">
        <f aca="false">IF(E2118&gt;0,E2118,0)</f>
        <v>0</v>
      </c>
      <c r="K2118" s="0" t="n">
        <f aca="false">IF(E2118&lt;0,E2118,0)</f>
        <v>-1503</v>
      </c>
      <c r="L2118" s="0" t="n">
        <f aca="false">(E2118*0.0102866192846259)-(-0.245525129938898)</f>
        <v>-15.2152636548538</v>
      </c>
    </row>
    <row r="2119" customFormat="false" ht="13.8" hidden="false" customHeight="false" outlineLevel="0" collapsed="false">
      <c r="A2119" s="0" t="n">
        <v>6341709</v>
      </c>
      <c r="B2119" s="0" t="s">
        <v>672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ABS(E2119)</f>
        <v>1596</v>
      </c>
      <c r="J2119" s="0" t="n">
        <f aca="false">IF(E2119&gt;0,E2119,0)</f>
        <v>0</v>
      </c>
      <c r="K2119" s="0" t="n">
        <f aca="false">IF(E2119&lt;0,E2119,0)</f>
        <v>-1596</v>
      </c>
      <c r="L2119" s="0" t="n">
        <f aca="false">(E2119*0.0102866192846259)-(-0.245525129938898)</f>
        <v>-16.171919248324</v>
      </c>
    </row>
    <row r="2120" customFormat="false" ht="13.8" hidden="false" customHeight="false" outlineLevel="0" collapsed="false">
      <c r="A2120" s="0" t="n">
        <v>6341769</v>
      </c>
      <c r="B2120" s="0" t="s">
        <v>672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ABS(E2120)</f>
        <v>1683</v>
      </c>
      <c r="J2120" s="0" t="n">
        <f aca="false">IF(E2120&gt;0,E2120,0)</f>
        <v>0</v>
      </c>
      <c r="K2120" s="0" t="n">
        <f aca="false">IF(E2120&lt;0,E2120,0)</f>
        <v>-1683</v>
      </c>
      <c r="L2120" s="0" t="n">
        <f aca="false">(E2120*0.0102866192846259)-(-0.245525129938898)</f>
        <v>-17.0668551260865</v>
      </c>
    </row>
    <row r="2121" customFormat="false" ht="13.8" hidden="false" customHeight="false" outlineLevel="0" collapsed="false">
      <c r="A2121" s="0" t="n">
        <v>6341829</v>
      </c>
      <c r="B2121" s="0" t="s">
        <v>672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ABS(E2121)</f>
        <v>1734</v>
      </c>
      <c r="J2121" s="0" t="n">
        <f aca="false">IF(E2121&gt;0,E2121,0)</f>
        <v>0</v>
      </c>
      <c r="K2121" s="0" t="n">
        <f aca="false">IF(E2121&lt;0,E2121,0)</f>
        <v>-1734</v>
      </c>
      <c r="L2121" s="0" t="n">
        <f aca="false">(E2121*0.0102866192846259)-(-0.245525129938898)</f>
        <v>-17.5914727096024</v>
      </c>
    </row>
    <row r="2122" customFormat="false" ht="13.8" hidden="false" customHeight="false" outlineLevel="0" collapsed="false">
      <c r="A2122" s="0" t="n">
        <v>6341889</v>
      </c>
      <c r="B2122" s="0" t="s">
        <v>672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ABS(E2122)</f>
        <v>1807</v>
      </c>
      <c r="J2122" s="0" t="n">
        <f aca="false">IF(E2122&gt;0,E2122,0)</f>
        <v>0</v>
      </c>
      <c r="K2122" s="0" t="n">
        <f aca="false">IF(E2122&lt;0,E2122,0)</f>
        <v>-1807</v>
      </c>
      <c r="L2122" s="0" t="n">
        <f aca="false">(E2122*0.0102866192846259)-(-0.245525129938898)</f>
        <v>-18.3423959173801</v>
      </c>
    </row>
    <row r="2123" customFormat="false" ht="13.8" hidden="false" customHeight="false" outlineLevel="0" collapsed="false">
      <c r="A2123" s="0" t="n">
        <v>6341949</v>
      </c>
      <c r="B2123" s="0" t="s">
        <v>672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ABS(E2123)</f>
        <v>1932</v>
      </c>
      <c r="J2123" s="0" t="n">
        <f aca="false">IF(E2123&gt;0,E2123,0)</f>
        <v>0</v>
      </c>
      <c r="K2123" s="0" t="n">
        <f aca="false">IF(E2123&lt;0,E2123,0)</f>
        <v>-1932</v>
      </c>
      <c r="L2123" s="0" t="n">
        <f aca="false">(E2123*0.0102866192846259)-(-0.245525129938898)</f>
        <v>-19.6282233279583</v>
      </c>
    </row>
    <row r="2124" customFormat="false" ht="13.8" hidden="false" customHeight="false" outlineLevel="0" collapsed="false">
      <c r="A2124" s="0" t="n">
        <v>6342009</v>
      </c>
      <c r="B2124" s="0" t="s">
        <v>672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ABS(E2124)</f>
        <v>2059</v>
      </c>
      <c r="J2124" s="0" t="n">
        <f aca="false">IF(E2124&gt;0,E2124,0)</f>
        <v>0</v>
      </c>
      <c r="K2124" s="0" t="n">
        <f aca="false">IF(E2124&lt;0,E2124,0)</f>
        <v>-2059</v>
      </c>
      <c r="L2124" s="0" t="n">
        <f aca="false">(E2124*0.0102866192846259)-(-0.245525129938898)</f>
        <v>-20.9346239771058</v>
      </c>
    </row>
    <row r="2125" customFormat="false" ht="13.8" hidden="false" customHeight="false" outlineLevel="0" collapsed="false">
      <c r="A2125" s="0" t="n">
        <v>6342069</v>
      </c>
      <c r="B2125" s="0" t="s">
        <v>672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ABS(E2125)</f>
        <v>2149</v>
      </c>
      <c r="J2125" s="0" t="n">
        <f aca="false">IF(E2125&gt;0,E2125,0)</f>
        <v>0</v>
      </c>
      <c r="K2125" s="0" t="n">
        <f aca="false">IF(E2125&lt;0,E2125,0)</f>
        <v>-2149</v>
      </c>
      <c r="L2125" s="0" t="n">
        <f aca="false">(E2125*0.0102866192846259)-(-0.245525129938898)</f>
        <v>-21.8604197127222</v>
      </c>
    </row>
    <row r="2126" customFormat="false" ht="13.8" hidden="false" customHeight="false" outlineLevel="0" collapsed="false">
      <c r="A2126" s="0" t="n">
        <v>6342129</v>
      </c>
      <c r="B2126" s="0" t="s">
        <v>672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ABS(E2126)</f>
        <v>2201</v>
      </c>
      <c r="J2126" s="0" t="n">
        <f aca="false">IF(E2126&gt;0,E2126,0)</f>
        <v>0</v>
      </c>
      <c r="K2126" s="0" t="n">
        <f aca="false">IF(E2126&lt;0,E2126,0)</f>
        <v>-2201</v>
      </c>
      <c r="L2126" s="0" t="n">
        <f aca="false">(E2126*0.0102866192846259)-(-0.245525129938898)</f>
        <v>-22.3953239155227</v>
      </c>
    </row>
    <row r="2127" customFormat="false" ht="13.8" hidden="false" customHeight="false" outlineLevel="0" collapsed="false">
      <c r="A2127" s="0" t="n">
        <v>6342190</v>
      </c>
      <c r="B2127" s="0" t="s">
        <v>672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ABS(E2127)</f>
        <v>2247</v>
      </c>
      <c r="J2127" s="0" t="n">
        <f aca="false">IF(E2127&gt;0,E2127,0)</f>
        <v>0</v>
      </c>
      <c r="K2127" s="0" t="n">
        <f aca="false">IF(E2127&lt;0,E2127,0)</f>
        <v>-2247</v>
      </c>
      <c r="L2127" s="0" t="n">
        <f aca="false">(E2127*0.0102866192846259)-(-0.245525129938898)</f>
        <v>-22.8685084026155</v>
      </c>
    </row>
    <row r="2128" customFormat="false" ht="13.8" hidden="false" customHeight="false" outlineLevel="0" collapsed="false">
      <c r="A2128" s="0" t="n">
        <v>6342249</v>
      </c>
      <c r="B2128" s="0" t="s">
        <v>672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ABS(E2128)</f>
        <v>2345</v>
      </c>
      <c r="J2128" s="0" t="n">
        <f aca="false">IF(E2128&gt;0,E2128,0)</f>
        <v>0</v>
      </c>
      <c r="K2128" s="0" t="n">
        <f aca="false">IF(E2128&lt;0,E2128,0)</f>
        <v>-2345</v>
      </c>
      <c r="L2128" s="0" t="n">
        <f aca="false">(E2128*0.0102866192846259)-(-0.245525129938898)</f>
        <v>-23.8765970925088</v>
      </c>
    </row>
    <row r="2129" customFormat="false" ht="13.8" hidden="false" customHeight="false" outlineLevel="0" collapsed="false">
      <c r="A2129" s="0" t="n">
        <v>6342309</v>
      </c>
      <c r="B2129" s="0" t="s">
        <v>672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ABS(E2129)</f>
        <v>2448</v>
      </c>
      <c r="J2129" s="0" t="n">
        <f aca="false">IF(E2129&gt;0,E2129,0)</f>
        <v>0</v>
      </c>
      <c r="K2129" s="0" t="n">
        <f aca="false">IF(E2129&lt;0,E2129,0)</f>
        <v>-2448</v>
      </c>
      <c r="L2129" s="0" t="n">
        <f aca="false">(E2129*0.0102866192846259)-(-0.245525129938898)</f>
        <v>-24.9361188788253</v>
      </c>
    </row>
    <row r="2130" customFormat="false" ht="13.8" hidden="false" customHeight="false" outlineLevel="0" collapsed="false">
      <c r="A2130" s="0" t="n">
        <v>6342369</v>
      </c>
      <c r="B2130" s="0" t="s">
        <v>672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ABS(E2130)</f>
        <v>2521</v>
      </c>
      <c r="J2130" s="0" t="n">
        <f aca="false">IF(E2130&gt;0,E2130,0)</f>
        <v>0</v>
      </c>
      <c r="K2130" s="0" t="n">
        <f aca="false">IF(E2130&lt;0,E2130,0)</f>
        <v>-2521</v>
      </c>
      <c r="L2130" s="0" t="n">
        <f aca="false">(E2130*0.0102866192846259)-(-0.245525129938898)</f>
        <v>-25.687042086603</v>
      </c>
    </row>
    <row r="2131" customFormat="false" ht="13.8" hidden="false" customHeight="false" outlineLevel="0" collapsed="false">
      <c r="A2131" s="0" t="n">
        <v>6342429</v>
      </c>
      <c r="B2131" s="0" t="s">
        <v>672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ABS(E2131)</f>
        <v>2534</v>
      </c>
      <c r="J2131" s="0" t="n">
        <f aca="false">IF(E2131&gt;0,E2131,0)</f>
        <v>0</v>
      </c>
      <c r="K2131" s="0" t="n">
        <f aca="false">IF(E2131&lt;0,E2131,0)</f>
        <v>-2534</v>
      </c>
      <c r="L2131" s="0" t="n">
        <f aca="false">(E2131*0.0102866192846259)-(-0.245525129938898)</f>
        <v>-25.8207681373031</v>
      </c>
    </row>
    <row r="2132" customFormat="false" ht="13.8" hidden="false" customHeight="false" outlineLevel="0" collapsed="false">
      <c r="A2132" s="0" t="n">
        <v>6342489</v>
      </c>
      <c r="B2132" s="0" t="s">
        <v>672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ABS(E2132)</f>
        <v>2534</v>
      </c>
      <c r="J2132" s="0" t="n">
        <f aca="false">IF(E2132&gt;0,E2132,0)</f>
        <v>0</v>
      </c>
      <c r="K2132" s="0" t="n">
        <f aca="false">IF(E2132&lt;0,E2132,0)</f>
        <v>-2534</v>
      </c>
      <c r="L2132" s="0" t="n">
        <f aca="false">(E2132*0.0102866192846259)-(-0.245525129938898)</f>
        <v>-25.8207681373031</v>
      </c>
    </row>
    <row r="2133" customFormat="false" ht="13.8" hidden="false" customHeight="false" outlineLevel="0" collapsed="false">
      <c r="A2133" s="0" t="n">
        <v>6342549</v>
      </c>
      <c r="B2133" s="0" t="s">
        <v>672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ABS(E2133)</f>
        <v>2556</v>
      </c>
      <c r="J2133" s="0" t="n">
        <f aca="false">IF(E2133&gt;0,E2133,0)</f>
        <v>0</v>
      </c>
      <c r="K2133" s="0" t="n">
        <f aca="false">IF(E2133&lt;0,E2133,0)</f>
        <v>-2556</v>
      </c>
      <c r="L2133" s="0" t="n">
        <f aca="false">(E2133*0.0102866192846259)-(-0.245525129938898)</f>
        <v>-26.0470737615649</v>
      </c>
    </row>
    <row r="2134" customFormat="false" ht="13.8" hidden="false" customHeight="false" outlineLevel="0" collapsed="false">
      <c r="A2134" s="0" t="n">
        <v>6342609</v>
      </c>
      <c r="B2134" s="0" t="s">
        <v>672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ABS(E2134)</f>
        <v>2611</v>
      </c>
      <c r="J2134" s="0" t="n">
        <f aca="false">IF(E2134&gt;0,E2134,0)</f>
        <v>0</v>
      </c>
      <c r="K2134" s="0" t="n">
        <f aca="false">IF(E2134&lt;0,E2134,0)</f>
        <v>-2611</v>
      </c>
      <c r="L2134" s="0" t="n">
        <f aca="false">(E2134*0.0102866192846259)-(-0.245525129938898)</f>
        <v>-26.6128378222193</v>
      </c>
    </row>
    <row r="2135" customFormat="false" ht="13.8" hidden="false" customHeight="false" outlineLevel="0" collapsed="false">
      <c r="A2135" s="0" t="n">
        <v>6342670</v>
      </c>
      <c r="B2135" s="0" t="s">
        <v>672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ABS(E2135)</f>
        <v>2690</v>
      </c>
      <c r="J2135" s="0" t="n">
        <f aca="false">IF(E2135&gt;0,E2135,0)</f>
        <v>0</v>
      </c>
      <c r="K2135" s="0" t="n">
        <f aca="false">IF(E2135&lt;0,E2135,0)</f>
        <v>-2690</v>
      </c>
      <c r="L2135" s="0" t="n">
        <f aca="false">(E2135*0.0102866192846259)-(-0.245525129938898)</f>
        <v>-27.4254807457048</v>
      </c>
    </row>
    <row r="2136" customFormat="false" ht="13.8" hidden="false" customHeight="false" outlineLevel="0" collapsed="false">
      <c r="A2136" s="0" t="n">
        <v>6342729</v>
      </c>
      <c r="B2136" s="0" t="s">
        <v>672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ABS(E2136)</f>
        <v>2767</v>
      </c>
      <c r="J2136" s="0" t="n">
        <f aca="false">IF(E2136&gt;0,E2136,0)</f>
        <v>0</v>
      </c>
      <c r="K2136" s="0" t="n">
        <f aca="false">IF(E2136&lt;0,E2136,0)</f>
        <v>-2767</v>
      </c>
      <c r="L2136" s="0" t="n">
        <f aca="false">(E2136*0.0102866192846259)-(-0.245525129938898)</f>
        <v>-28.217550430621</v>
      </c>
    </row>
    <row r="2137" customFormat="false" ht="13.8" hidden="false" customHeight="false" outlineLevel="0" collapsed="false">
      <c r="A2137" s="0" t="n">
        <v>6342790</v>
      </c>
      <c r="B2137" s="0" t="s">
        <v>672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ABS(E2137)</f>
        <v>2789</v>
      </c>
      <c r="J2137" s="0" t="n">
        <f aca="false">IF(E2137&gt;0,E2137,0)</f>
        <v>0</v>
      </c>
      <c r="K2137" s="0" t="n">
        <f aca="false">IF(E2137&lt;0,E2137,0)</f>
        <v>-2789</v>
      </c>
      <c r="L2137" s="0" t="n">
        <f aca="false">(E2137*0.0102866192846259)-(-0.245525129938898)</f>
        <v>-28.4438560548827</v>
      </c>
    </row>
    <row r="2138" customFormat="false" ht="13.8" hidden="false" customHeight="false" outlineLevel="0" collapsed="false">
      <c r="A2138" s="0" t="n">
        <v>6342849</v>
      </c>
      <c r="B2138" s="0" t="s">
        <v>672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ABS(E2138)</f>
        <v>2823</v>
      </c>
      <c r="J2138" s="0" t="n">
        <f aca="false">IF(E2138&gt;0,E2138,0)</f>
        <v>0</v>
      </c>
      <c r="K2138" s="0" t="n">
        <f aca="false">IF(E2138&lt;0,E2138,0)</f>
        <v>-2823</v>
      </c>
      <c r="L2138" s="0" t="n">
        <f aca="false">(E2138*0.0102866192846259)-(-0.245525129938898)</f>
        <v>-28.79360111056</v>
      </c>
    </row>
    <row r="2139" customFormat="false" ht="13.8" hidden="false" customHeight="false" outlineLevel="0" collapsed="false">
      <c r="A2139" s="0" t="n">
        <v>6342909</v>
      </c>
      <c r="B2139" s="0" t="s">
        <v>672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ABS(E2139)</f>
        <v>2777</v>
      </c>
      <c r="J2139" s="0" t="n">
        <f aca="false">IF(E2139&gt;0,E2139,0)</f>
        <v>0</v>
      </c>
      <c r="K2139" s="0" t="n">
        <f aca="false">IF(E2139&lt;0,E2139,0)</f>
        <v>-2777</v>
      </c>
      <c r="L2139" s="0" t="n">
        <f aca="false">(E2139*0.0102866192846259)-(-0.245525129938898)</f>
        <v>-28.3204166234672</v>
      </c>
    </row>
    <row r="2140" customFormat="false" ht="13.8" hidden="false" customHeight="false" outlineLevel="0" collapsed="false">
      <c r="A2140" s="0" t="n">
        <v>6342970</v>
      </c>
      <c r="B2140" s="0" t="s">
        <v>672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ABS(E2140)</f>
        <v>2778</v>
      </c>
      <c r="J2140" s="0" t="n">
        <f aca="false">IF(E2140&gt;0,E2140,0)</f>
        <v>0</v>
      </c>
      <c r="K2140" s="0" t="n">
        <f aca="false">IF(E2140&lt;0,E2140,0)</f>
        <v>-2778</v>
      </c>
      <c r="L2140" s="0" t="n">
        <f aca="false">(E2140*0.0102866192846259)-(-0.245525129938898)</f>
        <v>-28.3307032427519</v>
      </c>
    </row>
    <row r="2141" customFormat="false" ht="13.8" hidden="false" customHeight="false" outlineLevel="0" collapsed="false">
      <c r="A2141" s="0" t="n">
        <v>6343029</v>
      </c>
      <c r="B2141" s="0" t="s">
        <v>672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ABS(E2141)</f>
        <v>2815</v>
      </c>
      <c r="J2141" s="0" t="n">
        <f aca="false">IF(E2141&gt;0,E2141,0)</f>
        <v>0</v>
      </c>
      <c r="K2141" s="0" t="n">
        <f aca="false">IF(E2141&lt;0,E2141,0)</f>
        <v>-2815</v>
      </c>
      <c r="L2141" s="0" t="n">
        <f aca="false">(E2141*0.0102866192846259)-(-0.245525129938898)</f>
        <v>-28.711308156283</v>
      </c>
    </row>
    <row r="2142" customFormat="false" ht="13.8" hidden="false" customHeight="false" outlineLevel="0" collapsed="false">
      <c r="A2142" s="0" t="n">
        <v>6343089</v>
      </c>
      <c r="B2142" s="0" t="s">
        <v>672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ABS(E2142)</f>
        <v>2906</v>
      </c>
      <c r="J2142" s="0" t="n">
        <f aca="false">IF(E2142&gt;0,E2142,0)</f>
        <v>0</v>
      </c>
      <c r="K2142" s="0" t="n">
        <f aca="false">IF(E2142&lt;0,E2142,0)</f>
        <v>-2906</v>
      </c>
      <c r="L2142" s="0" t="n">
        <f aca="false">(E2142*0.0102866192846259)-(-0.245525129938898)</f>
        <v>-29.647390511184</v>
      </c>
    </row>
    <row r="2143" customFormat="false" ht="13.8" hidden="false" customHeight="false" outlineLevel="0" collapsed="false">
      <c r="A2143" s="0" t="n">
        <v>6343149</v>
      </c>
      <c r="B2143" s="0" t="s">
        <v>672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ABS(E2143)</f>
        <v>2932</v>
      </c>
      <c r="J2143" s="0" t="n">
        <f aca="false">IF(E2143&gt;0,E2143,0)</f>
        <v>0</v>
      </c>
      <c r="K2143" s="0" t="n">
        <f aca="false">IF(E2143&lt;0,E2143,0)</f>
        <v>-2932</v>
      </c>
      <c r="L2143" s="0" t="n">
        <f aca="false">(E2143*0.0102866192846259)-(-0.245525129938898)</f>
        <v>-29.9148426125842</v>
      </c>
    </row>
    <row r="2144" customFormat="false" ht="13.8" hidden="false" customHeight="false" outlineLevel="0" collapsed="false">
      <c r="A2144" s="0" t="n">
        <v>6343209</v>
      </c>
      <c r="B2144" s="0" t="s">
        <v>672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ABS(E2144)</f>
        <v>2997</v>
      </c>
      <c r="J2144" s="0" t="n">
        <f aca="false">IF(E2144&gt;0,E2144,0)</f>
        <v>0</v>
      </c>
      <c r="K2144" s="0" t="n">
        <f aca="false">IF(E2144&lt;0,E2144,0)</f>
        <v>-2997</v>
      </c>
      <c r="L2144" s="0" t="n">
        <f aca="false">(E2144*0.0102866192846259)-(-0.245525129938898)</f>
        <v>-30.5834728660849</v>
      </c>
    </row>
    <row r="2145" customFormat="false" ht="13.8" hidden="false" customHeight="false" outlineLevel="0" collapsed="false">
      <c r="A2145" s="0" t="n">
        <v>6343270</v>
      </c>
      <c r="B2145" s="0" t="s">
        <v>672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ABS(E2145)</f>
        <v>3112</v>
      </c>
      <c r="J2145" s="0" t="n">
        <f aca="false">IF(E2145&gt;0,E2145,0)</f>
        <v>0</v>
      </c>
      <c r="K2145" s="0" t="n">
        <f aca="false">IF(E2145&lt;0,E2145,0)</f>
        <v>-3112</v>
      </c>
      <c r="L2145" s="0" t="n">
        <f aca="false">(E2145*0.0102866192846259)-(-0.245525129938898)</f>
        <v>-31.7664340838169</v>
      </c>
    </row>
    <row r="2146" customFormat="false" ht="13.8" hidden="false" customHeight="false" outlineLevel="0" collapsed="false">
      <c r="A2146" s="0" t="n">
        <v>6343329</v>
      </c>
      <c r="B2146" s="0" t="s">
        <v>672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ABS(E2146)</f>
        <v>2950</v>
      </c>
      <c r="J2146" s="0" t="n">
        <f aca="false">IF(E2146&gt;0,E2146,0)</f>
        <v>0</v>
      </c>
      <c r="K2146" s="0" t="n">
        <f aca="false">IF(E2146&lt;0,E2146,0)</f>
        <v>-2950</v>
      </c>
      <c r="L2146" s="0" t="n">
        <f aca="false">(E2146*0.0102866192846259)-(-0.245525129938898)</f>
        <v>-30.1000017597075</v>
      </c>
    </row>
    <row r="2147" customFormat="false" ht="13.8" hidden="false" customHeight="false" outlineLevel="0" collapsed="false">
      <c r="A2147" s="0" t="n">
        <v>6343389</v>
      </c>
      <c r="B2147" s="0" t="s">
        <v>672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ABS(E2147)</f>
        <v>2537</v>
      </c>
      <c r="J2147" s="0" t="n">
        <f aca="false">IF(E2147&gt;0,E2147,0)</f>
        <v>0</v>
      </c>
      <c r="K2147" s="0" t="n">
        <f aca="false">IF(E2147&lt;0,E2147,0)</f>
        <v>-2537</v>
      </c>
      <c r="L2147" s="0" t="n">
        <f aca="false">(E2147*0.0102866192846259)-(-0.245525129938898)</f>
        <v>-25.851627995157</v>
      </c>
    </row>
    <row r="2148" customFormat="false" ht="13.8" hidden="false" customHeight="false" outlineLevel="0" collapsed="false">
      <c r="A2148" s="0" t="n">
        <v>6343449</v>
      </c>
      <c r="B2148" s="0" t="s">
        <v>672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ABS(E2148)</f>
        <v>2178</v>
      </c>
      <c r="J2148" s="0" t="n">
        <f aca="false">IF(E2148&gt;0,E2148,0)</f>
        <v>0</v>
      </c>
      <c r="K2148" s="0" t="n">
        <f aca="false">IF(E2148&lt;0,E2148,0)</f>
        <v>-2178</v>
      </c>
      <c r="L2148" s="0" t="n">
        <f aca="false">(E2148*0.0102866192846259)-(-0.245525129938898)</f>
        <v>-22.1587316719763</v>
      </c>
    </row>
    <row r="2149" customFormat="false" ht="13.8" hidden="false" customHeight="false" outlineLevel="0" collapsed="false">
      <c r="A2149" s="0" t="n">
        <v>6343509</v>
      </c>
      <c r="B2149" s="0" t="s">
        <v>672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ABS(E2149)</f>
        <v>2106</v>
      </c>
      <c r="J2149" s="0" t="n">
        <f aca="false">IF(E2149&gt;0,E2149,0)</f>
        <v>0</v>
      </c>
      <c r="K2149" s="0" t="n">
        <f aca="false">IF(E2149&lt;0,E2149,0)</f>
        <v>-2106</v>
      </c>
      <c r="L2149" s="0" t="n">
        <f aca="false">(E2149*0.0102866192846259)-(-0.245525129938898)</f>
        <v>-21.4180950834832</v>
      </c>
    </row>
    <row r="2150" customFormat="false" ht="13.8" hidden="false" customHeight="false" outlineLevel="0" collapsed="false">
      <c r="A2150" s="0" t="n">
        <v>6343570</v>
      </c>
      <c r="B2150" s="0" t="s">
        <v>672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ABS(E2150)</f>
        <v>2212</v>
      </c>
      <c r="J2150" s="0" t="n">
        <f aca="false">IF(E2150&gt;0,E2150,0)</f>
        <v>0</v>
      </c>
      <c r="K2150" s="0" t="n">
        <f aca="false">IF(E2150&lt;0,E2150,0)</f>
        <v>-2212</v>
      </c>
      <c r="L2150" s="0" t="n">
        <f aca="false">(E2150*0.0102866192846259)-(-0.245525129938898)</f>
        <v>-22.5084767276536</v>
      </c>
    </row>
    <row r="2151" customFormat="false" ht="13.8" hidden="false" customHeight="false" outlineLevel="0" collapsed="false">
      <c r="A2151" s="0" t="n">
        <v>6343629</v>
      </c>
      <c r="B2151" s="0" t="s">
        <v>672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ABS(E2151)</f>
        <v>2318</v>
      </c>
      <c r="J2151" s="0" t="n">
        <f aca="false">IF(E2151&gt;0,E2151,0)</f>
        <v>0</v>
      </c>
      <c r="K2151" s="0" t="n">
        <f aca="false">IF(E2151&lt;0,E2151,0)</f>
        <v>-2318</v>
      </c>
      <c r="L2151" s="0" t="n">
        <f aca="false">(E2151*0.0102866192846259)-(-0.245525129938898)</f>
        <v>-23.5988583718239</v>
      </c>
    </row>
    <row r="2152" customFormat="false" ht="13.8" hidden="false" customHeight="false" outlineLevel="0" collapsed="false">
      <c r="A2152" s="0" t="n">
        <v>6343689</v>
      </c>
      <c r="B2152" s="0" t="s">
        <v>672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ABS(E2152)</f>
        <v>2208</v>
      </c>
      <c r="J2152" s="0" t="n">
        <f aca="false">IF(E2152&gt;0,E2152,0)</f>
        <v>0</v>
      </c>
      <c r="K2152" s="0" t="n">
        <f aca="false">IF(E2152&lt;0,E2152,0)</f>
        <v>-2208</v>
      </c>
      <c r="L2152" s="0" t="n">
        <f aca="false">(E2152*0.0102866192846259)-(-0.245525129938898)</f>
        <v>-22.4673302505151</v>
      </c>
    </row>
    <row r="2153" customFormat="false" ht="13.8" hidden="false" customHeight="false" outlineLevel="0" collapsed="false">
      <c r="A2153" s="0" t="n">
        <v>6343749</v>
      </c>
      <c r="B2153" s="0" t="s">
        <v>672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ABS(E2153)</f>
        <v>1943</v>
      </c>
      <c r="J2153" s="0" t="n">
        <f aca="false">IF(E2153&gt;0,E2153,0)</f>
        <v>0</v>
      </c>
      <c r="K2153" s="0" t="n">
        <f aca="false">IF(E2153&lt;0,E2153,0)</f>
        <v>-1943</v>
      </c>
      <c r="L2153" s="0" t="n">
        <f aca="false">(E2153*0.0102866192846259)-(-0.245525129938898)</f>
        <v>-19.7413761400892</v>
      </c>
    </row>
    <row r="2154" customFormat="false" ht="13.8" hidden="false" customHeight="false" outlineLevel="0" collapsed="false">
      <c r="A2154" s="0" t="n">
        <v>6343809</v>
      </c>
      <c r="B2154" s="0" t="s">
        <v>672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ABS(E2154)</f>
        <v>1629</v>
      </c>
      <c r="J2154" s="0" t="n">
        <f aca="false">IF(E2154&gt;0,E2154,0)</f>
        <v>0</v>
      </c>
      <c r="K2154" s="0" t="n">
        <f aca="false">IF(E2154&lt;0,E2154,0)</f>
        <v>-1629</v>
      </c>
      <c r="L2154" s="0" t="n">
        <f aca="false">(E2154*0.0102866192846259)-(-0.245525129938898)</f>
        <v>-16.5113776847167</v>
      </c>
    </row>
    <row r="2155" customFormat="false" ht="13.8" hidden="false" customHeight="false" outlineLevel="0" collapsed="false">
      <c r="A2155" s="0" t="n">
        <v>6343870</v>
      </c>
      <c r="B2155" s="0" t="s">
        <v>672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ABS(E2155)</f>
        <v>1464</v>
      </c>
      <c r="J2155" s="0" t="n">
        <f aca="false">IF(E2155&gt;0,E2155,0)</f>
        <v>0</v>
      </c>
      <c r="K2155" s="0" t="n">
        <f aca="false">IF(E2155&lt;0,E2155,0)</f>
        <v>-1464</v>
      </c>
      <c r="L2155" s="0" t="n">
        <f aca="false">(E2155*0.0102866192846259)-(-0.245525129938898)</f>
        <v>-14.8140855027534</v>
      </c>
    </row>
    <row r="2156" customFormat="false" ht="13.8" hidden="false" customHeight="false" outlineLevel="0" collapsed="false">
      <c r="A2156" s="0" t="n">
        <v>6343929</v>
      </c>
      <c r="B2156" s="0" t="s">
        <v>672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ABS(E2156)</f>
        <v>1441</v>
      </c>
      <c r="J2156" s="0" t="n">
        <f aca="false">IF(E2156&gt;0,E2156,0)</f>
        <v>0</v>
      </c>
      <c r="K2156" s="0" t="n">
        <f aca="false">IF(E2156&lt;0,E2156,0)</f>
        <v>-1441</v>
      </c>
      <c r="L2156" s="0" t="n">
        <f aca="false">(E2156*0.0102866192846259)-(-0.245525129938898)</f>
        <v>-14.577493259207</v>
      </c>
    </row>
    <row r="2157" customFormat="false" ht="13.8" hidden="false" customHeight="false" outlineLevel="0" collapsed="false">
      <c r="A2157" s="0" t="n">
        <v>6343990</v>
      </c>
      <c r="B2157" s="0" t="s">
        <v>672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ABS(E2157)</f>
        <v>1486</v>
      </c>
      <c r="J2157" s="0" t="n">
        <f aca="false">IF(E2157&gt;0,E2157,0)</f>
        <v>0</v>
      </c>
      <c r="K2157" s="0" t="n">
        <f aca="false">IF(E2157&lt;0,E2157,0)</f>
        <v>-1486</v>
      </c>
      <c r="L2157" s="0" t="n">
        <f aca="false">(E2157*0.0102866192846259)-(-0.245525129938898)</f>
        <v>-15.0403911270152</v>
      </c>
    </row>
    <row r="2158" customFormat="false" ht="13.8" hidden="false" customHeight="false" outlineLevel="0" collapsed="false">
      <c r="A2158" s="0" t="n">
        <v>6344050</v>
      </c>
      <c r="B2158" s="0" t="s">
        <v>672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ABS(E2158)</f>
        <v>1483</v>
      </c>
      <c r="J2158" s="0" t="n">
        <f aca="false">IF(E2158&gt;0,E2158,0)</f>
        <v>0</v>
      </c>
      <c r="K2158" s="0" t="n">
        <f aca="false">IF(E2158&lt;0,E2158,0)</f>
        <v>-1483</v>
      </c>
      <c r="L2158" s="0" t="n">
        <f aca="false">(E2158*0.0102866192846259)-(-0.245525129938898)</f>
        <v>-15.0095312691613</v>
      </c>
    </row>
    <row r="2159" customFormat="false" ht="13.8" hidden="false" customHeight="false" outlineLevel="0" collapsed="false">
      <c r="A2159" s="0" t="n">
        <v>6344109</v>
      </c>
      <c r="B2159" s="0" t="s">
        <v>672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ABS(E2159)</f>
        <v>1346</v>
      </c>
      <c r="J2159" s="0" t="n">
        <f aca="false">IF(E2159&gt;0,E2159,0)</f>
        <v>0</v>
      </c>
      <c r="K2159" s="0" t="n">
        <f aca="false">IF(E2159&lt;0,E2159,0)</f>
        <v>-1346</v>
      </c>
      <c r="L2159" s="0" t="n">
        <f aca="false">(E2159*0.0102866192846259)-(-0.245525129938898)</f>
        <v>-13.6002644271676</v>
      </c>
    </row>
    <row r="2160" customFormat="false" ht="13.8" hidden="false" customHeight="false" outlineLevel="0" collapsed="false">
      <c r="A2160" s="0" t="n">
        <v>6344170</v>
      </c>
      <c r="B2160" s="0" t="s">
        <v>672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ABS(E2160)</f>
        <v>1219</v>
      </c>
      <c r="J2160" s="0" t="n">
        <f aca="false">IF(E2160&gt;0,E2160,0)</f>
        <v>0</v>
      </c>
      <c r="K2160" s="0" t="n">
        <f aca="false">IF(E2160&lt;0,E2160,0)</f>
        <v>-1219</v>
      </c>
      <c r="L2160" s="0" t="n">
        <f aca="false">(E2160*0.0102866192846259)-(-0.245525129938898)</f>
        <v>-12.2938637780201</v>
      </c>
    </row>
    <row r="2161" customFormat="false" ht="13.8" hidden="false" customHeight="false" outlineLevel="0" collapsed="false">
      <c r="A2161" s="0" t="n">
        <v>6344230</v>
      </c>
      <c r="B2161" s="0" t="s">
        <v>672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ABS(E2161)</f>
        <v>1127</v>
      </c>
      <c r="J2161" s="0" t="n">
        <f aca="false">IF(E2161&gt;0,E2161,0)</f>
        <v>0</v>
      </c>
      <c r="K2161" s="0" t="n">
        <f aca="false">IF(E2161&lt;0,E2161,0)</f>
        <v>-1127</v>
      </c>
      <c r="L2161" s="0" t="n">
        <f aca="false">(E2161*0.0102866192846259)-(-0.245525129938898)</f>
        <v>-11.3474948038345</v>
      </c>
    </row>
    <row r="2162" customFormat="false" ht="13.8" hidden="false" customHeight="false" outlineLevel="0" collapsed="false">
      <c r="A2162" s="0" t="n">
        <v>6344290</v>
      </c>
      <c r="B2162" s="0" t="s">
        <v>672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ABS(E2162)</f>
        <v>1148</v>
      </c>
      <c r="J2162" s="0" t="n">
        <f aca="false">IF(E2162&gt;0,E2162,0)</f>
        <v>0</v>
      </c>
      <c r="K2162" s="0" t="n">
        <f aca="false">IF(E2162&lt;0,E2162,0)</f>
        <v>-1148</v>
      </c>
      <c r="L2162" s="0" t="n">
        <f aca="false">(E2162*0.0102866192846259)-(-0.245525129938898)</f>
        <v>-11.5635138088116</v>
      </c>
    </row>
    <row r="2163" customFormat="false" ht="13.8" hidden="false" customHeight="false" outlineLevel="0" collapsed="false">
      <c r="A2163" s="0" t="n">
        <v>6344350</v>
      </c>
      <c r="B2163" s="0" t="s">
        <v>672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ABS(E2163)</f>
        <v>1183</v>
      </c>
      <c r="J2163" s="0" t="n">
        <f aca="false">IF(E2163&gt;0,E2163,0)</f>
        <v>0</v>
      </c>
      <c r="K2163" s="0" t="n">
        <f aca="false">IF(E2163&lt;0,E2163,0)</f>
        <v>-1183</v>
      </c>
      <c r="L2163" s="0" t="n">
        <f aca="false">(E2163*0.0102866192846259)-(-0.245525129938898)</f>
        <v>-11.9235454837735</v>
      </c>
    </row>
    <row r="2164" customFormat="false" ht="13.8" hidden="false" customHeight="false" outlineLevel="0" collapsed="false">
      <c r="A2164" s="0" t="n">
        <v>6344410</v>
      </c>
      <c r="B2164" s="0" t="s">
        <v>672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ABS(E2164)</f>
        <v>1212</v>
      </c>
      <c r="J2164" s="0" t="n">
        <f aca="false">IF(E2164&gt;0,E2164,0)</f>
        <v>0</v>
      </c>
      <c r="K2164" s="0" t="n">
        <f aca="false">IF(E2164&lt;0,E2164,0)</f>
        <v>-1212</v>
      </c>
      <c r="L2164" s="0" t="n">
        <f aca="false">(E2164*0.0102866192846259)-(-0.245525129938898)</f>
        <v>-12.2218574430277</v>
      </c>
    </row>
    <row r="2165" customFormat="false" ht="13.8" hidden="false" customHeight="false" outlineLevel="0" collapsed="false">
      <c r="A2165" s="0" t="n">
        <v>6344470</v>
      </c>
      <c r="B2165" s="0" t="s">
        <v>672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ABS(E2165)</f>
        <v>1201</v>
      </c>
      <c r="J2165" s="0" t="n">
        <f aca="false">IF(E2165&gt;0,E2165,0)</f>
        <v>0</v>
      </c>
      <c r="K2165" s="0" t="n">
        <f aca="false">IF(E2165&lt;0,E2165,0)</f>
        <v>-1201</v>
      </c>
      <c r="L2165" s="0" t="n">
        <f aca="false">(E2165*0.0102866192846259)-(-0.245525129938898)</f>
        <v>-12.1087046308968</v>
      </c>
    </row>
    <row r="2166" customFormat="false" ht="13.8" hidden="false" customHeight="false" outlineLevel="0" collapsed="false">
      <c r="A2166" s="0" t="n">
        <v>6344530</v>
      </c>
      <c r="B2166" s="0" t="s">
        <v>672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ABS(E2166)</f>
        <v>1173</v>
      </c>
      <c r="J2166" s="0" t="n">
        <f aca="false">IF(E2166&gt;0,E2166,0)</f>
        <v>0</v>
      </c>
      <c r="K2166" s="0" t="n">
        <f aca="false">IF(E2166&lt;0,E2166,0)</f>
        <v>-1173</v>
      </c>
      <c r="L2166" s="0" t="n">
        <f aca="false">(E2166*0.0102866192846259)-(-0.245525129938898)</f>
        <v>-11.8206792909273</v>
      </c>
    </row>
    <row r="2167" customFormat="false" ht="13.8" hidden="false" customHeight="false" outlineLevel="0" collapsed="false">
      <c r="A2167" s="0" t="n">
        <v>6344590</v>
      </c>
      <c r="B2167" s="0" t="s">
        <v>672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ABS(E2167)</f>
        <v>1158</v>
      </c>
      <c r="J2167" s="0" t="n">
        <f aca="false">IF(E2167&gt;0,E2167,0)</f>
        <v>0</v>
      </c>
      <c r="K2167" s="0" t="n">
        <f aca="false">IF(E2167&lt;0,E2167,0)</f>
        <v>-1158</v>
      </c>
      <c r="L2167" s="0" t="n">
        <f aca="false">(E2167*0.0102866192846259)-(-0.245525129938898)</f>
        <v>-11.6663800016579</v>
      </c>
    </row>
    <row r="2168" customFormat="false" ht="13.8" hidden="false" customHeight="false" outlineLevel="0" collapsed="false">
      <c r="A2168" s="0" t="n">
        <v>6344650</v>
      </c>
      <c r="B2168" s="0" t="s">
        <v>672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ABS(E2168)</f>
        <v>1132</v>
      </c>
      <c r="J2168" s="0" t="n">
        <f aca="false">IF(E2168&gt;0,E2168,0)</f>
        <v>0</v>
      </c>
      <c r="K2168" s="0" t="n">
        <f aca="false">IF(E2168&lt;0,E2168,0)</f>
        <v>-1132</v>
      </c>
      <c r="L2168" s="0" t="n">
        <f aca="false">(E2168*0.0102866192846259)-(-0.245525129938898)</f>
        <v>-11.3989279002576</v>
      </c>
    </row>
    <row r="2169" customFormat="false" ht="13.8" hidden="false" customHeight="false" outlineLevel="0" collapsed="false">
      <c r="A2169" s="0" t="n">
        <v>6344710</v>
      </c>
      <c r="B2169" s="0" t="s">
        <v>672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ABS(E2169)</f>
        <v>1083</v>
      </c>
      <c r="J2169" s="0" t="n">
        <f aca="false">IF(E2169&gt;0,E2169,0)</f>
        <v>0</v>
      </c>
      <c r="K2169" s="0" t="n">
        <f aca="false">IF(E2169&lt;0,E2169,0)</f>
        <v>-1083</v>
      </c>
      <c r="L2169" s="0" t="n">
        <f aca="false">(E2169*0.0102866192846259)-(-0.245525129938898)</f>
        <v>-10.894883555311</v>
      </c>
    </row>
    <row r="2170" customFormat="false" ht="13.8" hidden="false" customHeight="false" outlineLevel="0" collapsed="false">
      <c r="A2170" s="0" t="n">
        <v>6344770</v>
      </c>
      <c r="B2170" s="0" t="s">
        <v>672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ABS(E2170)</f>
        <v>994</v>
      </c>
      <c r="J2170" s="0" t="n">
        <f aca="false">IF(E2170&gt;0,E2170,0)</f>
        <v>0</v>
      </c>
      <c r="K2170" s="0" t="n">
        <f aca="false">IF(E2170&lt;0,E2170,0)</f>
        <v>-994</v>
      </c>
      <c r="L2170" s="0" t="n">
        <f aca="false">(E2170*0.0102866192846259)-(-0.245525129938898)</f>
        <v>-9.97937443897925</v>
      </c>
    </row>
    <row r="2171" customFormat="false" ht="13.8" hidden="false" customHeight="false" outlineLevel="0" collapsed="false">
      <c r="A2171" s="0" t="n">
        <v>6344830</v>
      </c>
      <c r="B2171" s="0" t="s">
        <v>672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ABS(E2171)</f>
        <v>892</v>
      </c>
      <c r="J2171" s="0" t="n">
        <f aca="false">IF(E2171&gt;0,E2171,0)</f>
        <v>0</v>
      </c>
      <c r="K2171" s="0" t="n">
        <f aca="false">IF(E2171&lt;0,E2171,0)</f>
        <v>-892</v>
      </c>
      <c r="L2171" s="0" t="n">
        <f aca="false">(E2171*0.0102866192846259)-(-0.245525129938898)</f>
        <v>-8.93013927194741</v>
      </c>
    </row>
    <row r="2172" customFormat="false" ht="13.8" hidden="false" customHeight="false" outlineLevel="0" collapsed="false">
      <c r="A2172" s="0" t="n">
        <v>6344890</v>
      </c>
      <c r="B2172" s="0" t="s">
        <v>672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ABS(E2172)</f>
        <v>811</v>
      </c>
      <c r="J2172" s="0" t="n">
        <f aca="false">IF(E2172&gt;0,E2172,0)</f>
        <v>0</v>
      </c>
      <c r="K2172" s="0" t="n">
        <f aca="false">IF(E2172&lt;0,E2172,0)</f>
        <v>-811</v>
      </c>
      <c r="L2172" s="0" t="n">
        <f aca="false">(E2172*0.0102866192846259)-(-0.245525129938898)</f>
        <v>-8.09692310989271</v>
      </c>
    </row>
    <row r="2173" customFormat="false" ht="13.8" hidden="false" customHeight="false" outlineLevel="0" collapsed="false">
      <c r="A2173" s="0" t="n">
        <v>6344950</v>
      </c>
      <c r="B2173" s="0" t="s">
        <v>672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ABS(E2173)</f>
        <v>748</v>
      </c>
      <c r="J2173" s="0" t="n">
        <f aca="false">IF(E2173&gt;0,E2173,0)</f>
        <v>0</v>
      </c>
      <c r="K2173" s="0" t="n">
        <f aca="false">IF(E2173&lt;0,E2173,0)</f>
        <v>-748</v>
      </c>
      <c r="L2173" s="0" t="n">
        <f aca="false">(E2173*0.0102866192846259)-(-0.245525129938898)</f>
        <v>-7.44886609496128</v>
      </c>
    </row>
    <row r="2174" customFormat="false" ht="13.8" hidden="false" customHeight="false" outlineLevel="0" collapsed="false">
      <c r="A2174" s="0" t="n">
        <v>6345010</v>
      </c>
      <c r="B2174" s="0" t="s">
        <v>672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ABS(E2174)</f>
        <v>702</v>
      </c>
      <c r="J2174" s="0" t="n">
        <f aca="false">IF(E2174&gt;0,E2174,0)</f>
        <v>0</v>
      </c>
      <c r="K2174" s="0" t="n">
        <f aca="false">IF(E2174&lt;0,E2174,0)</f>
        <v>-702</v>
      </c>
      <c r="L2174" s="0" t="n">
        <f aca="false">(E2174*0.0102866192846259)-(-0.245525129938898)</f>
        <v>-6.97568160786848</v>
      </c>
    </row>
    <row r="2175" customFormat="false" ht="13.8" hidden="false" customHeight="false" outlineLevel="0" collapsed="false">
      <c r="A2175" s="0" t="n">
        <v>6345070</v>
      </c>
      <c r="B2175" s="0" t="s">
        <v>672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ABS(E2175)</f>
        <v>664</v>
      </c>
      <c r="J2175" s="0" t="n">
        <f aca="false">IF(E2175&gt;0,E2175,0)</f>
        <v>0</v>
      </c>
      <c r="K2175" s="0" t="n">
        <f aca="false">IF(E2175&lt;0,E2175,0)</f>
        <v>-664</v>
      </c>
      <c r="L2175" s="0" t="n">
        <f aca="false">(E2175*0.0102866192846259)-(-0.245525129938898)</f>
        <v>-6.5847900750527</v>
      </c>
    </row>
    <row r="2176" customFormat="false" ht="13.8" hidden="false" customHeight="false" outlineLevel="0" collapsed="false">
      <c r="A2176" s="0" t="n">
        <v>6345130</v>
      </c>
      <c r="B2176" s="0" t="s">
        <v>672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ABS(E2176)</f>
        <v>617</v>
      </c>
      <c r="J2176" s="0" t="n">
        <f aca="false">IF(E2176&gt;0,E2176,0)</f>
        <v>0</v>
      </c>
      <c r="K2176" s="0" t="n">
        <f aca="false">IF(E2176&lt;0,E2176,0)</f>
        <v>-617</v>
      </c>
      <c r="L2176" s="0" t="n">
        <f aca="false">(E2176*0.0102866192846259)-(-0.245525129938898)</f>
        <v>-6.10131896867528</v>
      </c>
    </row>
    <row r="2177" customFormat="false" ht="13.8" hidden="false" customHeight="false" outlineLevel="0" collapsed="false">
      <c r="A2177" s="0" t="n">
        <v>6345190</v>
      </c>
      <c r="B2177" s="0" t="s">
        <v>672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ABS(E2177)</f>
        <v>555</v>
      </c>
      <c r="J2177" s="0" t="n">
        <f aca="false">IF(E2177&gt;0,E2177,0)</f>
        <v>0</v>
      </c>
      <c r="K2177" s="0" t="n">
        <f aca="false">IF(E2177&lt;0,E2177,0)</f>
        <v>-555</v>
      </c>
      <c r="L2177" s="0" t="n">
        <f aca="false">(E2177*0.0102866192846259)-(-0.245525129938898)</f>
        <v>-5.46354857302848</v>
      </c>
    </row>
    <row r="2178" customFormat="false" ht="13.8" hidden="false" customHeight="false" outlineLevel="0" collapsed="false">
      <c r="A2178" s="0" t="n">
        <v>6345250</v>
      </c>
      <c r="B2178" s="0" t="s">
        <v>672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ABS(E2178)</f>
        <v>485</v>
      </c>
      <c r="J2178" s="0" t="n">
        <f aca="false">IF(E2178&gt;0,E2178,0)</f>
        <v>0</v>
      </c>
      <c r="K2178" s="0" t="n">
        <f aca="false">IF(E2178&lt;0,E2178,0)</f>
        <v>-485</v>
      </c>
      <c r="L2178" s="0" t="n">
        <f aca="false">(E2178*0.0102866192846259)-(-0.245525129938898)</f>
        <v>-4.74348522310466</v>
      </c>
    </row>
    <row r="2179" customFormat="false" ht="13.8" hidden="false" customHeight="false" outlineLevel="0" collapsed="false">
      <c r="A2179" s="0" t="n">
        <v>6345310</v>
      </c>
      <c r="B2179" s="0" t="s">
        <v>672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ABS(E2179)</f>
        <v>450</v>
      </c>
      <c r="J2179" s="0" t="n">
        <f aca="false">IF(E2179&gt;0,E2179,0)</f>
        <v>0</v>
      </c>
      <c r="K2179" s="0" t="n">
        <f aca="false">IF(E2179&lt;0,E2179,0)</f>
        <v>-450</v>
      </c>
      <c r="L2179" s="0" t="n">
        <f aca="false">(E2179*0.0102866192846259)-(-0.245525129938898)</f>
        <v>-4.38345354814276</v>
      </c>
    </row>
    <row r="2180" customFormat="false" ht="13.8" hidden="false" customHeight="false" outlineLevel="0" collapsed="false">
      <c r="A2180" s="0" t="n">
        <v>6345370</v>
      </c>
      <c r="B2180" s="0" t="s">
        <v>672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ABS(E2180)</f>
        <v>432</v>
      </c>
      <c r="J2180" s="0" t="n">
        <f aca="false">IF(E2180&gt;0,E2180,0)</f>
        <v>0</v>
      </c>
      <c r="K2180" s="0" t="n">
        <f aca="false">IF(E2180&lt;0,E2180,0)</f>
        <v>-432</v>
      </c>
      <c r="L2180" s="0" t="n">
        <f aca="false">(E2180*0.0102866192846259)-(-0.245525129938898)</f>
        <v>-4.19829440101949</v>
      </c>
    </row>
    <row r="2181" customFormat="false" ht="13.8" hidden="false" customHeight="false" outlineLevel="0" collapsed="false">
      <c r="A2181" s="0" t="n">
        <v>6345430</v>
      </c>
      <c r="B2181" s="0" t="s">
        <v>672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ABS(E2181)</f>
        <v>410</v>
      </c>
      <c r="J2181" s="0" t="n">
        <f aca="false">IF(E2181&gt;0,E2181,0)</f>
        <v>0</v>
      </c>
      <c r="K2181" s="0" t="n">
        <f aca="false">IF(E2181&lt;0,E2181,0)</f>
        <v>-410</v>
      </c>
      <c r="L2181" s="0" t="n">
        <f aca="false">(E2181*0.0102866192846259)-(-0.245525129938898)</f>
        <v>-3.97198877675772</v>
      </c>
    </row>
    <row r="2182" customFormat="false" ht="13.8" hidden="false" customHeight="false" outlineLevel="0" collapsed="false">
      <c r="A2182" s="0" t="n">
        <v>6345490</v>
      </c>
      <c r="B2182" s="0" t="s">
        <v>672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ABS(E2182)</f>
        <v>397</v>
      </c>
      <c r="J2182" s="0" t="n">
        <f aca="false">IF(E2182&gt;0,E2182,0)</f>
        <v>0</v>
      </c>
      <c r="K2182" s="0" t="n">
        <f aca="false">IF(E2182&lt;0,E2182,0)</f>
        <v>-397</v>
      </c>
      <c r="L2182" s="0" t="n">
        <f aca="false">(E2182*0.0102866192846259)-(-0.245525129938898)</f>
        <v>-3.83826272605758</v>
      </c>
    </row>
    <row r="2183" customFormat="false" ht="13.8" hidden="false" customHeight="false" outlineLevel="0" collapsed="false">
      <c r="A2183" s="0" t="n">
        <v>6345550</v>
      </c>
      <c r="B2183" s="0" t="s">
        <v>672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ABS(E2183)</f>
        <v>354</v>
      </c>
      <c r="J2183" s="0" t="n">
        <f aca="false">IF(E2183&gt;0,E2183,0)</f>
        <v>0</v>
      </c>
      <c r="K2183" s="0" t="n">
        <f aca="false">IF(E2183&lt;0,E2183,0)</f>
        <v>-354</v>
      </c>
      <c r="L2183" s="0" t="n">
        <f aca="false">(E2183*0.0102866192846259)-(-0.245525129938898)</f>
        <v>-3.39593809681867</v>
      </c>
    </row>
    <row r="2184" customFormat="false" ht="13.8" hidden="false" customHeight="false" outlineLevel="0" collapsed="false">
      <c r="A2184" s="0" t="n">
        <v>6345610</v>
      </c>
      <c r="B2184" s="0" t="s">
        <v>672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ABS(E2184)</f>
        <v>321</v>
      </c>
      <c r="J2184" s="0" t="n">
        <f aca="false">IF(E2184&gt;0,E2184,0)</f>
        <v>0</v>
      </c>
      <c r="K2184" s="0" t="n">
        <f aca="false">IF(E2184&lt;0,E2184,0)</f>
        <v>-321</v>
      </c>
      <c r="L2184" s="0" t="n">
        <f aca="false">(E2184*0.0102866192846259)-(-0.245525129938898)</f>
        <v>-3.05647966042602</v>
      </c>
    </row>
    <row r="2185" customFormat="false" ht="13.8" hidden="false" customHeight="false" outlineLevel="0" collapsed="false">
      <c r="A2185" s="0" t="n">
        <v>6345670</v>
      </c>
      <c r="B2185" s="0" t="s">
        <v>672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ABS(E2185)</f>
        <v>310</v>
      </c>
      <c r="J2185" s="0" t="n">
        <f aca="false">IF(E2185&gt;0,E2185,0)</f>
        <v>0</v>
      </c>
      <c r="K2185" s="0" t="n">
        <f aca="false">IF(E2185&lt;0,E2185,0)</f>
        <v>-310</v>
      </c>
      <c r="L2185" s="0" t="n">
        <f aca="false">(E2185*0.0102866192846259)-(-0.245525129938898)</f>
        <v>-2.94332684829513</v>
      </c>
    </row>
    <row r="2186" customFormat="false" ht="13.8" hidden="false" customHeight="false" outlineLevel="0" collapsed="false">
      <c r="A2186" s="0" t="n">
        <v>6345730</v>
      </c>
      <c r="B2186" s="0" t="s">
        <v>672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ABS(E2186)</f>
        <v>302</v>
      </c>
      <c r="J2186" s="0" t="n">
        <f aca="false">IF(E2186&gt;0,E2186,0)</f>
        <v>0</v>
      </c>
      <c r="K2186" s="0" t="n">
        <f aca="false">IF(E2186&lt;0,E2186,0)</f>
        <v>-302</v>
      </c>
      <c r="L2186" s="0" t="n">
        <f aca="false">(E2186*0.0102866192846259)-(-0.245525129938898)</f>
        <v>-2.86103389401812</v>
      </c>
    </row>
    <row r="2187" customFormat="false" ht="13.8" hidden="false" customHeight="false" outlineLevel="0" collapsed="false">
      <c r="A2187" s="0" t="n">
        <v>6345790</v>
      </c>
      <c r="B2187" s="0" t="s">
        <v>672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ABS(E2187)</f>
        <v>310</v>
      </c>
      <c r="J2187" s="0" t="n">
        <f aca="false">IF(E2187&gt;0,E2187,0)</f>
        <v>0</v>
      </c>
      <c r="K2187" s="0" t="n">
        <f aca="false">IF(E2187&lt;0,E2187,0)</f>
        <v>-310</v>
      </c>
      <c r="L2187" s="0" t="n">
        <f aca="false">(E2187*0.0102866192846259)-(-0.245525129938898)</f>
        <v>-2.94332684829513</v>
      </c>
    </row>
    <row r="2188" customFormat="false" ht="13.8" hidden="false" customHeight="false" outlineLevel="0" collapsed="false">
      <c r="A2188" s="0" t="n">
        <v>6345850</v>
      </c>
      <c r="B2188" s="0" t="s">
        <v>672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ABS(E2188)</f>
        <v>284</v>
      </c>
      <c r="J2188" s="0" t="n">
        <f aca="false">IF(E2188&gt;0,E2188,0)</f>
        <v>0</v>
      </c>
      <c r="K2188" s="0" t="n">
        <f aca="false">IF(E2188&lt;0,E2188,0)</f>
        <v>-284</v>
      </c>
      <c r="L2188" s="0" t="n">
        <f aca="false">(E2188*0.0102866192846259)-(-0.245525129938898)</f>
        <v>-2.67587474689486</v>
      </c>
    </row>
    <row r="2189" customFormat="false" ht="13.8" hidden="false" customHeight="false" outlineLevel="0" collapsed="false">
      <c r="A2189" s="0" t="n">
        <v>6345910</v>
      </c>
      <c r="B2189" s="0" t="s">
        <v>672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ABS(E2189)</f>
        <v>259</v>
      </c>
      <c r="J2189" s="0" t="n">
        <f aca="false">IF(E2189&gt;0,E2189,0)</f>
        <v>0</v>
      </c>
      <c r="K2189" s="0" t="n">
        <f aca="false">IF(E2189&lt;0,E2189,0)</f>
        <v>-259</v>
      </c>
      <c r="L2189" s="0" t="n">
        <f aca="false">(E2189*0.0102866192846259)-(-0.245525129938898)</f>
        <v>-2.41870926477921</v>
      </c>
    </row>
    <row r="2190" customFormat="false" ht="13.8" hidden="false" customHeight="false" outlineLevel="0" collapsed="false">
      <c r="A2190" s="0" t="n">
        <v>6345970</v>
      </c>
      <c r="B2190" s="0" t="s">
        <v>672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ABS(E2190)</f>
        <v>242</v>
      </c>
      <c r="J2190" s="0" t="n">
        <f aca="false">IF(E2190&gt;0,E2190,0)</f>
        <v>0</v>
      </c>
      <c r="K2190" s="0" t="n">
        <f aca="false">IF(E2190&lt;0,E2190,0)</f>
        <v>-242</v>
      </c>
      <c r="L2190" s="0" t="n">
        <f aca="false">(E2190*0.0102866192846259)-(-0.245525129938898)</f>
        <v>-2.24383673694057</v>
      </c>
    </row>
    <row r="2191" customFormat="false" ht="13.8" hidden="false" customHeight="false" outlineLevel="0" collapsed="false">
      <c r="A2191" s="0" t="n">
        <v>6346030</v>
      </c>
      <c r="B2191" s="0" t="s">
        <v>672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ABS(E2191)</f>
        <v>263</v>
      </c>
      <c r="J2191" s="0" t="n">
        <f aca="false">IF(E2191&gt;0,E2191,0)</f>
        <v>0</v>
      </c>
      <c r="K2191" s="0" t="n">
        <f aca="false">IF(E2191&lt;0,E2191,0)</f>
        <v>-263</v>
      </c>
      <c r="L2191" s="0" t="n">
        <f aca="false">(E2191*0.0102866192846259)-(-0.245525129938898)</f>
        <v>-2.45985574191771</v>
      </c>
    </row>
    <row r="2192" customFormat="false" ht="13.8" hidden="false" customHeight="false" outlineLevel="0" collapsed="false">
      <c r="A2192" s="0" t="n">
        <v>6346090</v>
      </c>
      <c r="B2192" s="0" t="s">
        <v>672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ABS(E2192)</f>
        <v>294</v>
      </c>
      <c r="J2192" s="0" t="n">
        <f aca="false">IF(E2192&gt;0,E2192,0)</f>
        <v>0</v>
      </c>
      <c r="K2192" s="0" t="n">
        <f aca="false">IF(E2192&lt;0,E2192,0)</f>
        <v>-294</v>
      </c>
      <c r="L2192" s="0" t="n">
        <f aca="false">(E2192*0.0102866192846259)-(-0.245525129938898)</f>
        <v>-2.77874093974112</v>
      </c>
    </row>
    <row r="2193" customFormat="false" ht="13.8" hidden="false" customHeight="false" outlineLevel="0" collapsed="false">
      <c r="A2193" s="0" t="n">
        <v>6346150</v>
      </c>
      <c r="B2193" s="0" t="s">
        <v>672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ABS(E2193)</f>
        <v>296</v>
      </c>
      <c r="J2193" s="0" t="n">
        <f aca="false">IF(E2193&gt;0,E2193,0)</f>
        <v>0</v>
      </c>
      <c r="K2193" s="0" t="n">
        <f aca="false">IF(E2193&lt;0,E2193,0)</f>
        <v>-296</v>
      </c>
      <c r="L2193" s="0" t="n">
        <f aca="false">(E2193*0.0102866192846259)-(-0.245525129938898)</f>
        <v>-2.79931417831037</v>
      </c>
    </row>
    <row r="2194" customFormat="false" ht="13.8" hidden="false" customHeight="false" outlineLevel="0" collapsed="false">
      <c r="A2194" s="0" t="n">
        <v>6346210</v>
      </c>
      <c r="B2194" s="0" t="s">
        <v>672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ABS(E2194)</f>
        <v>282</v>
      </c>
      <c r="J2194" s="0" t="n">
        <f aca="false">IF(E2194&gt;0,E2194,0)</f>
        <v>0</v>
      </c>
      <c r="K2194" s="0" t="n">
        <f aca="false">IF(E2194&lt;0,E2194,0)</f>
        <v>-282</v>
      </c>
      <c r="L2194" s="0" t="n">
        <f aca="false">(E2194*0.0102866192846259)-(-0.245525129938898)</f>
        <v>-2.65530150832561</v>
      </c>
    </row>
    <row r="2195" customFormat="false" ht="13.8" hidden="false" customHeight="false" outlineLevel="0" collapsed="false">
      <c r="A2195" s="0" t="n">
        <v>6346270</v>
      </c>
      <c r="B2195" s="0" t="s">
        <v>672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ABS(E2195)</f>
        <v>229</v>
      </c>
      <c r="J2195" s="0" t="n">
        <f aca="false">IF(E2195&gt;0,E2195,0)</f>
        <v>0</v>
      </c>
      <c r="K2195" s="0" t="n">
        <f aca="false">IF(E2195&lt;0,E2195,0)</f>
        <v>-229</v>
      </c>
      <c r="L2195" s="0" t="n">
        <f aca="false">(E2195*0.0102866192846259)-(-0.245525129938898)</f>
        <v>-2.11011068624043</v>
      </c>
    </row>
    <row r="2196" customFormat="false" ht="13.8" hidden="false" customHeight="false" outlineLevel="0" collapsed="false">
      <c r="A2196" s="0" t="n">
        <v>6346330</v>
      </c>
      <c r="B2196" s="0" t="s">
        <v>672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ABS(E2196)</f>
        <v>216</v>
      </c>
      <c r="J2196" s="0" t="n">
        <f aca="false">IF(E2196&gt;0,E2196,0)</f>
        <v>0</v>
      </c>
      <c r="K2196" s="0" t="n">
        <f aca="false">IF(E2196&lt;0,E2196,0)</f>
        <v>-216</v>
      </c>
      <c r="L2196" s="0" t="n">
        <f aca="false">(E2196*0.0102866192846259)-(-0.245525129938898)</f>
        <v>-1.9763846355403</v>
      </c>
    </row>
    <row r="2197" customFormat="false" ht="13.8" hidden="false" customHeight="false" outlineLevel="0" collapsed="false">
      <c r="A2197" s="0" t="n">
        <v>6346390</v>
      </c>
      <c r="B2197" s="0" t="s">
        <v>672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ABS(E2197)</f>
        <v>222</v>
      </c>
      <c r="J2197" s="0" t="n">
        <f aca="false">IF(E2197&gt;0,E2197,0)</f>
        <v>0</v>
      </c>
      <c r="K2197" s="0" t="n">
        <f aca="false">IF(E2197&lt;0,E2197,0)</f>
        <v>-222</v>
      </c>
      <c r="L2197" s="0" t="n">
        <f aca="false">(E2197*0.0102866192846259)-(-0.245525129938898)</f>
        <v>-2.03810435124805</v>
      </c>
    </row>
    <row r="2198" customFormat="false" ht="13.8" hidden="false" customHeight="false" outlineLevel="0" collapsed="false">
      <c r="A2198" s="0" t="n">
        <v>6346450</v>
      </c>
      <c r="B2198" s="0" t="s">
        <v>672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ABS(E2198)</f>
        <v>218</v>
      </c>
      <c r="J2198" s="0" t="n">
        <f aca="false">IF(E2198&gt;0,E2198,0)</f>
        <v>0</v>
      </c>
      <c r="K2198" s="0" t="n">
        <f aca="false">IF(E2198&lt;0,E2198,0)</f>
        <v>-218</v>
      </c>
      <c r="L2198" s="0" t="n">
        <f aca="false">(E2198*0.0102866192846259)-(-0.245525129938898)</f>
        <v>-1.99695787410955</v>
      </c>
    </row>
    <row r="2199" customFormat="false" ht="13.8" hidden="false" customHeight="false" outlineLevel="0" collapsed="false">
      <c r="A2199" s="0" t="n">
        <v>6346510</v>
      </c>
      <c r="B2199" s="0" t="s">
        <v>672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ABS(E2199)</f>
        <v>239</v>
      </c>
      <c r="J2199" s="0" t="n">
        <f aca="false">IF(E2199&gt;0,E2199,0)</f>
        <v>0</v>
      </c>
      <c r="K2199" s="0" t="n">
        <f aca="false">IF(E2199&lt;0,E2199,0)</f>
        <v>-239</v>
      </c>
      <c r="L2199" s="0" t="n">
        <f aca="false">(E2199*0.0102866192846259)-(-0.245525129938898)</f>
        <v>-2.21297687908669</v>
      </c>
    </row>
    <row r="2200" customFormat="false" ht="13.8" hidden="false" customHeight="false" outlineLevel="0" collapsed="false">
      <c r="A2200" s="0" t="n">
        <v>6346570</v>
      </c>
      <c r="B2200" s="0" t="s">
        <v>672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ABS(E2200)</f>
        <v>243</v>
      </c>
      <c r="J2200" s="0" t="n">
        <f aca="false">IF(E2200&gt;0,E2200,0)</f>
        <v>0</v>
      </c>
      <c r="K2200" s="0" t="n">
        <f aca="false">IF(E2200&lt;0,E2200,0)</f>
        <v>-243</v>
      </c>
      <c r="L2200" s="0" t="n">
        <f aca="false">(E2200*0.0102866192846259)-(-0.245525129938898)</f>
        <v>-2.2541233562252</v>
      </c>
    </row>
    <row r="2201" customFormat="false" ht="13.8" hidden="false" customHeight="false" outlineLevel="0" collapsed="false">
      <c r="A2201" s="0" t="n">
        <v>6346630</v>
      </c>
      <c r="B2201" s="0" t="s">
        <v>672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ABS(E2201)</f>
        <v>234</v>
      </c>
      <c r="J2201" s="0" t="n">
        <f aca="false">IF(E2201&gt;0,E2201,0)</f>
        <v>0</v>
      </c>
      <c r="K2201" s="0" t="n">
        <f aca="false">IF(E2201&lt;0,E2201,0)</f>
        <v>-234</v>
      </c>
      <c r="L2201" s="0" t="n">
        <f aca="false">(E2201*0.0102866192846259)-(-0.245525129938898)</f>
        <v>-2.16154378266356</v>
      </c>
    </row>
    <row r="2202" customFormat="false" ht="13.8" hidden="false" customHeight="false" outlineLevel="0" collapsed="false">
      <c r="A2202" s="0" t="n">
        <v>6346690</v>
      </c>
      <c r="B2202" s="0" t="s">
        <v>672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ABS(E2202)</f>
        <v>189</v>
      </c>
      <c r="J2202" s="0" t="n">
        <f aca="false">IF(E2202&gt;0,E2202,0)</f>
        <v>0</v>
      </c>
      <c r="K2202" s="0" t="n">
        <f aca="false">IF(E2202&lt;0,E2202,0)</f>
        <v>-189</v>
      </c>
      <c r="L2202" s="0" t="n">
        <f aca="false">(E2202*0.0102866192846259)-(-0.245525129938898)</f>
        <v>-1.6986459148554</v>
      </c>
    </row>
    <row r="2203" customFormat="false" ht="13.8" hidden="false" customHeight="false" outlineLevel="0" collapsed="false">
      <c r="A2203" s="0" t="n">
        <v>6346750</v>
      </c>
      <c r="B2203" s="0" t="s">
        <v>672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ABS(E2203)</f>
        <v>172</v>
      </c>
      <c r="J2203" s="0" t="n">
        <f aca="false">IF(E2203&gt;0,E2203,0)</f>
        <v>0</v>
      </c>
      <c r="K2203" s="0" t="n">
        <f aca="false">IF(E2203&lt;0,E2203,0)</f>
        <v>-172</v>
      </c>
      <c r="L2203" s="0" t="n">
        <f aca="false">(E2203*0.0102866192846259)-(-0.245525129938898)</f>
        <v>-1.52377338701676</v>
      </c>
    </row>
    <row r="2204" customFormat="false" ht="13.8" hidden="false" customHeight="false" outlineLevel="0" collapsed="false">
      <c r="A2204" s="0" t="n">
        <v>6346810</v>
      </c>
      <c r="B2204" s="0" t="s">
        <v>672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ABS(E2204)</f>
        <v>181</v>
      </c>
      <c r="J2204" s="0" t="n">
        <f aca="false">IF(E2204&gt;0,E2204,0)</f>
        <v>0</v>
      </c>
      <c r="K2204" s="0" t="n">
        <f aca="false">IF(E2204&lt;0,E2204,0)</f>
        <v>-181</v>
      </c>
      <c r="L2204" s="0" t="n">
        <f aca="false">(E2204*0.0102866192846259)-(-0.245525129938898)</f>
        <v>-1.61635296057839</v>
      </c>
    </row>
    <row r="2205" customFormat="false" ht="13.8" hidden="false" customHeight="false" outlineLevel="0" collapsed="false">
      <c r="A2205" s="0" t="n">
        <v>6346870</v>
      </c>
      <c r="B2205" s="0" t="s">
        <v>672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ABS(E2205)</f>
        <v>180</v>
      </c>
      <c r="J2205" s="0" t="n">
        <f aca="false">IF(E2205&gt;0,E2205,0)</f>
        <v>0</v>
      </c>
      <c r="K2205" s="0" t="n">
        <f aca="false">IF(E2205&lt;0,E2205,0)</f>
        <v>-180</v>
      </c>
      <c r="L2205" s="0" t="n">
        <f aca="false">(E2205*0.0102866192846259)-(-0.245525129938898)</f>
        <v>-1.60606634129376</v>
      </c>
    </row>
    <row r="2206" customFormat="false" ht="13.8" hidden="false" customHeight="false" outlineLevel="0" collapsed="false">
      <c r="A2206" s="0" t="n">
        <v>6346930</v>
      </c>
      <c r="B2206" s="0" t="s">
        <v>672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ABS(E2206)</f>
        <v>158</v>
      </c>
      <c r="J2206" s="0" t="n">
        <f aca="false">IF(E2206&gt;0,E2206,0)</f>
        <v>0</v>
      </c>
      <c r="K2206" s="0" t="n">
        <f aca="false">IF(E2206&lt;0,E2206,0)</f>
        <v>-158</v>
      </c>
      <c r="L2206" s="0" t="n">
        <f aca="false">(E2206*0.0102866192846259)-(-0.245525129938898)</f>
        <v>-1.37976071703199</v>
      </c>
    </row>
    <row r="2207" customFormat="false" ht="13.8" hidden="false" customHeight="false" outlineLevel="0" collapsed="false">
      <c r="A2207" s="0" t="n">
        <v>6346990</v>
      </c>
      <c r="B2207" s="0" t="s">
        <v>672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ABS(E2207)</f>
        <v>148</v>
      </c>
      <c r="J2207" s="0" t="n">
        <f aca="false">IF(E2207&gt;0,E2207,0)</f>
        <v>0</v>
      </c>
      <c r="K2207" s="0" t="n">
        <f aca="false">IF(E2207&lt;0,E2207,0)</f>
        <v>-148</v>
      </c>
      <c r="L2207" s="0" t="n">
        <f aca="false">(E2207*0.0102866192846259)-(-0.245525129938898)</f>
        <v>-1.27689452418574</v>
      </c>
    </row>
    <row r="2208" customFormat="false" ht="13.8" hidden="false" customHeight="false" outlineLevel="0" collapsed="false">
      <c r="A2208" s="0" t="n">
        <v>6347050</v>
      </c>
      <c r="B2208" s="0" t="s">
        <v>672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ABS(E2208)</f>
        <v>128</v>
      </c>
      <c r="J2208" s="0" t="n">
        <f aca="false">IF(E2208&gt;0,E2208,0)</f>
        <v>0</v>
      </c>
      <c r="K2208" s="0" t="n">
        <f aca="false">IF(E2208&lt;0,E2208,0)</f>
        <v>-128</v>
      </c>
      <c r="L2208" s="0" t="n">
        <f aca="false">(E2208*0.0102866192846259)-(-0.245525129938898)</f>
        <v>-1.07116213849322</v>
      </c>
    </row>
    <row r="2209" customFormat="false" ht="13.8" hidden="false" customHeight="false" outlineLevel="0" collapsed="false">
      <c r="A2209" s="0" t="n">
        <v>6347110</v>
      </c>
      <c r="B2209" s="0" t="s">
        <v>672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ABS(E2209)</f>
        <v>114</v>
      </c>
      <c r="J2209" s="0" t="n">
        <f aca="false">IF(E2209&gt;0,E2209,0)</f>
        <v>0</v>
      </c>
      <c r="K2209" s="0" t="n">
        <f aca="false">IF(E2209&lt;0,E2209,0)</f>
        <v>-114</v>
      </c>
      <c r="L2209" s="0" t="n">
        <f aca="false">(E2209*0.0102866192846259)-(-0.245525129938898)</f>
        <v>-0.927149468508454</v>
      </c>
    </row>
    <row r="2210" customFormat="false" ht="13.8" hidden="false" customHeight="false" outlineLevel="0" collapsed="false">
      <c r="A2210" s="0" t="n">
        <v>6347170</v>
      </c>
      <c r="B2210" s="0" t="s">
        <v>672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ABS(E2210)</f>
        <v>113</v>
      </c>
      <c r="J2210" s="0" t="n">
        <f aca="false">IF(E2210&gt;0,E2210,0)</f>
        <v>0</v>
      </c>
      <c r="K2210" s="0" t="n">
        <f aca="false">IF(E2210&lt;0,E2210,0)</f>
        <v>-113</v>
      </c>
      <c r="L2210" s="0" t="n">
        <f aca="false">(E2210*0.0102866192846259)-(-0.245525129938898)</f>
        <v>-0.916862849223829</v>
      </c>
    </row>
    <row r="2211" customFormat="false" ht="13.8" hidden="false" customHeight="false" outlineLevel="0" collapsed="false">
      <c r="A2211" s="0" t="n">
        <v>6347230</v>
      </c>
      <c r="B2211" s="0" t="s">
        <v>672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ABS(E2211)</f>
        <v>96</v>
      </c>
      <c r="J2211" s="0" t="n">
        <f aca="false">IF(E2211&gt;0,E2211,0)</f>
        <v>0</v>
      </c>
      <c r="K2211" s="0" t="n">
        <f aca="false">IF(E2211&lt;0,E2211,0)</f>
        <v>-96</v>
      </c>
      <c r="L2211" s="0" t="n">
        <f aca="false">(E2211*0.0102866192846259)-(-0.245525129938898)</f>
        <v>-0.741990321385188</v>
      </c>
    </row>
    <row r="2212" customFormat="false" ht="13.8" hidden="false" customHeight="false" outlineLevel="0" collapsed="false">
      <c r="A2212" s="0" t="n">
        <v>6347290</v>
      </c>
      <c r="B2212" s="0" t="s">
        <v>672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ABS(E2212)</f>
        <v>65</v>
      </c>
      <c r="J2212" s="0" t="n">
        <f aca="false">IF(E2212&gt;0,E2212,0)</f>
        <v>0</v>
      </c>
      <c r="K2212" s="0" t="n">
        <f aca="false">IF(E2212&lt;0,E2212,0)</f>
        <v>-65</v>
      </c>
      <c r="L2212" s="0" t="n">
        <f aca="false">(E2212*0.0102866192846259)-(-0.245525129938898)</f>
        <v>-0.423105123561786</v>
      </c>
    </row>
    <row r="2213" customFormat="false" ht="13.8" hidden="false" customHeight="false" outlineLevel="0" collapsed="false">
      <c r="A2213" s="0" t="n">
        <v>6347350</v>
      </c>
      <c r="B2213" s="0" t="s">
        <v>672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ABS(E2213)</f>
        <v>39</v>
      </c>
      <c r="J2213" s="0" t="n">
        <f aca="false">IF(E2213&gt;0,E2213,0)</f>
        <v>0</v>
      </c>
      <c r="K2213" s="0" t="n">
        <f aca="false">IF(E2213&lt;0,E2213,0)</f>
        <v>-39</v>
      </c>
      <c r="L2213" s="0" t="n">
        <f aca="false">(E2213*0.0102866192846259)-(-0.245525129938898)</f>
        <v>-0.155653022161512</v>
      </c>
    </row>
    <row r="2214" customFormat="false" ht="13.8" hidden="false" customHeight="false" outlineLevel="0" collapsed="false">
      <c r="A2214" s="0" t="n">
        <v>6347410</v>
      </c>
      <c r="B2214" s="0" t="s">
        <v>672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ABS(E2214)</f>
        <v>24</v>
      </c>
      <c r="J2214" s="0" t="n">
        <f aca="false">IF(E2214&gt;0,E2214,0)</f>
        <v>0</v>
      </c>
      <c r="K2214" s="0" t="n">
        <f aca="false">IF(E2214&lt;0,E2214,0)</f>
        <v>-24</v>
      </c>
      <c r="L2214" s="0" t="n">
        <f aca="false">(E2214*0.0102866192846259)-(-0.245525129938898)</f>
        <v>-0.00135373289212357</v>
      </c>
    </row>
    <row r="2215" customFormat="false" ht="13.8" hidden="false" customHeight="false" outlineLevel="0" collapsed="false">
      <c r="A2215" s="0" t="n">
        <v>6347470</v>
      </c>
      <c r="B2215" s="0" t="s">
        <v>672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ABS(E2215)</f>
        <v>5</v>
      </c>
      <c r="J2215" s="0" t="n">
        <f aca="false">IF(E2215&gt;0,E2215,0)</f>
        <v>0</v>
      </c>
      <c r="K2215" s="0" t="n">
        <f aca="false">IF(E2215&lt;0,E2215,0)</f>
        <v>-5</v>
      </c>
      <c r="L2215" s="0" t="n">
        <f aca="false">(E2215*0.0102866192846259)-(-0.245525129938898)</f>
        <v>0.194092033515769</v>
      </c>
    </row>
    <row r="2216" customFormat="false" ht="13.8" hidden="false" customHeight="false" outlineLevel="0" collapsed="false">
      <c r="A2216" s="0" t="n">
        <v>6347530</v>
      </c>
      <c r="B2216" s="0" t="s">
        <v>672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ABS(E2216)</f>
        <v>16</v>
      </c>
      <c r="J2216" s="0" t="n">
        <f aca="false">IF(E2216&gt;0,E2216,0)</f>
        <v>0</v>
      </c>
      <c r="K2216" s="0" t="n">
        <f aca="false">IF(E2216&lt;0,E2216,0)</f>
        <v>-16</v>
      </c>
      <c r="L2216" s="0" t="n">
        <f aca="false">(E2216*0.0102866192846259)-(-0.245525129938898)</f>
        <v>0.0809392213848836</v>
      </c>
    </row>
    <row r="2217" customFormat="false" ht="13.8" hidden="false" customHeight="false" outlineLevel="0" collapsed="false">
      <c r="A2217" s="0" t="n">
        <v>6347590</v>
      </c>
      <c r="B2217" s="0" t="s">
        <v>672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ABS(E2217)</f>
        <v>39</v>
      </c>
      <c r="J2217" s="0" t="n">
        <f aca="false">IF(E2217&gt;0,E2217,0)</f>
        <v>0</v>
      </c>
      <c r="K2217" s="0" t="n">
        <f aca="false">IF(E2217&lt;0,E2217,0)</f>
        <v>-39</v>
      </c>
      <c r="L2217" s="0" t="n">
        <f aca="false">(E2217*0.0102866192846259)-(-0.245525129938898)</f>
        <v>-0.155653022161512</v>
      </c>
    </row>
    <row r="2218" customFormat="false" ht="13.8" hidden="false" customHeight="false" outlineLevel="0" collapsed="false">
      <c r="A2218" s="0" t="n">
        <v>6347650</v>
      </c>
      <c r="B2218" s="0" t="s">
        <v>672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ABS(E2218)</f>
        <v>66</v>
      </c>
      <c r="J2218" s="0" t="n">
        <f aca="false">IF(E2218&gt;0,E2218,0)</f>
        <v>0</v>
      </c>
      <c r="K2218" s="0" t="n">
        <f aca="false">IF(E2218&lt;0,E2218,0)</f>
        <v>-66</v>
      </c>
      <c r="L2218" s="0" t="n">
        <f aca="false">(E2218*0.0102866192846259)-(-0.245525129938898)</f>
        <v>-0.433391742846411</v>
      </c>
    </row>
    <row r="2219" customFormat="false" ht="13.8" hidden="false" customHeight="false" outlineLevel="0" collapsed="false">
      <c r="A2219" s="0" t="n">
        <v>6347710</v>
      </c>
      <c r="B2219" s="0" t="s">
        <v>672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ABS(E2219)</f>
        <v>31</v>
      </c>
      <c r="J2219" s="0" t="n">
        <f aca="false">IF(E2219&gt;0,E2219,0)</f>
        <v>0</v>
      </c>
      <c r="K2219" s="0" t="n">
        <f aca="false">IF(E2219&lt;0,E2219,0)</f>
        <v>-31</v>
      </c>
      <c r="L2219" s="0" t="n">
        <f aca="false">(E2219*0.0102866192846259)-(-0.245525129938898)</f>
        <v>-0.0733600678845049</v>
      </c>
    </row>
    <row r="2220" customFormat="false" ht="13.8" hidden="false" customHeight="false" outlineLevel="0" collapsed="false">
      <c r="A2220" s="0" t="n">
        <v>6347770</v>
      </c>
      <c r="B2220" s="0" t="s">
        <v>672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ABS(E2220)</f>
        <v>10</v>
      </c>
      <c r="J2220" s="0" t="n">
        <f aca="false">IF(E2220&gt;0,E2220,0)</f>
        <v>0</v>
      </c>
      <c r="K2220" s="0" t="n">
        <f aca="false">IF(E2220&lt;0,E2220,0)</f>
        <v>-10</v>
      </c>
      <c r="L2220" s="0" t="n">
        <f aca="false">(E2220*0.0102866192846259)-(-0.245525129938898)</f>
        <v>0.142658937092639</v>
      </c>
    </row>
    <row r="2221" customFormat="false" ht="13.8" hidden="false" customHeight="false" outlineLevel="0" collapsed="false">
      <c r="A2221" s="0" t="n">
        <v>6347830</v>
      </c>
      <c r="B2221" s="0" t="s">
        <v>672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ABS(E2221)</f>
        <v>7</v>
      </c>
      <c r="J2221" s="0" t="n">
        <f aca="false">IF(E2221&gt;0,E2221,0)</f>
        <v>0</v>
      </c>
      <c r="K2221" s="0" t="n">
        <f aca="false">IF(E2221&lt;0,E2221,0)</f>
        <v>-7</v>
      </c>
      <c r="L2221" s="0" t="n">
        <f aca="false">(E2221*0.0102866192846259)-(-0.245525129938898)</f>
        <v>0.173518794946517</v>
      </c>
    </row>
    <row r="2222" customFormat="false" ht="13.8" hidden="false" customHeight="false" outlineLevel="0" collapsed="false">
      <c r="A2222" s="0" t="n">
        <v>6347890</v>
      </c>
      <c r="B2222" s="0" t="s">
        <v>672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ABS(E2222)</f>
        <v>39</v>
      </c>
      <c r="J2222" s="0" t="n">
        <f aca="false">IF(E2222&gt;0,E2222,0)</f>
        <v>0</v>
      </c>
      <c r="K2222" s="0" t="n">
        <f aca="false">IF(E2222&lt;0,E2222,0)</f>
        <v>-39</v>
      </c>
      <c r="L2222" s="0" t="n">
        <f aca="false">(E2222*0.0102866192846259)-(-0.245525129938898)</f>
        <v>-0.155653022161512</v>
      </c>
    </row>
    <row r="2223" customFormat="false" ht="13.8" hidden="false" customHeight="false" outlineLevel="0" collapsed="false">
      <c r="A2223" s="0" t="n">
        <v>6347950</v>
      </c>
      <c r="B2223" s="0" t="s">
        <v>672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ABS(E2223)</f>
        <v>57</v>
      </c>
      <c r="J2223" s="0" t="n">
        <f aca="false">IF(E2223&gt;0,E2223,0)</f>
        <v>0</v>
      </c>
      <c r="K2223" s="0" t="n">
        <f aca="false">IF(E2223&lt;0,E2223,0)</f>
        <v>-57</v>
      </c>
      <c r="L2223" s="0" t="n">
        <f aca="false">(E2223*0.0102866192846259)-(-0.245525129938898)</f>
        <v>-0.340812169284778</v>
      </c>
    </row>
    <row r="2224" customFormat="false" ht="13.8" hidden="false" customHeight="false" outlineLevel="0" collapsed="false">
      <c r="A2224" s="0" t="n">
        <v>6348010</v>
      </c>
      <c r="B2224" s="0" t="s">
        <v>672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ABS(E2224)</f>
        <v>28</v>
      </c>
      <c r="J2224" s="0" t="n">
        <f aca="false">IF(E2224&gt;0,E2224,0)</f>
        <v>0</v>
      </c>
      <c r="K2224" s="0" t="n">
        <f aca="false">IF(E2224&lt;0,E2224,0)</f>
        <v>-28</v>
      </c>
      <c r="L2224" s="0" t="n">
        <f aca="false">(E2224*0.0102866192846259)-(-0.245525129938898)</f>
        <v>-0.0425002100306272</v>
      </c>
    </row>
    <row r="2225" customFormat="false" ht="13.8" hidden="false" customHeight="false" outlineLevel="0" collapsed="false">
      <c r="A2225" s="0" t="n">
        <v>6348070</v>
      </c>
      <c r="B2225" s="0" t="s">
        <v>672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ABS(E2225)</f>
        <v>7</v>
      </c>
      <c r="J2225" s="0" t="n">
        <f aca="false">IF(E2225&gt;0,E2225,0)</f>
        <v>0</v>
      </c>
      <c r="K2225" s="0" t="n">
        <f aca="false">IF(E2225&lt;0,E2225,0)</f>
        <v>-7</v>
      </c>
      <c r="L2225" s="0" t="n">
        <f aca="false">(E2225*0.0102866192846259)-(-0.245525129938898)</f>
        <v>0.173518794946517</v>
      </c>
    </row>
    <row r="2226" customFormat="false" ht="13.8" hidden="false" customHeight="false" outlineLevel="0" collapsed="false">
      <c r="A2226" s="0" t="n">
        <v>6348130</v>
      </c>
      <c r="B2226" s="0" t="s">
        <v>672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ABS(E2226)</f>
        <v>8</v>
      </c>
      <c r="J2226" s="0" t="n">
        <f aca="false">IF(E2226&gt;0,E2226,0)</f>
        <v>0</v>
      </c>
      <c r="K2226" s="0" t="n">
        <f aca="false">IF(E2226&lt;0,E2226,0)</f>
        <v>-8</v>
      </c>
      <c r="L2226" s="0" t="n">
        <f aca="false">(E2226*0.0102866192846259)-(-0.245525129938898)</f>
        <v>0.163232175661891</v>
      </c>
    </row>
    <row r="2227" customFormat="false" ht="13.8" hidden="false" customHeight="false" outlineLevel="0" collapsed="false">
      <c r="A2227" s="0" t="n">
        <v>6348190</v>
      </c>
      <c r="B2227" s="0" t="s">
        <v>672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ABS(E2227)</f>
        <v>27</v>
      </c>
      <c r="J2227" s="0" t="n">
        <f aca="false">IF(E2227&gt;0,E2227,0)</f>
        <v>0</v>
      </c>
      <c r="K2227" s="0" t="n">
        <f aca="false">IF(E2227&lt;0,E2227,0)</f>
        <v>-27</v>
      </c>
      <c r="L2227" s="0" t="n">
        <f aca="false">(E2227*0.0102866192846259)-(-0.245525129938898)</f>
        <v>-0.0322135907460013</v>
      </c>
    </row>
    <row r="2228" customFormat="false" ht="13.8" hidden="false" customHeight="false" outlineLevel="0" collapsed="false">
      <c r="A2228" s="0" t="n">
        <v>6348250</v>
      </c>
      <c r="B2228" s="0" t="s">
        <v>672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ABS(E2228)</f>
        <v>42</v>
      </c>
      <c r="J2228" s="0" t="n">
        <f aca="false">IF(E2228&gt;0,E2228,0)</f>
        <v>0</v>
      </c>
      <c r="K2228" s="0" t="n">
        <f aca="false">IF(E2228&lt;0,E2228,0)</f>
        <v>-42</v>
      </c>
      <c r="L2228" s="0" t="n">
        <f aca="false">(E2228*0.0102866192846259)-(-0.245525129938898)</f>
        <v>-0.18651288001539</v>
      </c>
    </row>
    <row r="2229" s="3" customFormat="true" ht="13.8" hidden="false" customHeight="false" outlineLevel="0" collapsed="false">
      <c r="A2229" s="3" t="n">
        <v>6348310</v>
      </c>
      <c r="B2229" s="3" t="s">
        <v>672</v>
      </c>
      <c r="C2229" s="3" t="n">
        <v>98812</v>
      </c>
      <c r="D2229" s="3" t="n">
        <v>4</v>
      </c>
      <c r="E2229" s="3" t="n">
        <v>-41</v>
      </c>
      <c r="H2229" s="3" t="n">
        <f aca="false">E2229*((A2229-A2228)/1000)</f>
        <v>-2.46</v>
      </c>
      <c r="I2229" s="3" t="n">
        <f aca="false">ABS(E2229)</f>
        <v>41</v>
      </c>
      <c r="J2229" s="3" t="n">
        <f aca="false">IF(E2229&gt;0,E2229,0)</f>
        <v>0</v>
      </c>
      <c r="K2229" s="3" t="n">
        <f aca="false">IF(E2229&lt;0,E2229,0)</f>
        <v>-41</v>
      </c>
      <c r="L2229" s="3" t="n">
        <f aca="false">(E2229*0.0102866192846259)-(-0.245525129938898)</f>
        <v>-0.176226260730764</v>
      </c>
      <c r="AMG2229" s="0"/>
      <c r="AMH2229" s="0"/>
      <c r="AMI2229" s="0"/>
      <c r="AMJ2229" s="0"/>
    </row>
    <row r="2230" customFormat="false" ht="13.8" hidden="false" customHeight="false" outlineLevel="0" collapsed="false">
      <c r="A2230" s="0" t="n">
        <v>6348370</v>
      </c>
      <c r="B2230" s="0" t="s">
        <v>672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ABS(E2230)</f>
        <v>63</v>
      </c>
      <c r="J2230" s="0" t="n">
        <f aca="false">IF(E2230&gt;0,E2230,0)</f>
        <v>0</v>
      </c>
      <c r="K2230" s="0" t="n">
        <f aca="false">IF(E2230&lt;0,E2230,0)</f>
        <v>-63</v>
      </c>
      <c r="L2230" s="0" t="n">
        <f aca="false">(E2230*0.0102866192846259)-(-0.245525129938898)</f>
        <v>-0.402531884992534</v>
      </c>
    </row>
    <row r="2231" customFormat="false" ht="13.8" hidden="false" customHeight="false" outlineLevel="0" collapsed="false">
      <c r="A2231" s="0" t="n">
        <v>6348430</v>
      </c>
      <c r="B2231" s="0" t="s">
        <v>672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ABS(E2231)</f>
        <v>77</v>
      </c>
      <c r="J2231" s="0" t="n">
        <f aca="false">IF(E2231&gt;0,E2231,0)</f>
        <v>0</v>
      </c>
      <c r="K2231" s="0" t="n">
        <f aca="false">IF(E2231&lt;0,E2231,0)</f>
        <v>-77</v>
      </c>
      <c r="L2231" s="0" t="n">
        <f aca="false">(E2231*0.0102866192846259)-(-0.245525129938898)</f>
        <v>-0.546544554977296</v>
      </c>
    </row>
    <row r="2232" customFormat="false" ht="13.8" hidden="false" customHeight="false" outlineLevel="0" collapsed="false">
      <c r="A2232" s="0" t="n">
        <v>6348490</v>
      </c>
      <c r="B2232" s="0" t="s">
        <v>672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ABS(E2232)</f>
        <v>67</v>
      </c>
      <c r="J2232" s="0" t="n">
        <f aca="false">IF(E2232&gt;0,E2232,0)</f>
        <v>0</v>
      </c>
      <c r="K2232" s="0" t="n">
        <f aca="false">IF(E2232&lt;0,E2232,0)</f>
        <v>-67</v>
      </c>
      <c r="L2232" s="0" t="n">
        <f aca="false">(E2232*0.0102866192846259)-(-0.245525129938898)</f>
        <v>-0.443678362131037</v>
      </c>
    </row>
    <row r="2233" customFormat="false" ht="13.8" hidden="false" customHeight="false" outlineLevel="0" collapsed="false">
      <c r="A2233" s="0" t="n">
        <v>6348550</v>
      </c>
      <c r="B2233" s="0" t="s">
        <v>672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ABS(E2233)</f>
        <v>35</v>
      </c>
      <c r="J2233" s="0" t="n">
        <f aca="false">IF(E2233&gt;0,E2233,0)</f>
        <v>0</v>
      </c>
      <c r="K2233" s="0" t="n">
        <f aca="false">IF(E2233&lt;0,E2233,0)</f>
        <v>-35</v>
      </c>
      <c r="L2233" s="0" t="n">
        <f aca="false">(E2233*0.0102866192846259)-(-0.245525129938898)</f>
        <v>-0.114506545023008</v>
      </c>
    </row>
    <row r="2234" customFormat="false" ht="13.8" hidden="false" customHeight="false" outlineLevel="0" collapsed="false">
      <c r="A2234" s="0" t="n">
        <v>6348610</v>
      </c>
      <c r="B2234" s="0" t="s">
        <v>672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ABS(E2234)</f>
        <v>1</v>
      </c>
      <c r="J2234" s="0" t="n">
        <f aca="false">IF(E2234&gt;0,E2234,0)</f>
        <v>1</v>
      </c>
      <c r="K2234" s="0" t="n">
        <f aca="false">IF(E2234&lt;0,E2234,0)</f>
        <v>0</v>
      </c>
      <c r="L2234" s="0" t="n">
        <f aca="false">(E2234*0.0102866192846259)-(-0.245525129938898)</f>
        <v>0.255811749223524</v>
      </c>
    </row>
    <row r="2235" customFormat="false" ht="13.8" hidden="false" customHeight="false" outlineLevel="0" collapsed="false">
      <c r="A2235" s="0" t="n">
        <v>6348670</v>
      </c>
      <c r="B2235" s="0" t="s">
        <v>672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ABS(E2235)</f>
        <v>1</v>
      </c>
      <c r="J2235" s="0" t="n">
        <f aca="false">IF(E2235&gt;0,E2235,0)</f>
        <v>1</v>
      </c>
      <c r="K2235" s="0" t="n">
        <f aca="false">IF(E2235&lt;0,E2235,0)</f>
        <v>0</v>
      </c>
      <c r="L2235" s="0" t="n">
        <f aca="false">(E2235*0.0102866192846259)-(-0.245525129938898)</f>
        <v>0.255811749223524</v>
      </c>
    </row>
    <row r="2236" customFormat="false" ht="13.8" hidden="false" customHeight="false" outlineLevel="0" collapsed="false">
      <c r="A2236" s="0" t="n">
        <v>6348730</v>
      </c>
      <c r="B2236" s="0" t="s">
        <v>672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ABS(E2236)</f>
        <v>26</v>
      </c>
      <c r="J2236" s="0" t="n">
        <f aca="false">IF(E2236&gt;0,E2236,0)</f>
        <v>0</v>
      </c>
      <c r="K2236" s="0" t="n">
        <f aca="false">IF(E2236&lt;0,E2236,0)</f>
        <v>-26</v>
      </c>
      <c r="L2236" s="0" t="n">
        <f aca="false">(E2236*0.0102866192846259)-(-0.245525129938898)</f>
        <v>-0.0219269714613753</v>
      </c>
    </row>
    <row r="2237" customFormat="false" ht="13.8" hidden="false" customHeight="false" outlineLevel="0" collapsed="false">
      <c r="A2237" s="0" t="n">
        <v>6348790</v>
      </c>
      <c r="B2237" s="0" t="s">
        <v>672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ABS(E2237)</f>
        <v>52</v>
      </c>
      <c r="J2237" s="0" t="n">
        <f aca="false">IF(E2237&gt;0,E2237,0)</f>
        <v>0</v>
      </c>
      <c r="K2237" s="0" t="n">
        <f aca="false">IF(E2237&lt;0,E2237,0)</f>
        <v>-52</v>
      </c>
      <c r="L2237" s="0" t="n">
        <f aca="false">(E2237*0.0102866192846259)-(-0.245525129938898)</f>
        <v>-0.289379072861649</v>
      </c>
    </row>
    <row r="2238" customFormat="false" ht="13.8" hidden="false" customHeight="false" outlineLevel="0" collapsed="false">
      <c r="A2238" s="0" t="n">
        <v>6348850</v>
      </c>
      <c r="B2238" s="0" t="s">
        <v>672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ABS(E2238)</f>
        <v>51</v>
      </c>
      <c r="J2238" s="0" t="n">
        <f aca="false">IF(E2238&gt;0,E2238,0)</f>
        <v>0</v>
      </c>
      <c r="K2238" s="0" t="n">
        <f aca="false">IF(E2238&lt;0,E2238,0)</f>
        <v>-51</v>
      </c>
      <c r="L2238" s="0" t="n">
        <f aca="false">(E2238*0.0102866192846259)-(-0.245525129938898)</f>
        <v>-0.279092453577023</v>
      </c>
    </row>
    <row r="2239" customFormat="false" ht="13.8" hidden="false" customHeight="false" outlineLevel="0" collapsed="false">
      <c r="A2239" s="0" t="n">
        <v>6348910</v>
      </c>
      <c r="B2239" s="0" t="s">
        <v>672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ABS(E2239)</f>
        <v>29</v>
      </c>
      <c r="J2239" s="0" t="n">
        <f aca="false">IF(E2239&gt;0,E2239,0)</f>
        <v>0</v>
      </c>
      <c r="K2239" s="0" t="n">
        <f aca="false">IF(E2239&lt;0,E2239,0)</f>
        <v>-29</v>
      </c>
      <c r="L2239" s="0" t="n">
        <f aca="false">(E2239*0.0102866192846259)-(-0.245525129938898)</f>
        <v>-0.0527868293152531</v>
      </c>
    </row>
    <row r="2240" customFormat="false" ht="13.8" hidden="false" customHeight="false" outlineLevel="0" collapsed="false">
      <c r="A2240" s="0" t="n">
        <v>6348970</v>
      </c>
      <c r="B2240" s="0" t="s">
        <v>672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ABS(E2240)</f>
        <v>16</v>
      </c>
      <c r="J2240" s="0" t="n">
        <f aca="false">IF(E2240&gt;0,E2240,0)</f>
        <v>0</v>
      </c>
      <c r="K2240" s="0" t="n">
        <f aca="false">IF(E2240&lt;0,E2240,0)</f>
        <v>-16</v>
      </c>
      <c r="L2240" s="0" t="n">
        <f aca="false">(E2240*0.0102866192846259)-(-0.245525129938898)</f>
        <v>0.0809392213848836</v>
      </c>
    </row>
    <row r="2241" customFormat="false" ht="13.8" hidden="false" customHeight="false" outlineLevel="0" collapsed="false">
      <c r="A2241" s="0" t="n">
        <v>6349030</v>
      </c>
      <c r="B2241" s="0" t="s">
        <v>672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ABS(E2241)</f>
        <v>4</v>
      </c>
      <c r="J2241" s="0" t="n">
        <f aca="false">IF(E2241&gt;0,E2241,0)</f>
        <v>0</v>
      </c>
      <c r="K2241" s="0" t="n">
        <f aca="false">IF(E2241&lt;0,E2241,0)</f>
        <v>-4</v>
      </c>
      <c r="L2241" s="0" t="n">
        <f aca="false">(E2241*0.0102866192846259)-(-0.245525129938898)</f>
        <v>0.204378652800394</v>
      </c>
    </row>
    <row r="2242" customFormat="false" ht="13.8" hidden="false" customHeight="false" outlineLevel="0" collapsed="false">
      <c r="A2242" s="0" t="n">
        <v>6349090</v>
      </c>
      <c r="B2242" s="0" t="s">
        <v>672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ABS(E2242)</f>
        <v>26</v>
      </c>
      <c r="J2242" s="0" t="n">
        <f aca="false">IF(E2242&gt;0,E2242,0)</f>
        <v>0</v>
      </c>
      <c r="K2242" s="0" t="n">
        <f aca="false">IF(E2242&lt;0,E2242,0)</f>
        <v>-26</v>
      </c>
      <c r="L2242" s="0" t="n">
        <f aca="false">(E2242*0.0102866192846259)-(-0.245525129938898)</f>
        <v>-0.0219269714613753</v>
      </c>
    </row>
    <row r="2243" customFormat="false" ht="13.8" hidden="false" customHeight="false" outlineLevel="0" collapsed="false">
      <c r="A2243" s="0" t="n">
        <v>6349150</v>
      </c>
      <c r="B2243" s="0" t="s">
        <v>672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ABS(E2243)</f>
        <v>47</v>
      </c>
      <c r="J2243" s="0" t="n">
        <f aca="false">IF(E2243&gt;0,E2243,0)</f>
        <v>0</v>
      </c>
      <c r="K2243" s="0" t="n">
        <f aca="false">IF(E2243&lt;0,E2243,0)</f>
        <v>-47</v>
      </c>
      <c r="L2243" s="0" t="n">
        <f aca="false">(E2243*0.0102866192846259)-(-0.245525129938898)</f>
        <v>-0.237945976438519</v>
      </c>
    </row>
    <row r="2244" customFormat="false" ht="13.8" hidden="false" customHeight="false" outlineLevel="0" collapsed="false">
      <c r="A2244" s="0" t="n">
        <v>6349210</v>
      </c>
      <c r="B2244" s="0" t="s">
        <v>672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ABS(E2244)</f>
        <v>48</v>
      </c>
      <c r="J2244" s="0" t="n">
        <f aca="false">IF(E2244&gt;0,E2244,0)</f>
        <v>0</v>
      </c>
      <c r="K2244" s="0" t="n">
        <f aca="false">IF(E2244&lt;0,E2244,0)</f>
        <v>-48</v>
      </c>
      <c r="L2244" s="0" t="n">
        <f aca="false">(E2244*0.0102866192846259)-(-0.245525129938898)</f>
        <v>-0.248232595723145</v>
      </c>
    </row>
    <row r="2245" customFormat="false" ht="13.8" hidden="false" customHeight="false" outlineLevel="0" collapsed="false">
      <c r="A2245" s="0" t="n">
        <v>6349270</v>
      </c>
      <c r="B2245" s="0" t="s">
        <v>672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ABS(E2245)</f>
        <v>12</v>
      </c>
      <c r="J2245" s="0" t="n">
        <f aca="false">IF(E2245&gt;0,E2245,0)</f>
        <v>0</v>
      </c>
      <c r="K2245" s="0" t="n">
        <f aca="false">IF(E2245&lt;0,E2245,0)</f>
        <v>-12</v>
      </c>
      <c r="L2245" s="0" t="n">
        <f aca="false">(E2245*0.0102866192846259)-(-0.245525129938898)</f>
        <v>0.122085698523387</v>
      </c>
    </row>
    <row r="2246" customFormat="false" ht="13.8" hidden="false" customHeight="false" outlineLevel="0" collapsed="false">
      <c r="A2246" s="0" t="n">
        <v>6349330</v>
      </c>
      <c r="B2246" s="0" t="s">
        <v>672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ABS(E2246)</f>
        <v>0</v>
      </c>
      <c r="J2246" s="0" t="n">
        <f aca="false">IF(E2246&gt;0,E2246,0)</f>
        <v>0</v>
      </c>
      <c r="K2246" s="0" t="n">
        <f aca="false">IF(E2246&lt;0,E2246,0)</f>
        <v>0</v>
      </c>
      <c r="L2246" s="0" t="n">
        <f aca="false">(E2246*0.0102866192846259)-(-0.245525129938898)</f>
        <v>0.245525129938898</v>
      </c>
    </row>
    <row r="2247" customFormat="false" ht="13.8" hidden="false" customHeight="false" outlineLevel="0" collapsed="false">
      <c r="A2247" s="0" t="n">
        <v>6349390</v>
      </c>
      <c r="B2247" s="0" t="s">
        <v>672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ABS(E2247)</f>
        <v>9</v>
      </c>
      <c r="J2247" s="0" t="n">
        <f aca="false">IF(E2247&gt;0,E2247,0)</f>
        <v>0</v>
      </c>
      <c r="K2247" s="0" t="n">
        <f aca="false">IF(E2247&lt;0,E2247,0)</f>
        <v>-9</v>
      </c>
      <c r="L2247" s="0" t="n">
        <f aca="false">(E2247*0.0102866192846259)-(-0.245525129938898)</f>
        <v>0.152945556377265</v>
      </c>
    </row>
    <row r="2248" customFormat="false" ht="13.8" hidden="false" customHeight="false" outlineLevel="0" collapsed="false">
      <c r="A2248" s="0" t="n">
        <v>6349450</v>
      </c>
      <c r="B2248" s="0" t="s">
        <v>672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ABS(E2248)</f>
        <v>53</v>
      </c>
      <c r="J2248" s="0" t="n">
        <f aca="false">IF(E2248&gt;0,E2248,0)</f>
        <v>0</v>
      </c>
      <c r="K2248" s="0" t="n">
        <f aca="false">IF(E2248&lt;0,E2248,0)</f>
        <v>-53</v>
      </c>
      <c r="L2248" s="0" t="n">
        <f aca="false">(E2248*0.0102866192846259)-(-0.245525129938898)</f>
        <v>-0.299665692146275</v>
      </c>
    </row>
    <row r="2249" customFormat="false" ht="13.8" hidden="false" customHeight="false" outlineLevel="0" collapsed="false">
      <c r="A2249" s="0" t="n">
        <v>6349510</v>
      </c>
      <c r="B2249" s="0" t="s">
        <v>672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ABS(E2249)</f>
        <v>54</v>
      </c>
      <c r="J2249" s="0" t="n">
        <f aca="false">IF(E2249&gt;0,E2249,0)</f>
        <v>0</v>
      </c>
      <c r="K2249" s="0" t="n">
        <f aca="false">IF(E2249&lt;0,E2249,0)</f>
        <v>-54</v>
      </c>
      <c r="L2249" s="0" t="n">
        <f aca="false">(E2249*0.0102866192846259)-(-0.245525129938898)</f>
        <v>-0.309952311430901</v>
      </c>
    </row>
    <row r="2250" customFormat="false" ht="13.8" hidden="false" customHeight="false" outlineLevel="0" collapsed="false">
      <c r="A2250" s="0" t="n">
        <v>6349570</v>
      </c>
      <c r="B2250" s="0" t="s">
        <v>672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ABS(E2250)</f>
        <v>32</v>
      </c>
      <c r="J2250" s="0" t="n">
        <f aca="false">IF(E2250&gt;0,E2250,0)</f>
        <v>0</v>
      </c>
      <c r="K2250" s="0" t="n">
        <f aca="false">IF(E2250&lt;0,E2250,0)</f>
        <v>-32</v>
      </c>
      <c r="L2250" s="0" t="n">
        <f aca="false">(E2250*0.0102866192846259)-(-0.245525129938898)</f>
        <v>-0.0836466871691308</v>
      </c>
    </row>
    <row r="2251" customFormat="false" ht="13.8" hidden="false" customHeight="false" outlineLevel="0" collapsed="false">
      <c r="A2251" s="0" t="n">
        <v>6349630</v>
      </c>
      <c r="B2251" s="0" t="s">
        <v>672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ABS(E2251)</f>
        <v>1</v>
      </c>
      <c r="J2251" s="0" t="n">
        <f aca="false">IF(E2251&gt;0,E2251,0)</f>
        <v>0</v>
      </c>
      <c r="K2251" s="0" t="n">
        <f aca="false">IF(E2251&lt;0,E2251,0)</f>
        <v>-1</v>
      </c>
      <c r="L2251" s="0" t="n">
        <f aca="false">(E2251*0.0102866192846259)-(-0.245525129938898)</f>
        <v>0.235238510654272</v>
      </c>
    </row>
    <row r="2252" customFormat="false" ht="13.8" hidden="false" customHeight="false" outlineLevel="0" collapsed="false">
      <c r="A2252" s="0" t="n">
        <v>6349690</v>
      </c>
      <c r="B2252" s="0" t="s">
        <v>672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ABS(E2252)</f>
        <v>12</v>
      </c>
      <c r="J2252" s="0" t="n">
        <f aca="false">IF(E2252&gt;0,E2252,0)</f>
        <v>12</v>
      </c>
      <c r="K2252" s="0" t="n">
        <f aca="false">IF(E2252&lt;0,E2252,0)</f>
        <v>0</v>
      </c>
      <c r="L2252" s="0" t="n">
        <f aca="false">(E2252*0.0102866192846259)-(-0.245525129938898)</f>
        <v>0.368964561354409</v>
      </c>
    </row>
    <row r="2253" customFormat="false" ht="13.8" hidden="false" customHeight="false" outlineLevel="0" collapsed="false">
      <c r="A2253" s="0" t="n">
        <v>6349750</v>
      </c>
      <c r="B2253" s="0" t="s">
        <v>672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ABS(E2253)</f>
        <v>0</v>
      </c>
      <c r="J2253" s="0" t="n">
        <f aca="false">IF(E2253&gt;0,E2253,0)</f>
        <v>0</v>
      </c>
      <c r="K2253" s="0" t="n">
        <f aca="false">IF(E2253&lt;0,E2253,0)</f>
        <v>0</v>
      </c>
      <c r="L2253" s="0" t="n">
        <f aca="false">(E2253*0.0102866192846259)-(-0.245525129938898)</f>
        <v>0.245525129938898</v>
      </c>
    </row>
    <row r="2254" customFormat="false" ht="13.8" hidden="false" customHeight="false" outlineLevel="0" collapsed="false">
      <c r="A2254" s="0" t="n">
        <v>6349810</v>
      </c>
      <c r="B2254" s="0" t="s">
        <v>672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ABS(E2254)</f>
        <v>14</v>
      </c>
      <c r="J2254" s="0" t="n">
        <f aca="false">IF(E2254&gt;0,E2254,0)</f>
        <v>0</v>
      </c>
      <c r="K2254" s="0" t="n">
        <f aca="false">IF(E2254&lt;0,E2254,0)</f>
        <v>-14</v>
      </c>
      <c r="L2254" s="0" t="n">
        <f aca="false">(E2254*0.0102866192846259)-(-0.245525129938898)</f>
        <v>0.101512459954135</v>
      </c>
    </row>
    <row r="2255" customFormat="false" ht="13.8" hidden="false" customHeight="false" outlineLevel="0" collapsed="false">
      <c r="A2255" s="0" t="n">
        <v>6349870</v>
      </c>
      <c r="B2255" s="0" t="s">
        <v>672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ABS(E2255)</f>
        <v>28</v>
      </c>
      <c r="J2255" s="0" t="n">
        <f aca="false">IF(E2255&gt;0,E2255,0)</f>
        <v>0</v>
      </c>
      <c r="K2255" s="0" t="n">
        <f aca="false">IF(E2255&lt;0,E2255,0)</f>
        <v>-28</v>
      </c>
      <c r="L2255" s="0" t="n">
        <f aca="false">(E2255*0.0102866192846259)-(-0.245525129938898)</f>
        <v>-0.0425002100306272</v>
      </c>
    </row>
    <row r="2256" customFormat="false" ht="13.8" hidden="false" customHeight="false" outlineLevel="0" collapsed="false">
      <c r="A2256" s="0" t="n">
        <v>6349930</v>
      </c>
      <c r="B2256" s="0" t="s">
        <v>672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ABS(E2256)</f>
        <v>18</v>
      </c>
      <c r="J2256" s="0" t="n">
        <f aca="false">IF(E2256&gt;0,E2256,0)</f>
        <v>0</v>
      </c>
      <c r="K2256" s="0" t="n">
        <f aca="false">IF(E2256&lt;0,E2256,0)</f>
        <v>-18</v>
      </c>
      <c r="L2256" s="0" t="n">
        <f aca="false">(E2256*0.0102866192846259)-(-0.245525129938898)</f>
        <v>0.0603659828156318</v>
      </c>
    </row>
    <row r="2257" customFormat="false" ht="13.8" hidden="false" customHeight="false" outlineLevel="0" collapsed="false">
      <c r="A2257" s="0" t="n">
        <v>6349990</v>
      </c>
      <c r="B2257" s="0" t="s">
        <v>672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ABS(E2257)</f>
        <v>3</v>
      </c>
      <c r="J2257" s="0" t="n">
        <f aca="false">IF(E2257&gt;0,E2257,0)</f>
        <v>0</v>
      </c>
      <c r="K2257" s="0" t="n">
        <f aca="false">IF(E2257&lt;0,E2257,0)</f>
        <v>-3</v>
      </c>
      <c r="L2257" s="0" t="n">
        <f aca="false">(E2257*0.0102866192846259)-(-0.245525129938898)</f>
        <v>0.21466527208502</v>
      </c>
    </row>
    <row r="2258" customFormat="false" ht="13.8" hidden="false" customHeight="false" outlineLevel="0" collapsed="false">
      <c r="A2258" s="0" t="n">
        <v>6350050</v>
      </c>
      <c r="B2258" s="0" t="s">
        <v>672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ABS(E2258)</f>
        <v>5</v>
      </c>
      <c r="J2258" s="0" t="n">
        <f aca="false">IF(E2258&gt;0,E2258,0)</f>
        <v>5</v>
      </c>
      <c r="K2258" s="0" t="n">
        <f aca="false">IF(E2258&lt;0,E2258,0)</f>
        <v>0</v>
      </c>
      <c r="L2258" s="0" t="n">
        <f aca="false">(E2258*0.0102866192846259)-(-0.245525129938898)</f>
        <v>0.296958226362027</v>
      </c>
    </row>
    <row r="2259" customFormat="false" ht="13.8" hidden="false" customHeight="false" outlineLevel="0" collapsed="false">
      <c r="A2259" s="0" t="n">
        <v>6350110</v>
      </c>
      <c r="B2259" s="0" t="s">
        <v>672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ABS(E2259)</f>
        <v>0</v>
      </c>
      <c r="J2259" s="0" t="n">
        <f aca="false">IF(E2259&gt;0,E2259,0)</f>
        <v>0</v>
      </c>
      <c r="K2259" s="0" t="n">
        <f aca="false">IF(E2259&lt;0,E2259,0)</f>
        <v>0</v>
      </c>
      <c r="L2259" s="0" t="n">
        <f aca="false">(E2259*0.0102866192846259)-(-0.245525129938898)</f>
        <v>0.245525129938898</v>
      </c>
    </row>
    <row r="2260" customFormat="false" ht="13.8" hidden="false" customHeight="false" outlineLevel="0" collapsed="false">
      <c r="A2260" s="0" t="n">
        <v>6350170</v>
      </c>
      <c r="B2260" s="0" t="s">
        <v>672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ABS(E2260)</f>
        <v>1</v>
      </c>
      <c r="J2260" s="0" t="n">
        <f aca="false">IF(E2260&gt;0,E2260,0)</f>
        <v>0</v>
      </c>
      <c r="K2260" s="0" t="n">
        <f aca="false">IF(E2260&lt;0,E2260,0)</f>
        <v>-1</v>
      </c>
      <c r="L2260" s="0" t="n">
        <f aca="false">(E2260*0.0102866192846259)-(-0.245525129938898)</f>
        <v>0.235238510654272</v>
      </c>
    </row>
    <row r="2261" customFormat="false" ht="13.8" hidden="false" customHeight="false" outlineLevel="0" collapsed="false">
      <c r="A2261" s="0" t="n">
        <v>6350230</v>
      </c>
      <c r="B2261" s="0" t="s">
        <v>672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ABS(E2261)</f>
        <v>19</v>
      </c>
      <c r="J2261" s="0" t="n">
        <f aca="false">IF(E2261&gt;0,E2261,0)</f>
        <v>0</v>
      </c>
      <c r="K2261" s="0" t="n">
        <f aca="false">IF(E2261&lt;0,E2261,0)</f>
        <v>-19</v>
      </c>
      <c r="L2261" s="0" t="n">
        <f aca="false">(E2261*0.0102866192846259)-(-0.245525129938898)</f>
        <v>0.0500793635310059</v>
      </c>
    </row>
    <row r="2262" customFormat="false" ht="13.8" hidden="false" customHeight="false" outlineLevel="0" collapsed="false">
      <c r="A2262" s="0" t="n">
        <v>6350290</v>
      </c>
      <c r="B2262" s="0" t="s">
        <v>672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ABS(E2262)</f>
        <v>3</v>
      </c>
      <c r="J2262" s="0" t="n">
        <f aca="false">IF(E2262&gt;0,E2262,0)</f>
        <v>0</v>
      </c>
      <c r="K2262" s="0" t="n">
        <f aca="false">IF(E2262&lt;0,E2262,0)</f>
        <v>-3</v>
      </c>
      <c r="L2262" s="0" t="n">
        <f aca="false">(E2262*0.0102866192846259)-(-0.245525129938898)</f>
        <v>0.21466527208502</v>
      </c>
    </row>
    <row r="2263" customFormat="false" ht="13.8" hidden="false" customHeight="false" outlineLevel="0" collapsed="false">
      <c r="A2263" s="0" t="n">
        <v>6350350</v>
      </c>
      <c r="B2263" s="0" t="s">
        <v>672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ABS(E2263)</f>
        <v>0</v>
      </c>
      <c r="J2263" s="0" t="n">
        <f aca="false">IF(E2263&gt;0,E2263,0)</f>
        <v>0</v>
      </c>
      <c r="K2263" s="0" t="n">
        <f aca="false">IF(E2263&lt;0,E2263,0)</f>
        <v>0</v>
      </c>
      <c r="L2263" s="0" t="n">
        <f aca="false">(E2263*0.0102866192846259)-(-0.245525129938898)</f>
        <v>0.245525129938898</v>
      </c>
    </row>
    <row r="2264" customFormat="false" ht="13.8" hidden="false" customHeight="false" outlineLevel="0" collapsed="false">
      <c r="A2264" s="0" t="n">
        <v>6350410</v>
      </c>
      <c r="B2264" s="0" t="s">
        <v>672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ABS(E2264)</f>
        <v>5</v>
      </c>
      <c r="J2264" s="0" t="n">
        <f aca="false">IF(E2264&gt;0,E2264,0)</f>
        <v>5</v>
      </c>
      <c r="K2264" s="0" t="n">
        <f aca="false">IF(E2264&lt;0,E2264,0)</f>
        <v>0</v>
      </c>
      <c r="L2264" s="0" t="n">
        <f aca="false">(E2264*0.0102866192846259)-(-0.245525129938898)</f>
        <v>0.296958226362027</v>
      </c>
    </row>
    <row r="2265" customFormat="false" ht="13.8" hidden="false" customHeight="false" outlineLevel="0" collapsed="false">
      <c r="A2265" s="0" t="n">
        <v>6350470</v>
      </c>
      <c r="B2265" s="0" t="s">
        <v>672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ABS(E2265)</f>
        <v>0</v>
      </c>
      <c r="J2265" s="0" t="n">
        <f aca="false">IF(E2265&gt;0,E2265,0)</f>
        <v>0</v>
      </c>
      <c r="K2265" s="0" t="n">
        <f aca="false">IF(E2265&lt;0,E2265,0)</f>
        <v>0</v>
      </c>
      <c r="L2265" s="0" t="n">
        <f aca="false">(E2265*0.0102866192846259)-(-0.245525129938898)</f>
        <v>0.245525129938898</v>
      </c>
    </row>
    <row r="2266" customFormat="false" ht="13.8" hidden="false" customHeight="false" outlineLevel="0" collapsed="false">
      <c r="A2266" s="0" t="n">
        <v>6350530</v>
      </c>
      <c r="B2266" s="0" t="s">
        <v>672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ABS(E2266)</f>
        <v>0</v>
      </c>
      <c r="J2266" s="0" t="n">
        <f aca="false">IF(E2266&gt;0,E2266,0)</f>
        <v>0</v>
      </c>
      <c r="K2266" s="0" t="n">
        <f aca="false">IF(E2266&lt;0,E2266,0)</f>
        <v>0</v>
      </c>
      <c r="L2266" s="0" t="n">
        <f aca="false">(E2266*0.0102866192846259)-(-0.245525129938898)</f>
        <v>0.245525129938898</v>
      </c>
    </row>
    <row r="2267" customFormat="false" ht="13.8" hidden="false" customHeight="false" outlineLevel="0" collapsed="false">
      <c r="A2267" s="0" t="n">
        <v>6350590</v>
      </c>
      <c r="B2267" s="0" t="s">
        <v>672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ABS(E2267)</f>
        <v>0</v>
      </c>
      <c r="J2267" s="0" t="n">
        <f aca="false">IF(E2267&gt;0,E2267,0)</f>
        <v>0</v>
      </c>
      <c r="K2267" s="0" t="n">
        <f aca="false">IF(E2267&lt;0,E2267,0)</f>
        <v>0</v>
      </c>
      <c r="L2267" s="0" t="n">
        <f aca="false">(E2267*0.0102866192846259)-(-0.245525129938898)</f>
        <v>0.245525129938898</v>
      </c>
    </row>
    <row r="2268" customFormat="false" ht="13.8" hidden="false" customHeight="false" outlineLevel="0" collapsed="false">
      <c r="A2268" s="0" t="n">
        <v>6350650</v>
      </c>
      <c r="B2268" s="0" t="s">
        <v>672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ABS(E2268)</f>
        <v>0</v>
      </c>
      <c r="J2268" s="0" t="n">
        <f aca="false">IF(E2268&gt;0,E2268,0)</f>
        <v>0</v>
      </c>
      <c r="K2268" s="0" t="n">
        <f aca="false">IF(E2268&lt;0,E2268,0)</f>
        <v>0</v>
      </c>
      <c r="L2268" s="0" t="n">
        <f aca="false">(E2268*0.0102866192846259)-(-0.245525129938898)</f>
        <v>0.245525129938898</v>
      </c>
    </row>
    <row r="2269" customFormat="false" ht="13.8" hidden="false" customHeight="false" outlineLevel="0" collapsed="false">
      <c r="A2269" s="0" t="n">
        <v>6350710</v>
      </c>
      <c r="B2269" s="0" t="s">
        <v>672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ABS(E2269)</f>
        <v>0</v>
      </c>
      <c r="J2269" s="0" t="n">
        <f aca="false">IF(E2269&gt;0,E2269,0)</f>
        <v>0</v>
      </c>
      <c r="K2269" s="0" t="n">
        <f aca="false">IF(E2269&lt;0,E2269,0)</f>
        <v>0</v>
      </c>
      <c r="L2269" s="0" t="n">
        <f aca="false">(E2269*0.0102866192846259)-(-0.245525129938898)</f>
        <v>0.245525129938898</v>
      </c>
    </row>
    <row r="2270" customFormat="false" ht="13.8" hidden="false" customHeight="false" outlineLevel="0" collapsed="false">
      <c r="A2270" s="0" t="n">
        <v>6350770</v>
      </c>
      <c r="B2270" s="0" t="s">
        <v>672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ABS(E2270)</f>
        <v>0</v>
      </c>
      <c r="J2270" s="0" t="n">
        <f aca="false">IF(E2270&gt;0,E2270,0)</f>
        <v>0</v>
      </c>
      <c r="K2270" s="0" t="n">
        <f aca="false">IF(E2270&lt;0,E2270,0)</f>
        <v>0</v>
      </c>
      <c r="L2270" s="0" t="n">
        <f aca="false">(E2270*0.0102866192846259)-(-0.245525129938898)</f>
        <v>0.245525129938898</v>
      </c>
    </row>
    <row r="2271" customFormat="false" ht="13.8" hidden="false" customHeight="false" outlineLevel="0" collapsed="false">
      <c r="A2271" s="0" t="n">
        <v>6350830</v>
      </c>
      <c r="B2271" s="0" t="s">
        <v>672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ABS(E2271)</f>
        <v>3</v>
      </c>
      <c r="J2271" s="0" t="n">
        <f aca="false">IF(E2271&gt;0,E2271,0)</f>
        <v>3</v>
      </c>
      <c r="K2271" s="0" t="n">
        <f aca="false">IF(E2271&lt;0,E2271,0)</f>
        <v>0</v>
      </c>
      <c r="L2271" s="0" t="n">
        <f aca="false">(E2271*0.0102866192846259)-(-0.245525129938898)</f>
        <v>0.276384987792776</v>
      </c>
    </row>
    <row r="2272" customFormat="false" ht="13.8" hidden="false" customHeight="false" outlineLevel="0" collapsed="false">
      <c r="A2272" s="0" t="n">
        <v>6350890</v>
      </c>
      <c r="B2272" s="0" t="s">
        <v>672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ABS(E2272)</f>
        <v>0</v>
      </c>
      <c r="J2272" s="0" t="n">
        <f aca="false">IF(E2272&gt;0,E2272,0)</f>
        <v>0</v>
      </c>
      <c r="K2272" s="0" t="n">
        <f aca="false">IF(E2272&lt;0,E2272,0)</f>
        <v>0</v>
      </c>
      <c r="L2272" s="0" t="n">
        <f aca="false">(E2272*0.0102866192846259)-(-0.245525129938898)</f>
        <v>0.245525129938898</v>
      </c>
    </row>
    <row r="2273" customFormat="false" ht="13.8" hidden="false" customHeight="false" outlineLevel="0" collapsed="false">
      <c r="A2273" s="0" t="n">
        <v>6350950</v>
      </c>
      <c r="B2273" s="0" t="s">
        <v>672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ABS(E2273)</f>
        <v>0</v>
      </c>
      <c r="J2273" s="0" t="n">
        <f aca="false">IF(E2273&gt;0,E2273,0)</f>
        <v>0</v>
      </c>
      <c r="K2273" s="0" t="n">
        <f aca="false">IF(E2273&lt;0,E2273,0)</f>
        <v>0</v>
      </c>
      <c r="L2273" s="0" t="n">
        <f aca="false">(E2273*0.0102866192846259)-(-0.245525129938898)</f>
        <v>0.245525129938898</v>
      </c>
    </row>
    <row r="2274" customFormat="false" ht="13.8" hidden="false" customHeight="false" outlineLevel="0" collapsed="false">
      <c r="A2274" s="0" t="n">
        <v>6351010</v>
      </c>
      <c r="B2274" s="0" t="s">
        <v>672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ABS(E2274)</f>
        <v>0</v>
      </c>
      <c r="J2274" s="0" t="n">
        <f aca="false">IF(E2274&gt;0,E2274,0)</f>
        <v>0</v>
      </c>
      <c r="K2274" s="0" t="n">
        <f aca="false">IF(E2274&lt;0,E2274,0)</f>
        <v>0</v>
      </c>
      <c r="L2274" s="0" t="n">
        <f aca="false">(E2274*0.0102866192846259)-(-0.245525129938898)</f>
        <v>0.245525129938898</v>
      </c>
    </row>
    <row r="2275" customFormat="false" ht="13.8" hidden="false" customHeight="false" outlineLevel="0" collapsed="false">
      <c r="A2275" s="0" t="n">
        <v>6351070</v>
      </c>
      <c r="B2275" s="0" t="s">
        <v>672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ABS(E2275)</f>
        <v>0</v>
      </c>
      <c r="J2275" s="0" t="n">
        <f aca="false">IF(E2275&gt;0,E2275,0)</f>
        <v>0</v>
      </c>
      <c r="K2275" s="0" t="n">
        <f aca="false">IF(E2275&lt;0,E2275,0)</f>
        <v>0</v>
      </c>
      <c r="L2275" s="0" t="n">
        <f aca="false">(E2275*0.0102866192846259)-(-0.245525129938898)</f>
        <v>0.245525129938898</v>
      </c>
    </row>
    <row r="2276" customFormat="false" ht="13.8" hidden="false" customHeight="false" outlineLevel="0" collapsed="false">
      <c r="A2276" s="0" t="n">
        <v>6351130</v>
      </c>
      <c r="B2276" s="0" t="s">
        <v>672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ABS(E2276)</f>
        <v>0</v>
      </c>
      <c r="J2276" s="0" t="n">
        <f aca="false">IF(E2276&gt;0,E2276,0)</f>
        <v>0</v>
      </c>
      <c r="K2276" s="0" t="n">
        <f aca="false">IF(E2276&lt;0,E2276,0)</f>
        <v>0</v>
      </c>
      <c r="L2276" s="0" t="n">
        <f aca="false">(E2276*0.0102866192846259)-(-0.245525129938898)</f>
        <v>0.245525129938898</v>
      </c>
    </row>
    <row r="2277" customFormat="false" ht="13.8" hidden="false" customHeight="false" outlineLevel="0" collapsed="false">
      <c r="A2277" s="0" t="n">
        <v>6351190</v>
      </c>
      <c r="B2277" s="0" t="s">
        <v>672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ABS(E2277)</f>
        <v>0</v>
      </c>
      <c r="J2277" s="0" t="n">
        <f aca="false">IF(E2277&gt;0,E2277,0)</f>
        <v>0</v>
      </c>
      <c r="K2277" s="0" t="n">
        <f aca="false">IF(E2277&lt;0,E2277,0)</f>
        <v>0</v>
      </c>
      <c r="L2277" s="0" t="n">
        <f aca="false">(E2277*0.0102866192846259)-(-0.245525129938898)</f>
        <v>0.245525129938898</v>
      </c>
    </row>
    <row r="2278" customFormat="false" ht="13.8" hidden="false" customHeight="false" outlineLevel="0" collapsed="false">
      <c r="A2278" s="0" t="n">
        <v>6351250</v>
      </c>
      <c r="B2278" s="0" t="s">
        <v>672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ABS(E2278)</f>
        <v>2</v>
      </c>
      <c r="J2278" s="0" t="n">
        <f aca="false">IF(E2278&gt;0,E2278,0)</f>
        <v>2</v>
      </c>
      <c r="K2278" s="0" t="n">
        <f aca="false">IF(E2278&lt;0,E2278,0)</f>
        <v>0</v>
      </c>
      <c r="L2278" s="0" t="n">
        <f aca="false">(E2278*0.0102866192846259)-(-0.245525129938898)</f>
        <v>0.26609836850815</v>
      </c>
    </row>
    <row r="2279" customFormat="false" ht="13.8" hidden="false" customHeight="false" outlineLevel="0" collapsed="false">
      <c r="A2279" s="0" t="n">
        <v>6351310</v>
      </c>
      <c r="B2279" s="0" t="s">
        <v>672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ABS(E2279)</f>
        <v>0</v>
      </c>
      <c r="J2279" s="0" t="n">
        <f aca="false">IF(E2279&gt;0,E2279,0)</f>
        <v>0</v>
      </c>
      <c r="K2279" s="0" t="n">
        <f aca="false">IF(E2279&lt;0,E2279,0)</f>
        <v>0</v>
      </c>
      <c r="L2279" s="0" t="n">
        <f aca="false">(E2279*0.0102866192846259)-(-0.245525129938898)</f>
        <v>0.245525129938898</v>
      </c>
    </row>
    <row r="2280" customFormat="false" ht="13.8" hidden="false" customHeight="false" outlineLevel="0" collapsed="false">
      <c r="A2280" s="0" t="n">
        <v>6351370</v>
      </c>
      <c r="B2280" s="0" t="s">
        <v>672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ABS(E2280)</f>
        <v>0</v>
      </c>
      <c r="J2280" s="0" t="n">
        <f aca="false">IF(E2280&gt;0,E2280,0)</f>
        <v>0</v>
      </c>
      <c r="K2280" s="0" t="n">
        <f aca="false">IF(E2280&lt;0,E2280,0)</f>
        <v>0</v>
      </c>
      <c r="L2280" s="0" t="n">
        <f aca="false">(E2280*0.0102866192846259)-(-0.245525129938898)</f>
        <v>0.245525129938898</v>
      </c>
    </row>
    <row r="2281" customFormat="false" ht="13.8" hidden="false" customHeight="false" outlineLevel="0" collapsed="false">
      <c r="A2281" s="0" t="n">
        <v>6351430</v>
      </c>
      <c r="B2281" s="0" t="s">
        <v>672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ABS(E2281)</f>
        <v>0</v>
      </c>
      <c r="J2281" s="0" t="n">
        <f aca="false">IF(E2281&gt;0,E2281,0)</f>
        <v>0</v>
      </c>
      <c r="K2281" s="0" t="n">
        <f aca="false">IF(E2281&lt;0,E2281,0)</f>
        <v>0</v>
      </c>
      <c r="L2281" s="0" t="n">
        <f aca="false">(E2281*0.0102866192846259)-(-0.245525129938898)</f>
        <v>0.245525129938898</v>
      </c>
    </row>
    <row r="2282" customFormat="false" ht="13.8" hidden="false" customHeight="false" outlineLevel="0" collapsed="false">
      <c r="A2282" s="0" t="n">
        <v>6351490</v>
      </c>
      <c r="B2282" s="0" t="s">
        <v>672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ABS(E2282)</f>
        <v>0</v>
      </c>
      <c r="J2282" s="0" t="n">
        <f aca="false">IF(E2282&gt;0,E2282,0)</f>
        <v>0</v>
      </c>
      <c r="K2282" s="0" t="n">
        <f aca="false">IF(E2282&lt;0,E2282,0)</f>
        <v>0</v>
      </c>
      <c r="L2282" s="0" t="n">
        <f aca="false">(E2282*0.0102866192846259)-(-0.245525129938898)</f>
        <v>0.245525129938898</v>
      </c>
    </row>
    <row r="2283" customFormat="false" ht="13.8" hidden="false" customHeight="false" outlineLevel="0" collapsed="false">
      <c r="A2283" s="0" t="n">
        <v>6351550</v>
      </c>
      <c r="B2283" s="0" t="s">
        <v>672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ABS(E2283)</f>
        <v>0</v>
      </c>
      <c r="J2283" s="0" t="n">
        <f aca="false">IF(E2283&gt;0,E2283,0)</f>
        <v>0</v>
      </c>
      <c r="K2283" s="0" t="n">
        <f aca="false">IF(E2283&lt;0,E2283,0)</f>
        <v>0</v>
      </c>
      <c r="L2283" s="0" t="n">
        <f aca="false">(E2283*0.0102866192846259)-(-0.245525129938898)</f>
        <v>0.245525129938898</v>
      </c>
    </row>
    <row r="2284" customFormat="false" ht="13.8" hidden="false" customHeight="false" outlineLevel="0" collapsed="false">
      <c r="A2284" s="0" t="n">
        <v>6351610</v>
      </c>
      <c r="B2284" s="0" t="s">
        <v>672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ABS(E2284)</f>
        <v>1</v>
      </c>
      <c r="J2284" s="0" t="n">
        <f aca="false">IF(E2284&gt;0,E2284,0)</f>
        <v>0</v>
      </c>
      <c r="K2284" s="0" t="n">
        <f aca="false">IF(E2284&lt;0,E2284,0)</f>
        <v>-1</v>
      </c>
      <c r="L2284" s="0" t="n">
        <f aca="false">(E2284*0.0102866192846259)-(-0.245525129938898)</f>
        <v>0.235238510654272</v>
      </c>
    </row>
    <row r="2285" customFormat="false" ht="13.8" hidden="false" customHeight="false" outlineLevel="0" collapsed="false">
      <c r="A2285" s="0" t="n">
        <v>6351670</v>
      </c>
      <c r="B2285" s="0" t="s">
        <v>672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ABS(E2285)</f>
        <v>0</v>
      </c>
      <c r="J2285" s="0" t="n">
        <f aca="false">IF(E2285&gt;0,E2285,0)</f>
        <v>0</v>
      </c>
      <c r="K2285" s="0" t="n">
        <f aca="false">IF(E2285&lt;0,E2285,0)</f>
        <v>0</v>
      </c>
      <c r="L2285" s="0" t="n">
        <f aca="false">(E2285*0.0102866192846259)-(-0.245525129938898)</f>
        <v>0.245525129938898</v>
      </c>
    </row>
    <row r="2286" customFormat="false" ht="13.8" hidden="false" customHeight="false" outlineLevel="0" collapsed="false">
      <c r="A2286" s="0" t="n">
        <v>6351730</v>
      </c>
      <c r="B2286" s="0" t="s">
        <v>672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ABS(E2286)</f>
        <v>0</v>
      </c>
      <c r="J2286" s="0" t="n">
        <f aca="false">IF(E2286&gt;0,E2286,0)</f>
        <v>0</v>
      </c>
      <c r="K2286" s="0" t="n">
        <f aca="false">IF(E2286&lt;0,E2286,0)</f>
        <v>0</v>
      </c>
      <c r="L2286" s="0" t="n">
        <f aca="false">(E2286*0.0102866192846259)-(-0.245525129938898)</f>
        <v>0.245525129938898</v>
      </c>
    </row>
    <row r="2287" customFormat="false" ht="13.8" hidden="false" customHeight="false" outlineLevel="0" collapsed="false">
      <c r="A2287" s="0" t="n">
        <v>6351790</v>
      </c>
      <c r="B2287" s="0" t="s">
        <v>672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ABS(E2287)</f>
        <v>1</v>
      </c>
      <c r="J2287" s="0" t="n">
        <f aca="false">IF(E2287&gt;0,E2287,0)</f>
        <v>0</v>
      </c>
      <c r="K2287" s="0" t="n">
        <f aca="false">IF(E2287&lt;0,E2287,0)</f>
        <v>-1</v>
      </c>
      <c r="L2287" s="0" t="n">
        <f aca="false">(E2287*0.0102866192846259)-(-0.245525129938898)</f>
        <v>0.235238510654272</v>
      </c>
    </row>
    <row r="2288" customFormat="false" ht="13.8" hidden="false" customHeight="false" outlineLevel="0" collapsed="false">
      <c r="A2288" s="0" t="n">
        <v>6351850</v>
      </c>
      <c r="B2288" s="0" t="s">
        <v>672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ABS(E2288)</f>
        <v>1</v>
      </c>
      <c r="J2288" s="0" t="n">
        <f aca="false">IF(E2288&gt;0,E2288,0)</f>
        <v>1</v>
      </c>
      <c r="K2288" s="0" t="n">
        <f aca="false">IF(E2288&lt;0,E2288,0)</f>
        <v>0</v>
      </c>
      <c r="L2288" s="0" t="n">
        <f aca="false">(E2288*0.0102866192846259)-(-0.245525129938898)</f>
        <v>0.255811749223524</v>
      </c>
    </row>
    <row r="2289" customFormat="false" ht="13.8" hidden="false" customHeight="false" outlineLevel="0" collapsed="false">
      <c r="A2289" s="0" t="n">
        <v>6351910</v>
      </c>
      <c r="B2289" s="0" t="s">
        <v>672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ABS(E2289)</f>
        <v>0</v>
      </c>
      <c r="J2289" s="0" t="n">
        <f aca="false">IF(E2289&gt;0,E2289,0)</f>
        <v>0</v>
      </c>
      <c r="K2289" s="0" t="n">
        <f aca="false">IF(E2289&lt;0,E2289,0)</f>
        <v>0</v>
      </c>
      <c r="L2289" s="0" t="n">
        <f aca="false">(E2289*0.0102866192846259)-(-0.245525129938898)</f>
        <v>0.245525129938898</v>
      </c>
    </row>
    <row r="2290" customFormat="false" ht="13.8" hidden="false" customHeight="false" outlineLevel="0" collapsed="false">
      <c r="A2290" s="0" t="n">
        <v>6351970</v>
      </c>
      <c r="B2290" s="0" t="s">
        <v>672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ABS(E2290)</f>
        <v>0</v>
      </c>
      <c r="J2290" s="0" t="n">
        <f aca="false">IF(E2290&gt;0,E2290,0)</f>
        <v>0</v>
      </c>
      <c r="K2290" s="0" t="n">
        <f aca="false">IF(E2290&lt;0,E2290,0)</f>
        <v>0</v>
      </c>
      <c r="L2290" s="0" t="n">
        <f aca="false">(E2290*0.0102866192846259)-(-0.245525129938898)</f>
        <v>0.245525129938898</v>
      </c>
    </row>
    <row r="2291" customFormat="false" ht="13.8" hidden="false" customHeight="false" outlineLevel="0" collapsed="false">
      <c r="A2291" s="0" t="n">
        <v>6352030</v>
      </c>
      <c r="B2291" s="0" t="s">
        <v>672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ABS(E2291)</f>
        <v>0</v>
      </c>
      <c r="J2291" s="0" t="n">
        <f aca="false">IF(E2291&gt;0,E2291,0)</f>
        <v>0</v>
      </c>
      <c r="K2291" s="0" t="n">
        <f aca="false">IF(E2291&lt;0,E2291,0)</f>
        <v>0</v>
      </c>
      <c r="L2291" s="0" t="n">
        <f aca="false">(E2291*0.0102866192846259)-(-0.245525129938898)</f>
        <v>0.245525129938898</v>
      </c>
    </row>
    <row r="2292" customFormat="false" ht="13.8" hidden="false" customHeight="false" outlineLevel="0" collapsed="false">
      <c r="A2292" s="0" t="n">
        <v>6352090</v>
      </c>
      <c r="B2292" s="0" t="s">
        <v>672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ABS(E2292)</f>
        <v>0</v>
      </c>
      <c r="J2292" s="0" t="n">
        <f aca="false">IF(E2292&gt;0,E2292,0)</f>
        <v>0</v>
      </c>
      <c r="K2292" s="0" t="n">
        <f aca="false">IF(E2292&lt;0,E2292,0)</f>
        <v>0</v>
      </c>
      <c r="L2292" s="0" t="n">
        <f aca="false">(E2292*0.0102866192846259)-(-0.245525129938898)</f>
        <v>0.245525129938898</v>
      </c>
    </row>
    <row r="2293" customFormat="false" ht="13.8" hidden="false" customHeight="false" outlineLevel="0" collapsed="false">
      <c r="A2293" s="0" t="n">
        <v>6352150</v>
      </c>
      <c r="B2293" s="0" t="s">
        <v>672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ABS(E2293)</f>
        <v>0</v>
      </c>
      <c r="J2293" s="0" t="n">
        <f aca="false">IF(E2293&gt;0,E2293,0)</f>
        <v>0</v>
      </c>
      <c r="K2293" s="0" t="n">
        <f aca="false">IF(E2293&lt;0,E2293,0)</f>
        <v>0</v>
      </c>
      <c r="L2293" s="0" t="n">
        <f aca="false">(E2293*0.0102866192846259)-(-0.245525129938898)</f>
        <v>0.245525129938898</v>
      </c>
    </row>
    <row r="2294" customFormat="false" ht="13.8" hidden="false" customHeight="false" outlineLevel="0" collapsed="false">
      <c r="A2294" s="0" t="n">
        <v>6352210</v>
      </c>
      <c r="B2294" s="0" t="s">
        <v>672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ABS(E2294)</f>
        <v>0</v>
      </c>
      <c r="J2294" s="0" t="n">
        <f aca="false">IF(E2294&gt;0,E2294,0)</f>
        <v>0</v>
      </c>
      <c r="K2294" s="0" t="n">
        <f aca="false">IF(E2294&lt;0,E2294,0)</f>
        <v>0</v>
      </c>
      <c r="L2294" s="0" t="n">
        <f aca="false">(E2294*0.0102866192846259)-(-0.245525129938898)</f>
        <v>0.245525129938898</v>
      </c>
    </row>
    <row r="2295" customFormat="false" ht="13.8" hidden="false" customHeight="false" outlineLevel="0" collapsed="false">
      <c r="A2295" s="0" t="n">
        <v>6352270</v>
      </c>
      <c r="B2295" s="0" t="s">
        <v>672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ABS(E2295)</f>
        <v>4</v>
      </c>
      <c r="J2295" s="0" t="n">
        <f aca="false">IF(E2295&gt;0,E2295,0)</f>
        <v>0</v>
      </c>
      <c r="K2295" s="0" t="n">
        <f aca="false">IF(E2295&lt;0,E2295,0)</f>
        <v>-4</v>
      </c>
      <c r="L2295" s="0" t="n">
        <f aca="false">(E2295*0.0102866192846259)-(-0.245525129938898)</f>
        <v>0.204378652800394</v>
      </c>
    </row>
    <row r="2296" customFormat="false" ht="13.8" hidden="false" customHeight="false" outlineLevel="0" collapsed="false">
      <c r="A2296" s="0" t="n">
        <v>6352330</v>
      </c>
      <c r="B2296" s="0" t="s">
        <v>672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ABS(E2296)</f>
        <v>0</v>
      </c>
      <c r="J2296" s="0" t="n">
        <f aca="false">IF(E2296&gt;0,E2296,0)</f>
        <v>0</v>
      </c>
      <c r="K2296" s="0" t="n">
        <f aca="false">IF(E2296&lt;0,E2296,0)</f>
        <v>0</v>
      </c>
      <c r="L2296" s="0" t="n">
        <f aca="false">(E2296*0.0102866192846259)-(-0.245525129938898)</f>
        <v>0.245525129938898</v>
      </c>
    </row>
    <row r="2297" customFormat="false" ht="13.8" hidden="false" customHeight="false" outlineLevel="0" collapsed="false">
      <c r="A2297" s="0" t="n">
        <v>6352390</v>
      </c>
      <c r="B2297" s="0" t="s">
        <v>672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ABS(E2297)</f>
        <v>0</v>
      </c>
      <c r="J2297" s="0" t="n">
        <f aca="false">IF(E2297&gt;0,E2297,0)</f>
        <v>0</v>
      </c>
      <c r="K2297" s="0" t="n">
        <f aca="false">IF(E2297&lt;0,E2297,0)</f>
        <v>0</v>
      </c>
      <c r="L2297" s="0" t="n">
        <f aca="false">(E2297*0.0102866192846259)-(-0.245525129938898)</f>
        <v>0.245525129938898</v>
      </c>
    </row>
    <row r="2298" customFormat="false" ht="13.8" hidden="false" customHeight="false" outlineLevel="0" collapsed="false">
      <c r="A2298" s="0" t="n">
        <v>6352450</v>
      </c>
      <c r="B2298" s="0" t="s">
        <v>672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ABS(E2298)</f>
        <v>0</v>
      </c>
      <c r="J2298" s="0" t="n">
        <f aca="false">IF(E2298&gt;0,E2298,0)</f>
        <v>0</v>
      </c>
      <c r="K2298" s="0" t="n">
        <f aca="false">IF(E2298&lt;0,E2298,0)</f>
        <v>0</v>
      </c>
      <c r="L2298" s="0" t="n">
        <f aca="false">(E2298*0.0102866192846259)-(-0.245525129938898)</f>
        <v>0.245525129938898</v>
      </c>
    </row>
    <row r="2299" customFormat="false" ht="13.8" hidden="false" customHeight="false" outlineLevel="0" collapsed="false">
      <c r="A2299" s="0" t="n">
        <v>6352510</v>
      </c>
      <c r="B2299" s="0" t="s">
        <v>672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ABS(E2299)</f>
        <v>0</v>
      </c>
      <c r="J2299" s="0" t="n">
        <f aca="false">IF(E2299&gt;0,E2299,0)</f>
        <v>0</v>
      </c>
      <c r="K2299" s="0" t="n">
        <f aca="false">IF(E2299&lt;0,E2299,0)</f>
        <v>0</v>
      </c>
      <c r="L2299" s="0" t="n">
        <f aca="false">(E2299*0.0102866192846259)-(-0.245525129938898)</f>
        <v>0.245525129938898</v>
      </c>
    </row>
    <row r="2300" customFormat="false" ht="13.8" hidden="false" customHeight="false" outlineLevel="0" collapsed="false">
      <c r="A2300" s="0" t="n">
        <v>6352570</v>
      </c>
      <c r="B2300" s="0" t="s">
        <v>672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ABS(E2300)</f>
        <v>0</v>
      </c>
      <c r="J2300" s="0" t="n">
        <f aca="false">IF(E2300&gt;0,E2300,0)</f>
        <v>0</v>
      </c>
      <c r="K2300" s="0" t="n">
        <f aca="false">IF(E2300&lt;0,E2300,0)</f>
        <v>0</v>
      </c>
      <c r="L2300" s="0" t="n">
        <f aca="false">(E2300*0.0102866192846259)-(-0.245525129938898)</f>
        <v>0.245525129938898</v>
      </c>
    </row>
    <row r="2301" customFormat="false" ht="13.8" hidden="false" customHeight="false" outlineLevel="0" collapsed="false">
      <c r="A2301" s="0" t="n">
        <v>6352630</v>
      </c>
      <c r="B2301" s="0" t="s">
        <v>672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ABS(E2301)</f>
        <v>0</v>
      </c>
      <c r="J2301" s="0" t="n">
        <f aca="false">IF(E2301&gt;0,E2301,0)</f>
        <v>0</v>
      </c>
      <c r="K2301" s="0" t="n">
        <f aca="false">IF(E2301&lt;0,E2301,0)</f>
        <v>0</v>
      </c>
      <c r="L2301" s="0" t="n">
        <f aca="false">(E2301*0.0102866192846259)-(-0.245525129938898)</f>
        <v>0.245525129938898</v>
      </c>
    </row>
    <row r="2302" customFormat="false" ht="13.8" hidden="false" customHeight="false" outlineLevel="0" collapsed="false">
      <c r="A2302" s="0" t="n">
        <v>6352690</v>
      </c>
      <c r="B2302" s="0" t="s">
        <v>672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ABS(E2302)</f>
        <v>0</v>
      </c>
      <c r="J2302" s="0" t="n">
        <f aca="false">IF(E2302&gt;0,E2302,0)</f>
        <v>0</v>
      </c>
      <c r="K2302" s="0" t="n">
        <f aca="false">IF(E2302&lt;0,E2302,0)</f>
        <v>0</v>
      </c>
      <c r="L2302" s="0" t="n">
        <f aca="false">(E2302*0.0102866192846259)-(-0.245525129938898)</f>
        <v>0.245525129938898</v>
      </c>
    </row>
    <row r="2303" customFormat="false" ht="13.8" hidden="false" customHeight="false" outlineLevel="0" collapsed="false">
      <c r="A2303" s="0" t="n">
        <v>6352750</v>
      </c>
      <c r="B2303" s="0" t="s">
        <v>672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ABS(E2303)</f>
        <v>0</v>
      </c>
      <c r="J2303" s="0" t="n">
        <f aca="false">IF(E2303&gt;0,E2303,0)</f>
        <v>0</v>
      </c>
      <c r="K2303" s="0" t="n">
        <f aca="false">IF(E2303&lt;0,E2303,0)</f>
        <v>0</v>
      </c>
      <c r="L2303" s="0" t="n">
        <f aca="false">(E2303*0.0102866192846259)-(-0.245525129938898)</f>
        <v>0.245525129938898</v>
      </c>
    </row>
    <row r="2304" customFormat="false" ht="13.8" hidden="false" customHeight="false" outlineLevel="0" collapsed="false">
      <c r="A2304" s="0" t="n">
        <v>6352810</v>
      </c>
      <c r="B2304" s="0" t="s">
        <v>672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ABS(E2304)</f>
        <v>0</v>
      </c>
      <c r="J2304" s="0" t="n">
        <f aca="false">IF(E2304&gt;0,E2304,0)</f>
        <v>0</v>
      </c>
      <c r="K2304" s="0" t="n">
        <f aca="false">IF(E2304&lt;0,E2304,0)</f>
        <v>0</v>
      </c>
      <c r="L2304" s="0" t="n">
        <f aca="false">(E2304*0.0102866192846259)-(-0.245525129938898)</f>
        <v>0.245525129938898</v>
      </c>
    </row>
    <row r="2305" customFormat="false" ht="13.8" hidden="false" customHeight="false" outlineLevel="0" collapsed="false">
      <c r="A2305" s="0" t="n">
        <v>6352870</v>
      </c>
      <c r="B2305" s="0" t="s">
        <v>672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ABS(E2305)</f>
        <v>0</v>
      </c>
      <c r="J2305" s="0" t="n">
        <f aca="false">IF(E2305&gt;0,E2305,0)</f>
        <v>0</v>
      </c>
      <c r="K2305" s="0" t="n">
        <f aca="false">IF(E2305&lt;0,E2305,0)</f>
        <v>0</v>
      </c>
      <c r="L2305" s="0" t="n">
        <f aca="false">(E2305*0.0102866192846259)-(-0.245525129938898)</f>
        <v>0.245525129938898</v>
      </c>
    </row>
    <row r="2306" customFormat="false" ht="13.8" hidden="false" customHeight="false" outlineLevel="0" collapsed="false">
      <c r="A2306" s="0" t="n">
        <v>6352930</v>
      </c>
      <c r="B2306" s="0" t="s">
        <v>672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ABS(E2306)</f>
        <v>4</v>
      </c>
      <c r="J2306" s="0" t="n">
        <f aca="false">IF(E2306&gt;0,E2306,0)</f>
        <v>4</v>
      </c>
      <c r="K2306" s="0" t="n">
        <f aca="false">IF(E2306&lt;0,E2306,0)</f>
        <v>0</v>
      </c>
      <c r="L2306" s="0" t="n">
        <f aca="false">(E2306*0.0102866192846259)-(-0.245525129938898)</f>
        <v>0.286671607077402</v>
      </c>
    </row>
    <row r="2307" customFormat="false" ht="13.8" hidden="false" customHeight="false" outlineLevel="0" collapsed="false">
      <c r="A2307" s="0" t="n">
        <v>6352990</v>
      </c>
      <c r="B2307" s="0" t="s">
        <v>672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ABS(E2307)</f>
        <v>3</v>
      </c>
      <c r="J2307" s="0" t="n">
        <f aca="false">IF(E2307&gt;0,E2307,0)</f>
        <v>0</v>
      </c>
      <c r="K2307" s="0" t="n">
        <f aca="false">IF(E2307&lt;0,E2307,0)</f>
        <v>-3</v>
      </c>
      <c r="L2307" s="0" t="n">
        <f aca="false">(E2307*0.0102866192846259)-(-0.245525129938898)</f>
        <v>0.21466527208502</v>
      </c>
    </row>
    <row r="2308" customFormat="false" ht="13.8" hidden="false" customHeight="false" outlineLevel="0" collapsed="false">
      <c r="A2308" s="0" t="n">
        <v>6353050</v>
      </c>
      <c r="B2308" s="0" t="s">
        <v>672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ABS(E2308)</f>
        <v>0</v>
      </c>
      <c r="J2308" s="0" t="n">
        <f aca="false">IF(E2308&gt;0,E2308,0)</f>
        <v>0</v>
      </c>
      <c r="K2308" s="0" t="n">
        <f aca="false">IF(E2308&lt;0,E2308,0)</f>
        <v>0</v>
      </c>
      <c r="L2308" s="0" t="n">
        <f aca="false">(E2308*0.0102866192846259)-(-0.245525129938898)</f>
        <v>0.245525129938898</v>
      </c>
    </row>
    <row r="2309" customFormat="false" ht="13.8" hidden="false" customHeight="false" outlineLevel="0" collapsed="false">
      <c r="A2309" s="0" t="n">
        <v>6353110</v>
      </c>
      <c r="B2309" s="0" t="s">
        <v>672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ABS(E2309)</f>
        <v>2</v>
      </c>
      <c r="J2309" s="0" t="n">
        <f aca="false">IF(E2309&gt;0,E2309,0)</f>
        <v>0</v>
      </c>
      <c r="K2309" s="0" t="n">
        <f aca="false">IF(E2309&lt;0,E2309,0)</f>
        <v>-2</v>
      </c>
      <c r="L2309" s="0" t="n">
        <f aca="false">(E2309*0.0102866192846259)-(-0.245525129938898)</f>
        <v>0.224951891369646</v>
      </c>
    </row>
    <row r="2310" customFormat="false" ht="13.8" hidden="false" customHeight="false" outlineLevel="0" collapsed="false">
      <c r="A2310" s="0" t="n">
        <v>6353170</v>
      </c>
      <c r="B2310" s="0" t="s">
        <v>672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ABS(E2310)</f>
        <v>2</v>
      </c>
      <c r="J2310" s="0" t="n">
        <f aca="false">IF(E2310&gt;0,E2310,0)</f>
        <v>2</v>
      </c>
      <c r="K2310" s="0" t="n">
        <f aca="false">IF(E2310&lt;0,E2310,0)</f>
        <v>0</v>
      </c>
      <c r="L2310" s="0" t="n">
        <f aca="false">(E2310*0.0102866192846259)-(-0.245525129938898)</f>
        <v>0.26609836850815</v>
      </c>
    </row>
    <row r="2311" customFormat="false" ht="13.8" hidden="false" customHeight="false" outlineLevel="0" collapsed="false">
      <c r="A2311" s="0" t="n">
        <v>6353230</v>
      </c>
      <c r="B2311" s="0" t="s">
        <v>672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ABS(E2311)</f>
        <v>2</v>
      </c>
      <c r="J2311" s="0" t="n">
        <f aca="false">IF(E2311&gt;0,E2311,0)</f>
        <v>0</v>
      </c>
      <c r="K2311" s="0" t="n">
        <f aca="false">IF(E2311&lt;0,E2311,0)</f>
        <v>-2</v>
      </c>
      <c r="L2311" s="0" t="n">
        <f aca="false">(E2311*0.0102866192846259)-(-0.245525129938898)</f>
        <v>0.224951891369646</v>
      </c>
    </row>
    <row r="2312" customFormat="false" ht="13.8" hidden="false" customHeight="false" outlineLevel="0" collapsed="false">
      <c r="A2312" s="0" t="n">
        <v>6353290</v>
      </c>
      <c r="B2312" s="0" t="s">
        <v>672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ABS(E2312)</f>
        <v>0</v>
      </c>
      <c r="J2312" s="0" t="n">
        <f aca="false">IF(E2312&gt;0,E2312,0)</f>
        <v>0</v>
      </c>
      <c r="K2312" s="0" t="n">
        <f aca="false">IF(E2312&lt;0,E2312,0)</f>
        <v>0</v>
      </c>
      <c r="L2312" s="0" t="n">
        <f aca="false">(E2312*0.0102866192846259)-(-0.245525129938898)</f>
        <v>0.245525129938898</v>
      </c>
    </row>
    <row r="2313" customFormat="false" ht="13.8" hidden="false" customHeight="false" outlineLevel="0" collapsed="false">
      <c r="A2313" s="0" t="n">
        <v>6353350</v>
      </c>
      <c r="B2313" s="0" t="s">
        <v>672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ABS(E2313)</f>
        <v>0</v>
      </c>
      <c r="J2313" s="0" t="n">
        <f aca="false">IF(E2313&gt;0,E2313,0)</f>
        <v>0</v>
      </c>
      <c r="K2313" s="0" t="n">
        <f aca="false">IF(E2313&lt;0,E2313,0)</f>
        <v>0</v>
      </c>
      <c r="L2313" s="0" t="n">
        <f aca="false">(E2313*0.0102866192846259)-(-0.245525129938898)</f>
        <v>0.245525129938898</v>
      </c>
    </row>
    <row r="2314" customFormat="false" ht="13.8" hidden="false" customHeight="false" outlineLevel="0" collapsed="false">
      <c r="A2314" s="0" t="n">
        <v>6353410</v>
      </c>
      <c r="B2314" s="0" t="s">
        <v>672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ABS(E2314)</f>
        <v>0</v>
      </c>
      <c r="J2314" s="0" t="n">
        <f aca="false">IF(E2314&gt;0,E2314,0)</f>
        <v>0</v>
      </c>
      <c r="K2314" s="0" t="n">
        <f aca="false">IF(E2314&lt;0,E2314,0)</f>
        <v>0</v>
      </c>
      <c r="L2314" s="0" t="n">
        <f aca="false">(E2314*0.0102866192846259)-(-0.245525129938898)</f>
        <v>0.245525129938898</v>
      </c>
    </row>
    <row r="2315" customFormat="false" ht="13.8" hidden="false" customHeight="false" outlineLevel="0" collapsed="false">
      <c r="A2315" s="0" t="n">
        <v>6353470</v>
      </c>
      <c r="B2315" s="0" t="s">
        <v>672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ABS(E2315)</f>
        <v>0</v>
      </c>
      <c r="J2315" s="0" t="n">
        <f aca="false">IF(E2315&gt;0,E2315,0)</f>
        <v>0</v>
      </c>
      <c r="K2315" s="0" t="n">
        <f aca="false">IF(E2315&lt;0,E2315,0)</f>
        <v>0</v>
      </c>
      <c r="L2315" s="0" t="n">
        <f aca="false">(E2315*0.0102866192846259)-(-0.245525129938898)</f>
        <v>0.245525129938898</v>
      </c>
    </row>
    <row r="2316" customFormat="false" ht="13.8" hidden="false" customHeight="false" outlineLevel="0" collapsed="false">
      <c r="A2316" s="0" t="n">
        <v>6353530</v>
      </c>
      <c r="B2316" s="0" t="s">
        <v>672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ABS(E2316)</f>
        <v>0</v>
      </c>
    </row>
    <row r="2317" customFormat="false" ht="13.8" hidden="false" customHeight="false" outlineLevel="0" collapsed="false">
      <c r="A2317" s="0" t="n">
        <v>6353590</v>
      </c>
      <c r="B2317" s="0" t="s">
        <v>672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ABS(E2317)</f>
        <v>0</v>
      </c>
    </row>
    <row r="2318" customFormat="false" ht="13.8" hidden="false" customHeight="false" outlineLevel="0" collapsed="false">
      <c r="A2318" s="0" t="n">
        <v>6353650</v>
      </c>
      <c r="B2318" s="0" t="s">
        <v>672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ABS(E2318)</f>
        <v>0</v>
      </c>
    </row>
    <row r="2319" customFormat="false" ht="13.8" hidden="false" customHeight="false" outlineLevel="0" collapsed="false">
      <c r="A2319" s="0" t="n">
        <v>6353710</v>
      </c>
      <c r="B2319" s="0" t="s">
        <v>672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ABS(E2319)</f>
        <v>0</v>
      </c>
    </row>
    <row r="2320" customFormat="false" ht="13.8" hidden="false" customHeight="false" outlineLevel="0" collapsed="false">
      <c r="A2320" s="0" t="n">
        <v>6353770</v>
      </c>
      <c r="B2320" s="0" t="s">
        <v>672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ABS(E2320)</f>
        <v>0</v>
      </c>
    </row>
    <row r="2321" customFormat="false" ht="13.8" hidden="false" customHeight="false" outlineLevel="0" collapsed="false">
      <c r="A2321" s="0" t="n">
        <v>6353830</v>
      </c>
      <c r="B2321" s="0" t="s">
        <v>672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ABS(E2321)</f>
        <v>3</v>
      </c>
    </row>
    <row r="2322" customFormat="false" ht="13.8" hidden="false" customHeight="false" outlineLevel="0" collapsed="false">
      <c r="A2322" s="0" t="n">
        <v>6353890</v>
      </c>
      <c r="B2322" s="0" t="s">
        <v>672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ABS(E2322)</f>
        <v>0</v>
      </c>
    </row>
    <row r="2323" customFormat="false" ht="13.8" hidden="false" customHeight="false" outlineLevel="0" collapsed="false">
      <c r="A2323" s="0" t="n">
        <v>6353950</v>
      </c>
      <c r="B2323" s="0" t="s">
        <v>672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ABS(E2323)</f>
        <v>2</v>
      </c>
    </row>
    <row r="2324" customFormat="false" ht="13.8" hidden="false" customHeight="false" outlineLevel="0" collapsed="false">
      <c r="A2324" s="0" t="n">
        <v>6354010</v>
      </c>
      <c r="B2324" s="0" t="s">
        <v>672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ABS(E2324)</f>
        <v>1</v>
      </c>
    </row>
    <row r="2325" customFormat="false" ht="13.8" hidden="false" customHeight="false" outlineLevel="0" collapsed="false">
      <c r="A2325" s="0" t="n">
        <v>6354070</v>
      </c>
      <c r="B2325" s="0" t="s">
        <v>672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ABS(E2325)</f>
        <v>0</v>
      </c>
    </row>
    <row r="2326" customFormat="false" ht="13.8" hidden="false" customHeight="false" outlineLevel="0" collapsed="false">
      <c r="A2326" s="0" t="n">
        <v>6354130</v>
      </c>
      <c r="B2326" s="0" t="s">
        <v>672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ABS(E2326)</f>
        <v>0</v>
      </c>
    </row>
    <row r="2327" customFormat="false" ht="13.8" hidden="false" customHeight="false" outlineLevel="0" collapsed="false">
      <c r="A2327" s="0" t="n">
        <v>6354190</v>
      </c>
      <c r="B2327" s="0" t="s">
        <v>672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ABS(E2327)</f>
        <v>0</v>
      </c>
    </row>
    <row r="2328" customFormat="false" ht="13.8" hidden="false" customHeight="false" outlineLevel="0" collapsed="false">
      <c r="A2328" s="0" t="n">
        <v>6354250</v>
      </c>
      <c r="B2328" s="0" t="s">
        <v>672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ABS(E2328)</f>
        <v>0</v>
      </c>
    </row>
    <row r="2329" customFormat="false" ht="13.8" hidden="false" customHeight="false" outlineLevel="0" collapsed="false">
      <c r="A2329" s="0" t="n">
        <v>6354310</v>
      </c>
      <c r="B2329" s="0" t="s">
        <v>672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ABS(E2329)</f>
        <v>0</v>
      </c>
    </row>
    <row r="2330" customFormat="false" ht="13.8" hidden="false" customHeight="false" outlineLevel="0" collapsed="false">
      <c r="A2330" s="0" t="n">
        <v>6354370</v>
      </c>
      <c r="B2330" s="0" t="s">
        <v>672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ABS(E2330)</f>
        <v>1</v>
      </c>
    </row>
    <row r="2331" customFormat="false" ht="13.8" hidden="false" customHeight="false" outlineLevel="0" collapsed="false">
      <c r="A2331" s="0" t="n">
        <v>6354430</v>
      </c>
      <c r="B2331" s="0" t="s">
        <v>672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ABS(E2331)</f>
        <v>1</v>
      </c>
    </row>
    <row r="2332" customFormat="false" ht="13.8" hidden="false" customHeight="false" outlineLevel="0" collapsed="false">
      <c r="A2332" s="0" t="n">
        <v>6354490</v>
      </c>
      <c r="B2332" s="0" t="s">
        <v>672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ABS(E2332)</f>
        <v>1</v>
      </c>
    </row>
    <row r="2333" customFormat="false" ht="13.8" hidden="false" customHeight="false" outlineLevel="0" collapsed="false">
      <c r="A2333" s="0" t="n">
        <v>6354550</v>
      </c>
      <c r="B2333" s="0" t="s">
        <v>672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ABS(E2333)</f>
        <v>0</v>
      </c>
    </row>
    <row r="2334" customFormat="false" ht="13.8" hidden="false" customHeight="false" outlineLevel="0" collapsed="false">
      <c r="A2334" s="0" t="n">
        <v>6354610</v>
      </c>
      <c r="B2334" s="0" t="s">
        <v>672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ABS(E2334)</f>
        <v>1</v>
      </c>
    </row>
    <row r="2335" customFormat="false" ht="13.8" hidden="false" customHeight="false" outlineLevel="0" collapsed="false">
      <c r="A2335" s="0" t="n">
        <v>6354670</v>
      </c>
      <c r="B2335" s="0" t="s">
        <v>672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ABS(E2335)</f>
        <v>0</v>
      </c>
    </row>
    <row r="2336" customFormat="false" ht="13.8" hidden="false" customHeight="false" outlineLevel="0" collapsed="false">
      <c r="A2336" s="0" t="n">
        <v>6354730</v>
      </c>
      <c r="B2336" s="0" t="s">
        <v>672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ABS(E2336)</f>
        <v>0</v>
      </c>
    </row>
    <row r="2337" customFormat="false" ht="13.8" hidden="false" customHeight="false" outlineLevel="0" collapsed="false">
      <c r="A2337" s="0" t="n">
        <v>6354790</v>
      </c>
      <c r="B2337" s="0" t="s">
        <v>672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ABS(E2337)</f>
        <v>0</v>
      </c>
    </row>
    <row r="2338" customFormat="false" ht="13.8" hidden="false" customHeight="false" outlineLevel="0" collapsed="false">
      <c r="A2338" s="0" t="n">
        <v>6354850</v>
      </c>
      <c r="B2338" s="0" t="s">
        <v>672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ABS(E2338)</f>
        <v>0</v>
      </c>
    </row>
    <row r="2339" customFormat="false" ht="13.8" hidden="false" customHeight="false" outlineLevel="0" collapsed="false">
      <c r="A2339" s="0" t="n">
        <v>6354910</v>
      </c>
      <c r="B2339" s="0" t="s">
        <v>672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ABS(E2339)</f>
        <v>0</v>
      </c>
    </row>
    <row r="2340" customFormat="false" ht="13.8" hidden="false" customHeight="false" outlineLevel="0" collapsed="false">
      <c r="A2340" s="0" t="n">
        <v>6354970</v>
      </c>
      <c r="B2340" s="0" t="s">
        <v>672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ABS(E2340)</f>
        <v>0</v>
      </c>
    </row>
    <row r="2341" customFormat="false" ht="13.8" hidden="false" customHeight="false" outlineLevel="0" collapsed="false">
      <c r="A2341" s="0" t="n">
        <v>6355030</v>
      </c>
      <c r="B2341" s="0" t="s">
        <v>672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ABS(E2341)</f>
        <v>0</v>
      </c>
    </row>
    <row r="2342" customFormat="false" ht="13.8" hidden="false" customHeight="false" outlineLevel="0" collapsed="false">
      <c r="A2342" s="0" t="n">
        <v>6355090</v>
      </c>
      <c r="B2342" s="0" t="s">
        <v>672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ABS(E2342)</f>
        <v>0</v>
      </c>
    </row>
    <row r="2343" customFormat="false" ht="13.8" hidden="false" customHeight="false" outlineLevel="0" collapsed="false">
      <c r="A2343" s="0" t="n">
        <v>6355150</v>
      </c>
      <c r="B2343" s="0" t="s">
        <v>672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ABS(E2343)</f>
        <v>0</v>
      </c>
    </row>
    <row r="2344" customFormat="false" ht="13.8" hidden="false" customHeight="false" outlineLevel="0" collapsed="false">
      <c r="A2344" s="0" t="n">
        <v>6355210</v>
      </c>
      <c r="B2344" s="0" t="s">
        <v>672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ABS(E2344)</f>
        <v>0</v>
      </c>
    </row>
    <row r="2345" customFormat="false" ht="13.8" hidden="false" customHeight="false" outlineLevel="0" collapsed="false">
      <c r="A2345" s="0" t="n">
        <v>6355270</v>
      </c>
      <c r="B2345" s="0" t="s">
        <v>672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ABS(E2345)</f>
        <v>0</v>
      </c>
    </row>
    <row r="2346" customFormat="false" ht="13.8" hidden="false" customHeight="false" outlineLevel="0" collapsed="false">
      <c r="A2346" s="0" t="n">
        <v>6355330</v>
      </c>
      <c r="B2346" s="0" t="s">
        <v>672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ABS(E2346)</f>
        <v>0</v>
      </c>
    </row>
    <row r="2347" customFormat="false" ht="13.8" hidden="false" customHeight="false" outlineLevel="0" collapsed="false">
      <c r="A2347" s="0" t="n">
        <v>6355390</v>
      </c>
      <c r="B2347" s="0" t="s">
        <v>672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ABS(E2347)</f>
        <v>0</v>
      </c>
    </row>
    <row r="2348" customFormat="false" ht="13.8" hidden="false" customHeight="false" outlineLevel="0" collapsed="false">
      <c r="A2348" s="0" t="n">
        <v>6355450</v>
      </c>
      <c r="B2348" s="0" t="s">
        <v>672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ABS(E2348)</f>
        <v>0</v>
      </c>
    </row>
    <row r="2349" customFormat="false" ht="13.8" hidden="false" customHeight="false" outlineLevel="0" collapsed="false">
      <c r="A2349" s="0" t="n">
        <v>6355510</v>
      </c>
      <c r="B2349" s="0" t="s">
        <v>672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ABS(E2349)</f>
        <v>0</v>
      </c>
    </row>
    <row r="2350" customFormat="false" ht="13.8" hidden="false" customHeight="false" outlineLevel="0" collapsed="false">
      <c r="A2350" s="0" t="n">
        <v>6355570</v>
      </c>
      <c r="B2350" s="0" t="s">
        <v>672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ABS(E2350)</f>
        <v>0</v>
      </c>
    </row>
    <row r="2351" customFormat="false" ht="13.8" hidden="false" customHeight="false" outlineLevel="0" collapsed="false">
      <c r="A2351" s="0" t="n">
        <v>6355630</v>
      </c>
      <c r="B2351" s="0" t="s">
        <v>672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ABS(E2351)</f>
        <v>0</v>
      </c>
    </row>
    <row r="2352" customFormat="false" ht="13.8" hidden="false" customHeight="false" outlineLevel="0" collapsed="false">
      <c r="A2352" s="0" t="n">
        <v>6355690</v>
      </c>
      <c r="B2352" s="0" t="s">
        <v>672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ABS(E2352)</f>
        <v>4</v>
      </c>
    </row>
    <row r="2353" customFormat="false" ht="13.8" hidden="false" customHeight="false" outlineLevel="0" collapsed="false">
      <c r="A2353" s="0" t="n">
        <v>6355750</v>
      </c>
      <c r="B2353" s="0" t="s">
        <v>672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ABS(E2353)</f>
        <v>3</v>
      </c>
    </row>
    <row r="2354" customFormat="false" ht="13.8" hidden="false" customHeight="false" outlineLevel="0" collapsed="false">
      <c r="A2354" s="0" t="n">
        <v>6355810</v>
      </c>
      <c r="B2354" s="0" t="s">
        <v>672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ABS(E2354)</f>
        <v>2</v>
      </c>
    </row>
    <row r="2355" customFormat="false" ht="13.8" hidden="false" customHeight="false" outlineLevel="0" collapsed="false">
      <c r="A2355" s="0" t="n">
        <v>6355870</v>
      </c>
      <c r="B2355" s="0" t="s">
        <v>672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ABS(E2355)</f>
        <v>0</v>
      </c>
    </row>
    <row r="2356" customFormat="false" ht="13.8" hidden="false" customHeight="false" outlineLevel="0" collapsed="false">
      <c r="A2356" s="0" t="n">
        <v>6355930</v>
      </c>
      <c r="B2356" s="0" t="s">
        <v>672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ABS(E2356)</f>
        <v>3</v>
      </c>
    </row>
    <row r="2357" customFormat="false" ht="13.8" hidden="false" customHeight="false" outlineLevel="0" collapsed="false">
      <c r="A2357" s="0" t="n">
        <v>6355990</v>
      </c>
      <c r="B2357" s="0" t="s">
        <v>672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ABS(E2357)</f>
        <v>0</v>
      </c>
    </row>
    <row r="2358" customFormat="false" ht="13.8" hidden="false" customHeight="false" outlineLevel="0" collapsed="false">
      <c r="A2358" s="0" t="n">
        <v>6356050</v>
      </c>
      <c r="B2358" s="0" t="s">
        <v>672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ABS(E2358)</f>
        <v>0</v>
      </c>
    </row>
    <row r="2359" customFormat="false" ht="13.8" hidden="false" customHeight="false" outlineLevel="0" collapsed="false">
      <c r="A2359" s="0" t="n">
        <v>6356110</v>
      </c>
      <c r="B2359" s="0" t="s">
        <v>672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ABS(E2359)</f>
        <v>0</v>
      </c>
    </row>
    <row r="2360" customFormat="false" ht="13.8" hidden="false" customHeight="false" outlineLevel="0" collapsed="false">
      <c r="A2360" s="0" t="n">
        <v>6356170</v>
      </c>
      <c r="B2360" s="0" t="s">
        <v>672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ABS(E2360)</f>
        <v>2</v>
      </c>
    </row>
    <row r="2361" customFormat="false" ht="13.8" hidden="false" customHeight="false" outlineLevel="0" collapsed="false">
      <c r="A2361" s="0" t="n">
        <v>6356230</v>
      </c>
      <c r="B2361" s="0" t="s">
        <v>672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ABS(E2361)</f>
        <v>2</v>
      </c>
    </row>
    <row r="2362" customFormat="false" ht="13.8" hidden="false" customHeight="false" outlineLevel="0" collapsed="false">
      <c r="A2362" s="0" t="n">
        <v>6356290</v>
      </c>
      <c r="B2362" s="0" t="s">
        <v>672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ABS(E2362)</f>
        <v>0</v>
      </c>
    </row>
    <row r="2363" customFormat="false" ht="13.8" hidden="false" customHeight="false" outlineLevel="0" collapsed="false">
      <c r="A2363" s="0" t="n">
        <v>6356350</v>
      </c>
      <c r="B2363" s="0" t="s">
        <v>672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ABS(E2363)</f>
        <v>0</v>
      </c>
    </row>
    <row r="2364" customFormat="false" ht="13.8" hidden="false" customHeight="false" outlineLevel="0" collapsed="false">
      <c r="A2364" s="0" t="n">
        <v>6356410</v>
      </c>
      <c r="B2364" s="0" t="s">
        <v>672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ABS(E2364)</f>
        <v>0</v>
      </c>
    </row>
    <row r="2365" customFormat="false" ht="13.8" hidden="false" customHeight="false" outlineLevel="0" collapsed="false">
      <c r="A2365" s="0" t="n">
        <v>6356470</v>
      </c>
      <c r="B2365" s="0" t="s">
        <v>672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ABS(E2365)</f>
        <v>0</v>
      </c>
    </row>
    <row r="2366" customFormat="false" ht="13.8" hidden="false" customHeight="false" outlineLevel="0" collapsed="false">
      <c r="A2366" s="0" t="n">
        <v>6356530</v>
      </c>
      <c r="B2366" s="0" t="s">
        <v>672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ABS(E2366)</f>
        <v>0</v>
      </c>
    </row>
    <row r="2367" customFormat="false" ht="13.8" hidden="false" customHeight="false" outlineLevel="0" collapsed="false">
      <c r="A2367" s="0" t="n">
        <v>6356590</v>
      </c>
      <c r="B2367" s="0" t="s">
        <v>672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ABS(E2367)</f>
        <v>0</v>
      </c>
    </row>
    <row r="2368" customFormat="false" ht="13.8" hidden="false" customHeight="false" outlineLevel="0" collapsed="false">
      <c r="A2368" s="0" t="n">
        <v>6356650</v>
      </c>
      <c r="B2368" s="0" t="s">
        <v>672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ABS(E2368)</f>
        <v>4</v>
      </c>
    </row>
    <row r="2369" customFormat="false" ht="13.8" hidden="false" customHeight="false" outlineLevel="0" collapsed="false">
      <c r="A2369" s="0" t="n">
        <v>6356710</v>
      </c>
      <c r="B2369" s="0" t="s">
        <v>672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ABS(E2369)</f>
        <v>0</v>
      </c>
    </row>
    <row r="2370" customFormat="false" ht="13.8" hidden="false" customHeight="false" outlineLevel="0" collapsed="false">
      <c r="A2370" s="0" t="n">
        <v>6356770</v>
      </c>
      <c r="B2370" s="0" t="s">
        <v>672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ABS(E2370)</f>
        <v>1</v>
      </c>
    </row>
    <row r="2371" customFormat="false" ht="13.8" hidden="false" customHeight="false" outlineLevel="0" collapsed="false">
      <c r="A2371" s="0" t="n">
        <v>6356830</v>
      </c>
      <c r="B2371" s="0" t="s">
        <v>672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ABS(E2371)</f>
        <v>0</v>
      </c>
    </row>
    <row r="2372" customFormat="false" ht="13.8" hidden="false" customHeight="false" outlineLevel="0" collapsed="false">
      <c r="A2372" s="0" t="n">
        <v>6356890</v>
      </c>
      <c r="B2372" s="0" t="s">
        <v>672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ABS(E2372)</f>
        <v>0</v>
      </c>
    </row>
    <row r="2373" customFormat="false" ht="13.8" hidden="false" customHeight="false" outlineLevel="0" collapsed="false">
      <c r="A2373" s="0" t="n">
        <v>6356950</v>
      </c>
      <c r="B2373" s="0" t="s">
        <v>672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ABS(E2373)</f>
        <v>5</v>
      </c>
    </row>
    <row r="2374" customFormat="false" ht="13.8" hidden="false" customHeight="false" outlineLevel="0" collapsed="false">
      <c r="A2374" s="0" t="n">
        <v>6357010</v>
      </c>
      <c r="B2374" s="0" t="s">
        <v>672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ABS(E2374)</f>
        <v>0</v>
      </c>
    </row>
    <row r="2375" customFormat="false" ht="13.8" hidden="false" customHeight="false" outlineLevel="0" collapsed="false">
      <c r="A2375" s="0" t="n">
        <v>6357070</v>
      </c>
      <c r="B2375" s="0" t="s">
        <v>672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ABS(E2375)</f>
        <v>0</v>
      </c>
    </row>
    <row r="2376" customFormat="false" ht="13.8" hidden="false" customHeight="false" outlineLevel="0" collapsed="false">
      <c r="A2376" s="0" t="n">
        <v>6357130</v>
      </c>
      <c r="B2376" s="0" t="s">
        <v>672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ABS(E2376)</f>
        <v>0</v>
      </c>
    </row>
    <row r="2377" customFormat="false" ht="13.8" hidden="false" customHeight="false" outlineLevel="0" collapsed="false">
      <c r="A2377" s="0" t="n">
        <v>6357190</v>
      </c>
      <c r="B2377" s="0" t="s">
        <v>672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ABS(E2377)</f>
        <v>5</v>
      </c>
    </row>
    <row r="2378" customFormat="false" ht="13.8" hidden="false" customHeight="false" outlineLevel="0" collapsed="false">
      <c r="A2378" s="0" t="n">
        <v>6357250</v>
      </c>
      <c r="B2378" s="0" t="s">
        <v>672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ABS(E2378)</f>
        <v>0</v>
      </c>
    </row>
    <row r="2379" customFormat="false" ht="13.8" hidden="false" customHeight="false" outlineLevel="0" collapsed="false">
      <c r="A2379" s="0" t="n">
        <v>6357310</v>
      </c>
      <c r="B2379" s="0" t="s">
        <v>672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ABS(E2379)</f>
        <v>0</v>
      </c>
    </row>
    <row r="2380" customFormat="false" ht="13.8" hidden="false" customHeight="false" outlineLevel="0" collapsed="false">
      <c r="A2380" s="0" t="n">
        <v>6357370</v>
      </c>
      <c r="B2380" s="0" t="s">
        <v>672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ABS(E2380)</f>
        <v>0</v>
      </c>
    </row>
    <row r="2381" customFormat="false" ht="13.8" hidden="false" customHeight="false" outlineLevel="0" collapsed="false">
      <c r="A2381" s="0" t="n">
        <v>6357430</v>
      </c>
      <c r="B2381" s="0" t="s">
        <v>672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ABS(E2381)</f>
        <v>0</v>
      </c>
    </row>
    <row r="2382" customFormat="false" ht="13.8" hidden="false" customHeight="false" outlineLevel="0" collapsed="false">
      <c r="A2382" s="0" t="n">
        <v>6357490</v>
      </c>
      <c r="B2382" s="0" t="s">
        <v>672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ABS(E2382)</f>
        <v>0</v>
      </c>
    </row>
    <row r="2383" customFormat="false" ht="13.8" hidden="false" customHeight="false" outlineLevel="0" collapsed="false">
      <c r="A2383" s="0" t="n">
        <v>6357550</v>
      </c>
      <c r="B2383" s="0" t="s">
        <v>672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ABS(E2383)</f>
        <v>0</v>
      </c>
    </row>
    <row r="2384" customFormat="false" ht="13.8" hidden="false" customHeight="false" outlineLevel="0" collapsed="false">
      <c r="A2384" s="0" t="n">
        <v>6357610</v>
      </c>
      <c r="B2384" s="0" t="s">
        <v>672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ABS(E2384)</f>
        <v>0</v>
      </c>
    </row>
    <row r="2385" customFormat="false" ht="13.8" hidden="false" customHeight="false" outlineLevel="0" collapsed="false">
      <c r="A2385" s="0" t="n">
        <v>6357670</v>
      </c>
      <c r="B2385" s="0" t="s">
        <v>672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ABS(E2385)</f>
        <v>0</v>
      </c>
    </row>
    <row r="2386" customFormat="false" ht="13.8" hidden="false" customHeight="false" outlineLevel="0" collapsed="false">
      <c r="A2386" s="0" t="n">
        <v>6357730</v>
      </c>
      <c r="B2386" s="0" t="s">
        <v>672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ABS(E2386)</f>
        <v>2</v>
      </c>
    </row>
    <row r="2387" customFormat="false" ht="13.8" hidden="false" customHeight="false" outlineLevel="0" collapsed="false">
      <c r="A2387" s="0" t="n">
        <v>6357790</v>
      </c>
      <c r="B2387" s="0" t="s">
        <v>672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ABS(E2387)</f>
        <v>3</v>
      </c>
    </row>
    <row r="2388" customFormat="false" ht="13.8" hidden="false" customHeight="false" outlineLevel="0" collapsed="false">
      <c r="A2388" s="0" t="n">
        <v>6357850</v>
      </c>
      <c r="B2388" s="0" t="s">
        <v>672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ABS(E2388)</f>
        <v>0</v>
      </c>
    </row>
    <row r="2389" customFormat="false" ht="13.8" hidden="false" customHeight="false" outlineLevel="0" collapsed="false">
      <c r="A2389" s="0" t="n">
        <v>6357910</v>
      </c>
      <c r="B2389" s="0" t="s">
        <v>672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ABS(E2389)</f>
        <v>0</v>
      </c>
    </row>
    <row r="2390" customFormat="false" ht="13.8" hidden="false" customHeight="false" outlineLevel="0" collapsed="false">
      <c r="A2390" s="0" t="n">
        <v>6357970</v>
      </c>
      <c r="B2390" s="0" t="s">
        <v>672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ABS(E2390)</f>
        <v>2</v>
      </c>
    </row>
    <row r="2391" customFormat="false" ht="13.8" hidden="false" customHeight="false" outlineLevel="0" collapsed="false">
      <c r="A2391" s="0" t="n">
        <v>6358030</v>
      </c>
      <c r="B2391" s="0" t="s">
        <v>672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ABS(E2391)</f>
        <v>4</v>
      </c>
    </row>
    <row r="2392" customFormat="false" ht="13.8" hidden="false" customHeight="false" outlineLevel="0" collapsed="false">
      <c r="A2392" s="0" t="n">
        <v>6358090</v>
      </c>
      <c r="B2392" s="0" t="s">
        <v>672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ABS(E2392)</f>
        <v>14</v>
      </c>
    </row>
    <row r="2393" customFormat="false" ht="13.8" hidden="false" customHeight="false" outlineLevel="0" collapsed="false">
      <c r="A2393" s="0" t="n">
        <v>6358150</v>
      </c>
      <c r="B2393" s="0" t="s">
        <v>672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ABS(E2393)</f>
        <v>8</v>
      </c>
    </row>
    <row r="2394" customFormat="false" ht="13.8" hidden="false" customHeight="false" outlineLevel="0" collapsed="false">
      <c r="A2394" s="0" t="n">
        <v>6358210</v>
      </c>
      <c r="B2394" s="0" t="s">
        <v>672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ABS(E2394)</f>
        <v>19</v>
      </c>
    </row>
    <row r="2395" customFormat="false" ht="13.8" hidden="false" customHeight="false" outlineLevel="0" collapsed="false">
      <c r="A2395" s="0" t="n">
        <v>6358271</v>
      </c>
      <c r="B2395" s="0" t="s">
        <v>672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ABS(E2395)</f>
        <v>18</v>
      </c>
    </row>
    <row r="2396" s="3" customFormat="true" ht="13.8" hidden="false" customHeight="false" outlineLevel="0" collapsed="false">
      <c r="A2396" s="3" t="n">
        <v>6358330</v>
      </c>
      <c r="B2396" s="3" t="s">
        <v>672</v>
      </c>
      <c r="C2396" s="3" t="n">
        <v>98979</v>
      </c>
      <c r="D2396" s="3" t="n">
        <v>4</v>
      </c>
      <c r="E2396" s="3" t="n">
        <v>-18</v>
      </c>
      <c r="H2396" s="3" t="n">
        <f aca="false">E2396*((A2396-A2395)/1000)</f>
        <v>-1.062</v>
      </c>
      <c r="I2396" s="3" t="n">
        <f aca="false">ABS(E2396)</f>
        <v>18</v>
      </c>
      <c r="L2396" s="0" t="n">
        <f aca="false">(E2396*0.0102866192846259)-(-0.245525129938898)</f>
        <v>0.0603659828156318</v>
      </c>
      <c r="AMG2396" s="0"/>
      <c r="AMH2396" s="0"/>
      <c r="AMI2396" s="0"/>
      <c r="AMJ2396" s="0"/>
    </row>
    <row r="2397" customFormat="false" ht="13.8" hidden="false" customHeight="false" outlineLevel="0" collapsed="false">
      <c r="A2397" s="0" t="n">
        <v>6358390</v>
      </c>
      <c r="B2397" s="0" t="s">
        <v>672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ABS(E2397)</f>
        <v>40</v>
      </c>
      <c r="L2397" s="0" t="n">
        <f aca="false">(E2397*0.0102866192846259)-(-0.245525129938898)</f>
        <v>-0.165939641446138</v>
      </c>
    </row>
    <row r="2398" customFormat="false" ht="13.8" hidden="false" customHeight="false" outlineLevel="0" collapsed="false">
      <c r="A2398" s="0" t="n">
        <v>6358450</v>
      </c>
      <c r="B2398" s="0" t="s">
        <v>672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ABS(E2398)</f>
        <v>58</v>
      </c>
    </row>
    <row r="2399" customFormat="false" ht="13.8" hidden="false" customHeight="false" outlineLevel="0" collapsed="false">
      <c r="A2399" s="0" t="n">
        <v>6358510</v>
      </c>
      <c r="B2399" s="0" t="s">
        <v>672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ABS(E2399)</f>
        <v>70</v>
      </c>
    </row>
    <row r="2400" customFormat="false" ht="13.8" hidden="false" customHeight="false" outlineLevel="0" collapsed="false">
      <c r="A2400" s="0" t="n">
        <v>6358570</v>
      </c>
      <c r="B2400" s="0" t="s">
        <v>672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ABS(E2400)</f>
        <v>60</v>
      </c>
    </row>
    <row r="2401" customFormat="false" ht="13.8" hidden="false" customHeight="false" outlineLevel="0" collapsed="false">
      <c r="A2401" s="0" t="n">
        <v>6358630</v>
      </c>
      <c r="B2401" s="0" t="s">
        <v>672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ABS(E2401)</f>
        <v>52</v>
      </c>
    </row>
    <row r="2402" customFormat="false" ht="13.8" hidden="false" customHeight="false" outlineLevel="0" collapsed="false">
      <c r="A2402" s="0" t="n">
        <v>6358690</v>
      </c>
      <c r="B2402" s="0" t="s">
        <v>672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ABS(E2402)</f>
        <v>90</v>
      </c>
    </row>
    <row r="2403" customFormat="false" ht="13.8" hidden="false" customHeight="false" outlineLevel="0" collapsed="false">
      <c r="A2403" s="0" t="n">
        <v>6358750</v>
      </c>
      <c r="B2403" s="0" t="s">
        <v>672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ABS(E2403)</f>
        <v>160</v>
      </c>
    </row>
    <row r="2404" customFormat="false" ht="13.8" hidden="false" customHeight="false" outlineLevel="0" collapsed="false">
      <c r="A2404" s="0" t="n">
        <v>6358810</v>
      </c>
      <c r="B2404" s="0" t="s">
        <v>672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ABS(E2404)</f>
        <v>193</v>
      </c>
    </row>
    <row r="2405" customFormat="false" ht="13.8" hidden="false" customHeight="false" outlineLevel="0" collapsed="false">
      <c r="A2405" s="0" t="n">
        <v>6358870</v>
      </c>
      <c r="B2405" s="0" t="s">
        <v>672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ABS(E2405)</f>
        <v>164</v>
      </c>
    </row>
    <row r="2406" customFormat="false" ht="13.8" hidden="false" customHeight="false" outlineLevel="0" collapsed="false">
      <c r="A2406" s="0" t="n">
        <v>6358930</v>
      </c>
      <c r="B2406" s="0" t="s">
        <v>672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ABS(E2406)</f>
        <v>128</v>
      </c>
    </row>
    <row r="2407" customFormat="false" ht="13.8" hidden="false" customHeight="false" outlineLevel="0" collapsed="false">
      <c r="A2407" s="0" t="n">
        <v>6358990</v>
      </c>
      <c r="B2407" s="0" t="s">
        <v>672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ABS(E2407)</f>
        <v>124</v>
      </c>
    </row>
    <row r="2408" customFormat="false" ht="13.8" hidden="false" customHeight="false" outlineLevel="0" collapsed="false">
      <c r="A2408" s="0" t="n">
        <v>6359050</v>
      </c>
      <c r="B2408" s="0" t="s">
        <v>672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ABS(E2408)</f>
        <v>152</v>
      </c>
    </row>
    <row r="2409" customFormat="false" ht="13.8" hidden="false" customHeight="false" outlineLevel="0" collapsed="false">
      <c r="A2409" s="0" t="n">
        <v>6359110</v>
      </c>
      <c r="B2409" s="0" t="s">
        <v>672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ABS(E2409)</f>
        <v>182</v>
      </c>
    </row>
    <row r="2410" customFormat="false" ht="13.8" hidden="false" customHeight="false" outlineLevel="0" collapsed="false">
      <c r="A2410" s="0" t="n">
        <v>6359170</v>
      </c>
      <c r="B2410" s="0" t="s">
        <v>672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ABS(E2410)</f>
        <v>216</v>
      </c>
    </row>
    <row r="2411" customFormat="false" ht="13.8" hidden="false" customHeight="false" outlineLevel="0" collapsed="false">
      <c r="A2411" s="0" t="n">
        <v>6359230</v>
      </c>
      <c r="B2411" s="0" t="s">
        <v>672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ABS(E2411)</f>
        <v>256</v>
      </c>
    </row>
    <row r="2412" customFormat="false" ht="13.8" hidden="false" customHeight="false" outlineLevel="0" collapsed="false">
      <c r="A2412" s="0" t="n">
        <v>6359290</v>
      </c>
      <c r="B2412" s="0" t="s">
        <v>672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ABS(E2412)</f>
        <v>291</v>
      </c>
    </row>
    <row r="2413" customFormat="false" ht="13.8" hidden="false" customHeight="false" outlineLevel="0" collapsed="false">
      <c r="A2413" s="0" t="n">
        <v>6359350</v>
      </c>
      <c r="B2413" s="0" t="s">
        <v>672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ABS(E2413)</f>
        <v>269</v>
      </c>
    </row>
    <row r="2414" customFormat="false" ht="13.8" hidden="false" customHeight="false" outlineLevel="0" collapsed="false">
      <c r="A2414" s="0" t="n">
        <v>6359410</v>
      </c>
      <c r="B2414" s="0" t="s">
        <v>672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ABS(E2414)</f>
        <v>255</v>
      </c>
    </row>
    <row r="2415" customFormat="false" ht="13.8" hidden="false" customHeight="false" outlineLevel="0" collapsed="false">
      <c r="A2415" s="0" t="n">
        <v>6359471</v>
      </c>
      <c r="B2415" s="0" t="s">
        <v>672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ABS(E2415)</f>
        <v>247</v>
      </c>
    </row>
    <row r="2416" customFormat="false" ht="13.8" hidden="false" customHeight="false" outlineLevel="0" collapsed="false">
      <c r="A2416" s="0" t="n">
        <v>6359530</v>
      </c>
      <c r="B2416" s="0" t="s">
        <v>672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ABS(E2416)</f>
        <v>280</v>
      </c>
    </row>
    <row r="2417" customFormat="false" ht="13.8" hidden="false" customHeight="false" outlineLevel="0" collapsed="false">
      <c r="A2417" s="0" t="n">
        <v>6359590</v>
      </c>
      <c r="B2417" s="0" t="s">
        <v>672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ABS(E2417)</f>
        <v>323</v>
      </c>
    </row>
    <row r="2418" customFormat="false" ht="13.8" hidden="false" customHeight="false" outlineLevel="0" collapsed="false">
      <c r="A2418" s="0" t="n">
        <v>6359650</v>
      </c>
      <c r="B2418" s="0" t="s">
        <v>672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ABS(E2418)</f>
        <v>328</v>
      </c>
    </row>
    <row r="2419" customFormat="false" ht="13.8" hidden="false" customHeight="false" outlineLevel="0" collapsed="false">
      <c r="A2419" s="0" t="n">
        <v>6359710</v>
      </c>
      <c r="B2419" s="0" t="s">
        <v>672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ABS(E2419)</f>
        <v>290</v>
      </c>
    </row>
    <row r="2420" customFormat="false" ht="13.8" hidden="false" customHeight="false" outlineLevel="0" collapsed="false">
      <c r="A2420" s="0" t="n">
        <v>6359771</v>
      </c>
      <c r="B2420" s="0" t="s">
        <v>672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ABS(E2420)</f>
        <v>254</v>
      </c>
    </row>
    <row r="2421" customFormat="false" ht="13.8" hidden="false" customHeight="false" outlineLevel="0" collapsed="false">
      <c r="A2421" s="0" t="n">
        <v>6359830</v>
      </c>
      <c r="B2421" s="0" t="s">
        <v>672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ABS(E2421)</f>
        <v>226</v>
      </c>
    </row>
    <row r="2422" customFormat="false" ht="13.8" hidden="false" customHeight="false" outlineLevel="0" collapsed="false">
      <c r="A2422" s="0" t="n">
        <v>6359890</v>
      </c>
      <c r="B2422" s="0" t="s">
        <v>672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ABS(E2422)</f>
        <v>244</v>
      </c>
    </row>
    <row r="2423" customFormat="false" ht="13.8" hidden="false" customHeight="false" outlineLevel="0" collapsed="false">
      <c r="A2423" s="0" t="n">
        <v>6359950</v>
      </c>
      <c r="B2423" s="0" t="s">
        <v>672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ABS(E2423)</f>
        <v>261</v>
      </c>
    </row>
    <row r="2424" customFormat="false" ht="13.8" hidden="false" customHeight="false" outlineLevel="0" collapsed="false">
      <c r="A2424" s="0" t="n">
        <v>6360010</v>
      </c>
      <c r="B2424" s="0" t="s">
        <v>672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ABS(E2424)</f>
        <v>245</v>
      </c>
    </row>
    <row r="2425" customFormat="false" ht="13.8" hidden="false" customHeight="false" outlineLevel="0" collapsed="false">
      <c r="A2425" s="0" t="n">
        <v>6360071</v>
      </c>
      <c r="B2425" s="0" t="s">
        <v>672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ABS(E2425)</f>
        <v>200</v>
      </c>
    </row>
    <row r="2426" customFormat="false" ht="13.8" hidden="false" customHeight="false" outlineLevel="0" collapsed="false">
      <c r="A2426" s="0" t="n">
        <v>6360130</v>
      </c>
      <c r="B2426" s="0" t="s">
        <v>672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ABS(E2426)</f>
        <v>164</v>
      </c>
    </row>
    <row r="2427" customFormat="false" ht="13.8" hidden="false" customHeight="false" outlineLevel="0" collapsed="false">
      <c r="A2427" s="0" t="n">
        <v>6360190</v>
      </c>
      <c r="B2427" s="0" t="s">
        <v>672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ABS(E2427)</f>
        <v>158</v>
      </c>
    </row>
    <row r="2428" customFormat="false" ht="13.8" hidden="false" customHeight="false" outlineLevel="0" collapsed="false">
      <c r="A2428" s="0" t="n">
        <v>6360250</v>
      </c>
      <c r="B2428" s="0" t="s">
        <v>672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ABS(E2428)</f>
        <v>178</v>
      </c>
    </row>
    <row r="2429" customFormat="false" ht="13.8" hidden="false" customHeight="false" outlineLevel="0" collapsed="false">
      <c r="A2429" s="0" t="n">
        <v>6360310</v>
      </c>
      <c r="B2429" s="0" t="s">
        <v>672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ABS(E2429)</f>
        <v>149</v>
      </c>
    </row>
    <row r="2430" customFormat="false" ht="13.8" hidden="false" customHeight="false" outlineLevel="0" collapsed="false">
      <c r="A2430" s="0" t="n">
        <v>6360371</v>
      </c>
      <c r="B2430" s="0" t="s">
        <v>672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ABS(E2430)</f>
        <v>91</v>
      </c>
    </row>
    <row r="2431" customFormat="false" ht="13.8" hidden="false" customHeight="false" outlineLevel="0" collapsed="false">
      <c r="A2431" s="0" t="n">
        <v>6360430</v>
      </c>
      <c r="B2431" s="0" t="s">
        <v>672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ABS(E2431)</f>
        <v>4</v>
      </c>
    </row>
    <row r="2432" customFormat="false" ht="13.8" hidden="false" customHeight="false" outlineLevel="0" collapsed="false">
      <c r="A2432" s="0" t="n">
        <v>6360491</v>
      </c>
      <c r="B2432" s="0" t="s">
        <v>672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ABS(E2432)</f>
        <v>65</v>
      </c>
    </row>
    <row r="2433" customFormat="false" ht="13.8" hidden="false" customHeight="false" outlineLevel="0" collapsed="false">
      <c r="A2433" s="0" t="n">
        <v>6360550</v>
      </c>
      <c r="B2433" s="0" t="s">
        <v>672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ABS(E2433)</f>
        <v>99</v>
      </c>
    </row>
    <row r="2434" customFormat="false" ht="13.8" hidden="false" customHeight="false" outlineLevel="0" collapsed="false">
      <c r="A2434" s="0" t="n">
        <v>6360610</v>
      </c>
      <c r="B2434" s="0" t="s">
        <v>672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ABS(E2434)</f>
        <v>96</v>
      </c>
    </row>
    <row r="2435" customFormat="false" ht="13.8" hidden="false" customHeight="false" outlineLevel="0" collapsed="false">
      <c r="A2435" s="0" t="n">
        <v>6360670</v>
      </c>
      <c r="B2435" s="0" t="s">
        <v>672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ABS(E2435)</f>
        <v>86</v>
      </c>
    </row>
    <row r="2436" customFormat="false" ht="13.8" hidden="false" customHeight="false" outlineLevel="0" collapsed="false">
      <c r="A2436" s="0" t="n">
        <v>6360730</v>
      </c>
      <c r="B2436" s="0" t="s">
        <v>672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ABS(E2436)</f>
        <v>120</v>
      </c>
    </row>
    <row r="2437" customFormat="false" ht="13.8" hidden="false" customHeight="false" outlineLevel="0" collapsed="false">
      <c r="A2437" s="0" t="n">
        <v>6360790</v>
      </c>
      <c r="B2437" s="0" t="s">
        <v>672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ABS(E2437)</f>
        <v>247</v>
      </c>
    </row>
    <row r="2438" customFormat="false" ht="13.8" hidden="false" customHeight="false" outlineLevel="0" collapsed="false">
      <c r="A2438" s="0" t="n">
        <v>6360850</v>
      </c>
      <c r="B2438" s="0" t="s">
        <v>672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ABS(E2438)</f>
        <v>345</v>
      </c>
    </row>
    <row r="2439" customFormat="false" ht="13.8" hidden="false" customHeight="false" outlineLevel="0" collapsed="false">
      <c r="A2439" s="0" t="n">
        <v>6360910</v>
      </c>
      <c r="B2439" s="0" t="s">
        <v>672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ABS(E2439)</f>
        <v>389</v>
      </c>
    </row>
    <row r="2440" customFormat="false" ht="13.8" hidden="false" customHeight="false" outlineLevel="0" collapsed="false">
      <c r="A2440" s="0" t="n">
        <v>6360970</v>
      </c>
      <c r="B2440" s="0" t="s">
        <v>672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ABS(E2440)</f>
        <v>357</v>
      </c>
    </row>
    <row r="2441" customFormat="false" ht="13.8" hidden="false" customHeight="false" outlineLevel="0" collapsed="false">
      <c r="A2441" s="0" t="n">
        <v>6361030</v>
      </c>
      <c r="B2441" s="0" t="s">
        <v>672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ABS(E2441)</f>
        <v>343</v>
      </c>
    </row>
    <row r="2442" customFormat="false" ht="13.8" hidden="false" customHeight="false" outlineLevel="0" collapsed="false">
      <c r="A2442" s="0" t="n">
        <v>6361090</v>
      </c>
      <c r="B2442" s="0" t="s">
        <v>672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ABS(E2442)</f>
        <v>379</v>
      </c>
    </row>
    <row r="2443" customFormat="false" ht="13.8" hidden="false" customHeight="false" outlineLevel="0" collapsed="false">
      <c r="A2443" s="0" t="n">
        <v>6361150</v>
      </c>
      <c r="B2443" s="0" t="s">
        <v>672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ABS(E2443)</f>
        <v>478</v>
      </c>
    </row>
    <row r="2444" customFormat="false" ht="13.8" hidden="false" customHeight="false" outlineLevel="0" collapsed="false">
      <c r="A2444" s="0" t="n">
        <v>6361210</v>
      </c>
      <c r="B2444" s="0" t="s">
        <v>672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ABS(E2444)</f>
        <v>554</v>
      </c>
    </row>
    <row r="2445" customFormat="false" ht="13.8" hidden="false" customHeight="false" outlineLevel="0" collapsed="false">
      <c r="A2445" s="0" t="n">
        <v>6361270</v>
      </c>
      <c r="B2445" s="0" t="s">
        <v>672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ABS(E2445)</f>
        <v>615</v>
      </c>
    </row>
    <row r="2446" customFormat="false" ht="13.8" hidden="false" customHeight="false" outlineLevel="0" collapsed="false">
      <c r="A2446" s="0" t="n">
        <v>6361330</v>
      </c>
      <c r="B2446" s="0" t="s">
        <v>672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ABS(E2446)</f>
        <v>670</v>
      </c>
    </row>
    <row r="2447" customFormat="false" ht="13.8" hidden="false" customHeight="false" outlineLevel="0" collapsed="false">
      <c r="A2447" s="0" t="n">
        <v>6361391</v>
      </c>
      <c r="B2447" s="0" t="s">
        <v>672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ABS(E2447)</f>
        <v>723</v>
      </c>
    </row>
    <row r="2448" customFormat="false" ht="13.8" hidden="false" customHeight="false" outlineLevel="0" collapsed="false">
      <c r="A2448" s="0" t="n">
        <v>6361450</v>
      </c>
      <c r="B2448" s="0" t="s">
        <v>672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ABS(E2448)</f>
        <v>727</v>
      </c>
    </row>
    <row r="2449" customFormat="false" ht="13.8" hidden="false" customHeight="false" outlineLevel="0" collapsed="false">
      <c r="A2449" s="0" t="n">
        <v>6361510</v>
      </c>
      <c r="B2449" s="0" t="s">
        <v>672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ABS(E2449)</f>
        <v>722</v>
      </c>
    </row>
    <row r="2450" customFormat="false" ht="13.8" hidden="false" customHeight="false" outlineLevel="0" collapsed="false">
      <c r="A2450" s="0" t="n">
        <v>6361570</v>
      </c>
      <c r="B2450" s="0" t="s">
        <v>672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ABS(E2450)</f>
        <v>729</v>
      </c>
    </row>
    <row r="2451" customFormat="false" ht="13.8" hidden="false" customHeight="false" outlineLevel="0" collapsed="false">
      <c r="A2451" s="0" t="n">
        <v>6361630</v>
      </c>
      <c r="B2451" s="0" t="s">
        <v>672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ABS(E2451)</f>
        <v>707</v>
      </c>
    </row>
    <row r="2452" customFormat="false" ht="13.8" hidden="false" customHeight="false" outlineLevel="0" collapsed="false">
      <c r="A2452" s="0" t="n">
        <v>6361690</v>
      </c>
      <c r="B2452" s="0" t="s">
        <v>672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ABS(E2452)</f>
        <v>705</v>
      </c>
    </row>
    <row r="2453" customFormat="false" ht="13.8" hidden="false" customHeight="false" outlineLevel="0" collapsed="false">
      <c r="A2453" s="0" t="n">
        <v>6361750</v>
      </c>
      <c r="B2453" s="0" t="s">
        <v>672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ABS(E2453)</f>
        <v>619</v>
      </c>
    </row>
    <row r="2454" customFormat="false" ht="13.8" hidden="false" customHeight="false" outlineLevel="0" collapsed="false">
      <c r="A2454" s="0" t="n">
        <v>6361810</v>
      </c>
      <c r="B2454" s="0" t="s">
        <v>672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ABS(E2454)</f>
        <v>549</v>
      </c>
    </row>
    <row r="2455" customFormat="false" ht="13.8" hidden="false" customHeight="false" outlineLevel="0" collapsed="false">
      <c r="A2455" s="0" t="n">
        <v>6361871</v>
      </c>
      <c r="B2455" s="0" t="s">
        <v>672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ABS(E2455)</f>
        <v>451</v>
      </c>
    </row>
    <row r="2456" customFormat="false" ht="13.8" hidden="false" customHeight="false" outlineLevel="0" collapsed="false">
      <c r="A2456" s="0" t="n">
        <v>6361931</v>
      </c>
      <c r="B2456" s="0" t="s">
        <v>672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ABS(E2456)</f>
        <v>384</v>
      </c>
    </row>
    <row r="2457" customFormat="false" ht="13.8" hidden="false" customHeight="false" outlineLevel="0" collapsed="false">
      <c r="A2457" s="0" t="n">
        <v>6361990</v>
      </c>
      <c r="B2457" s="0" t="s">
        <v>672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ABS(E2457)</f>
        <v>339</v>
      </c>
    </row>
    <row r="2458" customFormat="false" ht="13.8" hidden="false" customHeight="false" outlineLevel="0" collapsed="false">
      <c r="A2458" s="0" t="n">
        <v>6362051</v>
      </c>
      <c r="B2458" s="0" t="s">
        <v>672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ABS(E2458)</f>
        <v>301</v>
      </c>
    </row>
    <row r="2459" customFormat="false" ht="13.8" hidden="false" customHeight="false" outlineLevel="0" collapsed="false">
      <c r="A2459" s="0" t="n">
        <v>6362111</v>
      </c>
      <c r="B2459" s="0" t="s">
        <v>672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ABS(E2459)</f>
        <v>256</v>
      </c>
    </row>
    <row r="2460" customFormat="false" ht="13.8" hidden="false" customHeight="false" outlineLevel="0" collapsed="false">
      <c r="A2460" s="0" t="n">
        <v>6362171</v>
      </c>
      <c r="B2460" s="0" t="s">
        <v>672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ABS(E2460)</f>
        <v>266</v>
      </c>
    </row>
    <row r="2461" customFormat="false" ht="13.8" hidden="false" customHeight="false" outlineLevel="0" collapsed="false">
      <c r="A2461" s="0" t="n">
        <v>6362231</v>
      </c>
      <c r="B2461" s="0" t="s">
        <v>672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ABS(E2461)</f>
        <v>270</v>
      </c>
    </row>
    <row r="2462" customFormat="false" ht="13.8" hidden="false" customHeight="false" outlineLevel="0" collapsed="false">
      <c r="A2462" s="0" t="n">
        <v>6362291</v>
      </c>
      <c r="B2462" s="0" t="s">
        <v>672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ABS(E2462)</f>
        <v>266</v>
      </c>
    </row>
    <row r="2463" customFormat="false" ht="13.8" hidden="false" customHeight="false" outlineLevel="0" collapsed="false">
      <c r="A2463" s="0" t="n">
        <v>6362351</v>
      </c>
      <c r="B2463" s="0" t="s">
        <v>672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ABS(E2463)</f>
        <v>272</v>
      </c>
    </row>
    <row r="2464" customFormat="false" ht="13.8" hidden="false" customHeight="false" outlineLevel="0" collapsed="false">
      <c r="A2464" s="0" t="n">
        <v>6362411</v>
      </c>
      <c r="B2464" s="0" t="s">
        <v>672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ABS(E2464)</f>
        <v>275</v>
      </c>
    </row>
    <row r="2465" customFormat="false" ht="13.8" hidden="false" customHeight="false" outlineLevel="0" collapsed="false">
      <c r="A2465" s="0" t="n">
        <v>6362471</v>
      </c>
      <c r="B2465" s="0" t="s">
        <v>672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ABS(E2465)</f>
        <v>279</v>
      </c>
    </row>
    <row r="2466" customFormat="false" ht="13.8" hidden="false" customHeight="false" outlineLevel="0" collapsed="false">
      <c r="A2466" s="0" t="n">
        <v>6362531</v>
      </c>
      <c r="B2466" s="0" t="s">
        <v>672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ABS(E2466)</f>
        <v>314</v>
      </c>
    </row>
    <row r="2467" customFormat="false" ht="13.8" hidden="false" customHeight="false" outlineLevel="0" collapsed="false">
      <c r="A2467" s="0" t="n">
        <v>6362591</v>
      </c>
      <c r="B2467" s="0" t="s">
        <v>672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ABS(E2467)</f>
        <v>330</v>
      </c>
    </row>
    <row r="2468" customFormat="false" ht="13.8" hidden="false" customHeight="false" outlineLevel="0" collapsed="false">
      <c r="A2468" s="0" t="n">
        <v>6362651</v>
      </c>
      <c r="B2468" s="0" t="s">
        <v>672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ABS(E2468)</f>
        <v>340</v>
      </c>
    </row>
    <row r="2469" customFormat="false" ht="13.8" hidden="false" customHeight="false" outlineLevel="0" collapsed="false">
      <c r="A2469" s="0" t="n">
        <v>6362711</v>
      </c>
      <c r="B2469" s="0" t="s">
        <v>672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ABS(E2469)</f>
        <v>352</v>
      </c>
    </row>
    <row r="2470" customFormat="false" ht="13.8" hidden="false" customHeight="false" outlineLevel="0" collapsed="false">
      <c r="A2470" s="0" t="n">
        <v>6362771</v>
      </c>
      <c r="B2470" s="0" t="s">
        <v>672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ABS(E2470)</f>
        <v>345</v>
      </c>
    </row>
    <row r="2471" customFormat="false" ht="13.8" hidden="false" customHeight="false" outlineLevel="0" collapsed="false">
      <c r="A2471" s="0" t="n">
        <v>6362831</v>
      </c>
      <c r="B2471" s="0" t="s">
        <v>672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ABS(E2471)</f>
        <v>347</v>
      </c>
    </row>
    <row r="2472" customFormat="false" ht="13.8" hidden="false" customHeight="false" outlineLevel="0" collapsed="false">
      <c r="A2472" s="0" t="n">
        <v>6362891</v>
      </c>
      <c r="B2472" s="0" t="s">
        <v>672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ABS(E2472)</f>
        <v>345</v>
      </c>
    </row>
    <row r="2473" customFormat="false" ht="13.8" hidden="false" customHeight="false" outlineLevel="0" collapsed="false">
      <c r="A2473" s="0" t="n">
        <v>6362951</v>
      </c>
      <c r="B2473" s="0" t="s">
        <v>672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ABS(E2473)</f>
        <v>318</v>
      </c>
    </row>
    <row r="2474" customFormat="false" ht="13.8" hidden="false" customHeight="false" outlineLevel="0" collapsed="false">
      <c r="A2474" s="0" t="n">
        <v>6363011</v>
      </c>
      <c r="B2474" s="0" t="s">
        <v>672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ABS(E2474)</f>
        <v>311</v>
      </c>
    </row>
    <row r="2475" customFormat="false" ht="13.8" hidden="false" customHeight="false" outlineLevel="0" collapsed="false">
      <c r="A2475" s="0" t="n">
        <v>6363071</v>
      </c>
      <c r="B2475" s="0" t="s">
        <v>672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ABS(E2475)</f>
        <v>302</v>
      </c>
    </row>
    <row r="2476" customFormat="false" ht="13.8" hidden="false" customHeight="false" outlineLevel="0" collapsed="false">
      <c r="A2476" s="0" t="n">
        <v>6363131</v>
      </c>
      <c r="B2476" s="0" t="s">
        <v>672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ABS(E2476)</f>
        <v>300</v>
      </c>
    </row>
    <row r="2477" customFormat="false" ht="13.8" hidden="false" customHeight="false" outlineLevel="0" collapsed="false">
      <c r="A2477" s="0" t="n">
        <v>6363191</v>
      </c>
      <c r="B2477" s="0" t="s">
        <v>672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ABS(E2477)</f>
        <v>301</v>
      </c>
    </row>
    <row r="2478" customFormat="false" ht="13.8" hidden="false" customHeight="false" outlineLevel="0" collapsed="false">
      <c r="A2478" s="0" t="n">
        <v>6363251</v>
      </c>
      <c r="B2478" s="0" t="s">
        <v>672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ABS(E2478)</f>
        <v>285</v>
      </c>
    </row>
    <row r="2479" customFormat="false" ht="13.8" hidden="false" customHeight="false" outlineLevel="0" collapsed="false">
      <c r="A2479" s="0" t="n">
        <v>6363311</v>
      </c>
      <c r="B2479" s="0" t="s">
        <v>672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ABS(E2479)</f>
        <v>273</v>
      </c>
    </row>
    <row r="2480" customFormat="false" ht="13.8" hidden="false" customHeight="false" outlineLevel="0" collapsed="false">
      <c r="A2480" s="0" t="n">
        <v>6363371</v>
      </c>
      <c r="B2480" s="0" t="s">
        <v>672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ABS(E2480)</f>
        <v>237</v>
      </c>
    </row>
    <row r="2481" customFormat="false" ht="13.8" hidden="false" customHeight="false" outlineLevel="0" collapsed="false">
      <c r="A2481" s="0" t="n">
        <v>6363431</v>
      </c>
      <c r="B2481" s="0" t="s">
        <v>672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ABS(E2481)</f>
        <v>197</v>
      </c>
    </row>
    <row r="2482" customFormat="false" ht="13.8" hidden="false" customHeight="false" outlineLevel="0" collapsed="false">
      <c r="A2482" s="0" t="n">
        <v>6363491</v>
      </c>
      <c r="B2482" s="0" t="s">
        <v>672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ABS(E2482)</f>
        <v>188</v>
      </c>
    </row>
    <row r="2483" customFormat="false" ht="13.8" hidden="false" customHeight="false" outlineLevel="0" collapsed="false">
      <c r="A2483" s="0" t="n">
        <v>6363551</v>
      </c>
      <c r="B2483" s="0" t="s">
        <v>672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ABS(E2483)</f>
        <v>211</v>
      </c>
    </row>
    <row r="2484" customFormat="false" ht="13.8" hidden="false" customHeight="false" outlineLevel="0" collapsed="false">
      <c r="A2484" s="0" t="n">
        <v>6363611</v>
      </c>
      <c r="B2484" s="0" t="s">
        <v>672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ABS(E2484)</f>
        <v>235</v>
      </c>
    </row>
    <row r="2485" customFormat="false" ht="13.8" hidden="false" customHeight="false" outlineLevel="0" collapsed="false">
      <c r="A2485" s="0" t="n">
        <v>6363671</v>
      </c>
      <c r="B2485" s="0" t="s">
        <v>672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ABS(E2485)</f>
        <v>229</v>
      </c>
    </row>
    <row r="2486" customFormat="false" ht="13.8" hidden="false" customHeight="false" outlineLevel="0" collapsed="false">
      <c r="A2486" s="0" t="n">
        <v>6363731</v>
      </c>
      <c r="B2486" s="0" t="s">
        <v>672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ABS(E2486)</f>
        <v>196</v>
      </c>
    </row>
    <row r="2487" customFormat="false" ht="13.8" hidden="false" customHeight="false" outlineLevel="0" collapsed="false">
      <c r="A2487" s="0" t="n">
        <v>6363791</v>
      </c>
      <c r="B2487" s="0" t="s">
        <v>672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ABS(E2487)</f>
        <v>154</v>
      </c>
    </row>
    <row r="2488" customFormat="false" ht="13.8" hidden="false" customHeight="false" outlineLevel="0" collapsed="false">
      <c r="A2488" s="0" t="n">
        <v>6363851</v>
      </c>
      <c r="B2488" s="0" t="s">
        <v>672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ABS(E2488)</f>
        <v>132</v>
      </c>
    </row>
    <row r="2489" customFormat="false" ht="13.8" hidden="false" customHeight="false" outlineLevel="0" collapsed="false">
      <c r="A2489" s="0" t="n">
        <v>6363911</v>
      </c>
      <c r="B2489" s="0" t="s">
        <v>672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ABS(E2489)</f>
        <v>145</v>
      </c>
    </row>
    <row r="2490" customFormat="false" ht="13.8" hidden="false" customHeight="false" outlineLevel="0" collapsed="false">
      <c r="A2490" s="0" t="n">
        <v>6363971</v>
      </c>
      <c r="B2490" s="0" t="s">
        <v>672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ABS(E2490)</f>
        <v>157</v>
      </c>
    </row>
    <row r="2491" customFormat="false" ht="13.8" hidden="false" customHeight="false" outlineLevel="0" collapsed="false">
      <c r="A2491" s="0" t="n">
        <v>6364031</v>
      </c>
      <c r="B2491" s="0" t="s">
        <v>672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ABS(E2491)</f>
        <v>169</v>
      </c>
    </row>
    <row r="2492" customFormat="false" ht="13.8" hidden="false" customHeight="false" outlineLevel="0" collapsed="false">
      <c r="A2492" s="0" t="n">
        <v>6364091</v>
      </c>
      <c r="B2492" s="0" t="s">
        <v>672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ABS(E2492)</f>
        <v>151</v>
      </c>
    </row>
    <row r="2493" customFormat="false" ht="13.8" hidden="false" customHeight="false" outlineLevel="0" collapsed="false">
      <c r="A2493" s="0" t="n">
        <v>6364151</v>
      </c>
      <c r="B2493" s="0" t="s">
        <v>672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ABS(E2493)</f>
        <v>130</v>
      </c>
    </row>
    <row r="2494" customFormat="false" ht="13.8" hidden="false" customHeight="false" outlineLevel="0" collapsed="false">
      <c r="A2494" s="0" t="n">
        <v>6364211</v>
      </c>
      <c r="B2494" s="0" t="s">
        <v>672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ABS(E2494)</f>
        <v>115</v>
      </c>
    </row>
    <row r="2495" customFormat="false" ht="13.8" hidden="false" customHeight="false" outlineLevel="0" collapsed="false">
      <c r="A2495" s="0" t="n">
        <v>6364271</v>
      </c>
      <c r="B2495" s="0" t="s">
        <v>672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ABS(E2495)</f>
        <v>134</v>
      </c>
    </row>
    <row r="2496" customFormat="false" ht="13.8" hidden="false" customHeight="false" outlineLevel="0" collapsed="false">
      <c r="A2496" s="0" t="n">
        <v>6364331</v>
      </c>
      <c r="B2496" s="0" t="s">
        <v>672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ABS(E2496)</f>
        <v>147</v>
      </c>
    </row>
    <row r="2497" customFormat="false" ht="13.8" hidden="false" customHeight="false" outlineLevel="0" collapsed="false">
      <c r="A2497" s="0" t="n">
        <v>6364391</v>
      </c>
      <c r="B2497" s="0" t="s">
        <v>672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ABS(E2497)</f>
        <v>135</v>
      </c>
    </row>
    <row r="2498" customFormat="false" ht="13.8" hidden="false" customHeight="false" outlineLevel="0" collapsed="false">
      <c r="A2498" s="0" t="n">
        <v>6364451</v>
      </c>
      <c r="B2498" s="0" t="s">
        <v>672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ABS(E2498)</f>
        <v>118</v>
      </c>
    </row>
    <row r="2499" customFormat="false" ht="13.8" hidden="false" customHeight="false" outlineLevel="0" collapsed="false">
      <c r="A2499" s="0" t="n">
        <v>6364511</v>
      </c>
      <c r="B2499" s="0" t="s">
        <v>672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ABS(E2499)</f>
        <v>91</v>
      </c>
    </row>
    <row r="2500" customFormat="false" ht="13.8" hidden="false" customHeight="false" outlineLevel="0" collapsed="false">
      <c r="A2500" s="0" t="n">
        <v>6364571</v>
      </c>
      <c r="B2500" s="0" t="s">
        <v>672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ABS(E2500)</f>
        <v>76</v>
      </c>
    </row>
    <row r="2501" customFormat="false" ht="13.8" hidden="false" customHeight="false" outlineLevel="0" collapsed="false">
      <c r="A2501" s="0" t="n">
        <v>6364631</v>
      </c>
      <c r="B2501" s="0" t="s">
        <v>672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ABS(E2501)</f>
        <v>96</v>
      </c>
    </row>
    <row r="2502" customFormat="false" ht="13.8" hidden="false" customHeight="false" outlineLevel="0" collapsed="false">
      <c r="A2502" s="0" t="n">
        <v>6364691</v>
      </c>
      <c r="B2502" s="0" t="s">
        <v>672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ABS(E2502)</f>
        <v>103</v>
      </c>
    </row>
    <row r="2503" customFormat="false" ht="13.8" hidden="false" customHeight="false" outlineLevel="0" collapsed="false">
      <c r="A2503" s="0" t="n">
        <v>6364751</v>
      </c>
      <c r="B2503" s="0" t="s">
        <v>672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ABS(E2503)</f>
        <v>98</v>
      </c>
    </row>
    <row r="2504" customFormat="false" ht="13.8" hidden="false" customHeight="false" outlineLevel="0" collapsed="false">
      <c r="A2504" s="0" t="n">
        <v>6364811</v>
      </c>
      <c r="B2504" s="0" t="s">
        <v>672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ABS(E2504)</f>
        <v>75</v>
      </c>
    </row>
    <row r="2505" customFormat="false" ht="13.8" hidden="false" customHeight="false" outlineLevel="0" collapsed="false">
      <c r="A2505" s="0" t="n">
        <v>6364871</v>
      </c>
      <c r="B2505" s="0" t="s">
        <v>672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ABS(E2505)</f>
        <v>56</v>
      </c>
    </row>
    <row r="2506" customFormat="false" ht="13.8" hidden="false" customHeight="false" outlineLevel="0" collapsed="false">
      <c r="A2506" s="0" t="n">
        <v>6364931</v>
      </c>
      <c r="B2506" s="0" t="s">
        <v>672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ABS(E2506)</f>
        <v>58</v>
      </c>
    </row>
    <row r="2507" customFormat="false" ht="13.8" hidden="false" customHeight="false" outlineLevel="0" collapsed="false">
      <c r="A2507" s="0" t="n">
        <v>6364991</v>
      </c>
      <c r="B2507" s="0" t="s">
        <v>672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ABS(E2507)</f>
        <v>66</v>
      </c>
    </row>
    <row r="2508" customFormat="false" ht="13.8" hidden="false" customHeight="false" outlineLevel="0" collapsed="false">
      <c r="A2508" s="0" t="n">
        <v>6365051</v>
      </c>
      <c r="B2508" s="0" t="s">
        <v>672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ABS(E2508)</f>
        <v>72</v>
      </c>
    </row>
    <row r="2509" customFormat="false" ht="13.8" hidden="false" customHeight="false" outlineLevel="0" collapsed="false">
      <c r="A2509" s="0" t="n">
        <v>6365111</v>
      </c>
      <c r="B2509" s="0" t="s">
        <v>672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ABS(E2509)</f>
        <v>65</v>
      </c>
    </row>
    <row r="2510" customFormat="false" ht="13.8" hidden="false" customHeight="false" outlineLevel="0" collapsed="false">
      <c r="A2510" s="0" t="n">
        <v>6365171</v>
      </c>
      <c r="B2510" s="0" t="s">
        <v>672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ABS(E2510)</f>
        <v>48</v>
      </c>
    </row>
    <row r="2511" customFormat="false" ht="13.8" hidden="false" customHeight="false" outlineLevel="0" collapsed="false">
      <c r="A2511" s="0" t="n">
        <v>6365231</v>
      </c>
      <c r="B2511" s="0" t="s">
        <v>672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ABS(E2511)</f>
        <v>51</v>
      </c>
    </row>
    <row r="2512" customFormat="false" ht="13.8" hidden="false" customHeight="false" outlineLevel="0" collapsed="false">
      <c r="A2512" s="0" t="n">
        <v>6365291</v>
      </c>
      <c r="B2512" s="0" t="s">
        <v>672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ABS(E2512)</f>
        <v>41</v>
      </c>
    </row>
    <row r="2513" customFormat="false" ht="13.8" hidden="false" customHeight="false" outlineLevel="0" collapsed="false">
      <c r="A2513" s="0" t="n">
        <v>6365351</v>
      </c>
      <c r="B2513" s="0" t="s">
        <v>672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ABS(E2513)</f>
        <v>46</v>
      </c>
    </row>
    <row r="2514" customFormat="false" ht="13.8" hidden="false" customHeight="false" outlineLevel="0" collapsed="false">
      <c r="A2514" s="0" t="n">
        <v>6365411</v>
      </c>
      <c r="B2514" s="0" t="s">
        <v>672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ABS(E2514)</f>
        <v>44</v>
      </c>
    </row>
    <row r="2515" customFormat="false" ht="13.8" hidden="false" customHeight="false" outlineLevel="0" collapsed="false">
      <c r="A2515" s="0" t="n">
        <v>6365471</v>
      </c>
      <c r="B2515" s="0" t="s">
        <v>672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ABS(E2515)</f>
        <v>47</v>
      </c>
    </row>
    <row r="2516" customFormat="false" ht="13.8" hidden="false" customHeight="false" outlineLevel="0" collapsed="false">
      <c r="A2516" s="0" t="n">
        <v>6365531</v>
      </c>
      <c r="B2516" s="0" t="s">
        <v>672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ABS(E2516)</f>
        <v>42</v>
      </c>
    </row>
    <row r="2517" customFormat="false" ht="13.8" hidden="false" customHeight="false" outlineLevel="0" collapsed="false">
      <c r="A2517" s="0" t="n">
        <v>6365591</v>
      </c>
      <c r="B2517" s="0" t="s">
        <v>672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ABS(E2517)</f>
        <v>49</v>
      </c>
    </row>
    <row r="2518" customFormat="false" ht="13.8" hidden="false" customHeight="false" outlineLevel="0" collapsed="false">
      <c r="A2518" s="0" t="n">
        <v>6365651</v>
      </c>
      <c r="B2518" s="0" t="s">
        <v>672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ABS(E2518)</f>
        <v>41</v>
      </c>
    </row>
    <row r="2519" customFormat="false" ht="13.8" hidden="false" customHeight="false" outlineLevel="0" collapsed="false">
      <c r="A2519" s="0" t="n">
        <v>6365711</v>
      </c>
      <c r="B2519" s="0" t="s">
        <v>672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ABS(E2519)</f>
        <v>51</v>
      </c>
    </row>
    <row r="2520" customFormat="false" ht="13.8" hidden="false" customHeight="false" outlineLevel="0" collapsed="false">
      <c r="A2520" s="0" t="n">
        <v>6365771</v>
      </c>
      <c r="B2520" s="0" t="s">
        <v>672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ABS(E2520)</f>
        <v>41</v>
      </c>
    </row>
    <row r="2521" customFormat="false" ht="13.8" hidden="false" customHeight="false" outlineLevel="0" collapsed="false">
      <c r="A2521" s="0" t="n">
        <v>6365831</v>
      </c>
      <c r="B2521" s="0" t="s">
        <v>672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ABS(E2521)</f>
        <v>41</v>
      </c>
    </row>
    <row r="2522" customFormat="false" ht="13.8" hidden="false" customHeight="false" outlineLevel="0" collapsed="false">
      <c r="A2522" s="0" t="n">
        <v>6365891</v>
      </c>
      <c r="B2522" s="0" t="s">
        <v>672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ABS(E2522)</f>
        <v>41</v>
      </c>
    </row>
    <row r="2523" customFormat="false" ht="13.8" hidden="false" customHeight="false" outlineLevel="0" collapsed="false">
      <c r="A2523" s="0" t="n">
        <v>6365951</v>
      </c>
      <c r="B2523" s="0" t="s">
        <v>672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ABS(E2523)</f>
        <v>50</v>
      </c>
    </row>
    <row r="2524" customFormat="false" ht="13.8" hidden="false" customHeight="false" outlineLevel="0" collapsed="false">
      <c r="A2524" s="0" t="n">
        <v>6366011</v>
      </c>
      <c r="B2524" s="0" t="s">
        <v>672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ABS(E2524)</f>
        <v>49</v>
      </c>
    </row>
    <row r="2525" customFormat="false" ht="13.8" hidden="false" customHeight="false" outlineLevel="0" collapsed="false">
      <c r="A2525" s="0" t="n">
        <v>6366071</v>
      </c>
      <c r="B2525" s="0" t="s">
        <v>672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ABS(E2525)</f>
        <v>50</v>
      </c>
    </row>
    <row r="2526" customFormat="false" ht="13.8" hidden="false" customHeight="false" outlineLevel="0" collapsed="false">
      <c r="A2526" s="0" t="n">
        <v>6366131</v>
      </c>
      <c r="B2526" s="0" t="s">
        <v>672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ABS(E2526)</f>
        <v>49</v>
      </c>
    </row>
    <row r="2527" customFormat="false" ht="13.8" hidden="false" customHeight="false" outlineLevel="0" collapsed="false">
      <c r="A2527" s="0" t="n">
        <v>6366191</v>
      </c>
      <c r="B2527" s="0" t="s">
        <v>672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ABS(E2527)</f>
        <v>43</v>
      </c>
    </row>
    <row r="2528" customFormat="false" ht="13.8" hidden="false" customHeight="false" outlineLevel="0" collapsed="false">
      <c r="A2528" s="0" t="n">
        <v>6366251</v>
      </c>
      <c r="B2528" s="0" t="s">
        <v>672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ABS(E2528)</f>
        <v>50</v>
      </c>
    </row>
    <row r="2529" customFormat="false" ht="13.8" hidden="false" customHeight="false" outlineLevel="0" collapsed="false">
      <c r="A2529" s="0" t="n">
        <v>6366311</v>
      </c>
      <c r="B2529" s="0" t="s">
        <v>672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ABS(E2529)</f>
        <v>55</v>
      </c>
    </row>
    <row r="2530" customFormat="false" ht="13.8" hidden="false" customHeight="false" outlineLevel="0" collapsed="false">
      <c r="A2530" s="0" t="n">
        <v>6366371</v>
      </c>
      <c r="B2530" s="0" t="s">
        <v>672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ABS(E2530)</f>
        <v>46</v>
      </c>
    </row>
    <row r="2531" customFormat="false" ht="13.8" hidden="false" customHeight="false" outlineLevel="0" collapsed="false">
      <c r="A2531" s="0" t="n">
        <v>6366431</v>
      </c>
      <c r="B2531" s="0" t="s">
        <v>672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ABS(E2531)</f>
        <v>50</v>
      </c>
    </row>
    <row r="2532" customFormat="false" ht="13.8" hidden="false" customHeight="false" outlineLevel="0" collapsed="false">
      <c r="A2532" s="0" t="n">
        <v>6366491</v>
      </c>
      <c r="B2532" s="0" t="s">
        <v>672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ABS(E2532)</f>
        <v>35</v>
      </c>
    </row>
    <row r="2533" customFormat="false" ht="13.8" hidden="false" customHeight="false" outlineLevel="0" collapsed="false">
      <c r="A2533" s="0" t="n">
        <v>6366551</v>
      </c>
      <c r="B2533" s="0" t="s">
        <v>672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ABS(E2533)</f>
        <v>41</v>
      </c>
    </row>
    <row r="2534" customFormat="false" ht="13.8" hidden="false" customHeight="false" outlineLevel="0" collapsed="false">
      <c r="A2534" s="0" t="n">
        <v>6366611</v>
      </c>
      <c r="B2534" s="0" t="s">
        <v>672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ABS(E2534)</f>
        <v>44</v>
      </c>
    </row>
    <row r="2535" customFormat="false" ht="13.8" hidden="false" customHeight="false" outlineLevel="0" collapsed="false">
      <c r="A2535" s="0" t="n">
        <v>6366671</v>
      </c>
      <c r="B2535" s="0" t="s">
        <v>672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ABS(E2535)</f>
        <v>47</v>
      </c>
    </row>
    <row r="2536" customFormat="false" ht="13.8" hidden="false" customHeight="false" outlineLevel="0" collapsed="false">
      <c r="A2536" s="0" t="n">
        <v>6366731</v>
      </c>
      <c r="B2536" s="0" t="s">
        <v>672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ABS(E2536)</f>
        <v>44</v>
      </c>
    </row>
    <row r="2537" customFormat="false" ht="13.8" hidden="false" customHeight="false" outlineLevel="0" collapsed="false">
      <c r="A2537" s="0" t="n">
        <v>6366791</v>
      </c>
      <c r="B2537" s="0" t="s">
        <v>672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ABS(E2537)</f>
        <v>47</v>
      </c>
    </row>
    <row r="2538" customFormat="false" ht="13.8" hidden="false" customHeight="false" outlineLevel="0" collapsed="false">
      <c r="A2538" s="0" t="n">
        <v>6366851</v>
      </c>
      <c r="B2538" s="0" t="s">
        <v>672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ABS(E2538)</f>
        <v>45</v>
      </c>
    </row>
    <row r="2539" customFormat="false" ht="13.8" hidden="false" customHeight="false" outlineLevel="0" collapsed="false">
      <c r="A2539" s="0" t="n">
        <v>6366911</v>
      </c>
      <c r="B2539" s="0" t="s">
        <v>672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ABS(E2539)</f>
        <v>33</v>
      </c>
    </row>
    <row r="2540" customFormat="false" ht="13.8" hidden="false" customHeight="false" outlineLevel="0" collapsed="false">
      <c r="A2540" s="0" t="n">
        <v>6366971</v>
      </c>
      <c r="B2540" s="0" t="s">
        <v>672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ABS(E2540)</f>
        <v>41</v>
      </c>
    </row>
    <row r="2541" customFormat="false" ht="13.8" hidden="false" customHeight="false" outlineLevel="0" collapsed="false">
      <c r="A2541" s="0" t="n">
        <v>6367031</v>
      </c>
      <c r="B2541" s="0" t="s">
        <v>672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ABS(E2541)</f>
        <v>40</v>
      </c>
    </row>
    <row r="2542" customFormat="false" ht="13.8" hidden="false" customHeight="false" outlineLevel="0" collapsed="false">
      <c r="A2542" s="0" t="n">
        <v>6367091</v>
      </c>
      <c r="B2542" s="0" t="s">
        <v>672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ABS(E2542)</f>
        <v>38</v>
      </c>
    </row>
    <row r="2543" customFormat="false" ht="13.8" hidden="false" customHeight="false" outlineLevel="0" collapsed="false">
      <c r="A2543" s="0" t="n">
        <v>6367151</v>
      </c>
      <c r="B2543" s="0" t="s">
        <v>672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ABS(E2543)</f>
        <v>35</v>
      </c>
    </row>
    <row r="2544" customFormat="false" ht="13.8" hidden="false" customHeight="false" outlineLevel="0" collapsed="false">
      <c r="A2544" s="0" t="n">
        <v>6367211</v>
      </c>
      <c r="B2544" s="0" t="s">
        <v>672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ABS(E2544)</f>
        <v>33</v>
      </c>
    </row>
    <row r="2545" customFormat="false" ht="13.8" hidden="false" customHeight="false" outlineLevel="0" collapsed="false">
      <c r="A2545" s="0" t="n">
        <v>6367271</v>
      </c>
      <c r="B2545" s="0" t="s">
        <v>672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ABS(E2545)</f>
        <v>32</v>
      </c>
    </row>
    <row r="2546" customFormat="false" ht="13.8" hidden="false" customHeight="false" outlineLevel="0" collapsed="false">
      <c r="A2546" s="0" t="n">
        <v>6367331</v>
      </c>
      <c r="B2546" s="0" t="s">
        <v>672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ABS(E2546)</f>
        <v>28</v>
      </c>
    </row>
    <row r="2547" customFormat="false" ht="13.8" hidden="false" customHeight="false" outlineLevel="0" collapsed="false">
      <c r="A2547" s="0" t="n">
        <v>6367391</v>
      </c>
      <c r="B2547" s="0" t="s">
        <v>672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ABS(E2547)</f>
        <v>33</v>
      </c>
    </row>
    <row r="2548" customFormat="false" ht="13.8" hidden="false" customHeight="false" outlineLevel="0" collapsed="false">
      <c r="A2548" s="0" t="n">
        <v>6367451</v>
      </c>
      <c r="B2548" s="0" t="s">
        <v>672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ABS(E2548)</f>
        <v>35</v>
      </c>
    </row>
    <row r="2549" customFormat="false" ht="13.8" hidden="false" customHeight="false" outlineLevel="0" collapsed="false">
      <c r="A2549" s="0" t="n">
        <v>6367511</v>
      </c>
      <c r="B2549" s="0" t="s">
        <v>672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ABS(E2549)</f>
        <v>28</v>
      </c>
    </row>
    <row r="2550" customFormat="false" ht="13.8" hidden="false" customHeight="false" outlineLevel="0" collapsed="false">
      <c r="A2550" s="0" t="n">
        <v>6367571</v>
      </c>
      <c r="B2550" s="0" t="s">
        <v>672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ABS(E2550)</f>
        <v>27</v>
      </c>
    </row>
    <row r="2551" customFormat="false" ht="13.8" hidden="false" customHeight="false" outlineLevel="0" collapsed="false">
      <c r="A2551" s="0" t="n">
        <v>6367631</v>
      </c>
      <c r="B2551" s="0" t="s">
        <v>672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ABS(E2551)</f>
        <v>27</v>
      </c>
    </row>
    <row r="2552" customFormat="false" ht="13.8" hidden="false" customHeight="false" outlineLevel="0" collapsed="false">
      <c r="A2552" s="0" t="n">
        <v>6367691</v>
      </c>
      <c r="B2552" s="0" t="s">
        <v>672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ABS(E2552)</f>
        <v>24</v>
      </c>
    </row>
    <row r="2553" customFormat="false" ht="13.8" hidden="false" customHeight="false" outlineLevel="0" collapsed="false">
      <c r="A2553" s="0" t="n">
        <v>6367751</v>
      </c>
      <c r="B2553" s="0" t="s">
        <v>672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ABS(E2553)</f>
        <v>27</v>
      </c>
    </row>
    <row r="2554" customFormat="false" ht="13.8" hidden="false" customHeight="false" outlineLevel="0" collapsed="false">
      <c r="A2554" s="0" t="n">
        <v>6367811</v>
      </c>
      <c r="B2554" s="0" t="s">
        <v>672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ABS(E2554)</f>
        <v>31</v>
      </c>
    </row>
    <row r="2555" customFormat="false" ht="13.8" hidden="false" customHeight="false" outlineLevel="0" collapsed="false">
      <c r="A2555" s="0" t="n">
        <v>6367871</v>
      </c>
      <c r="B2555" s="0" t="s">
        <v>672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ABS(E2555)</f>
        <v>22</v>
      </c>
    </row>
    <row r="2556" customFormat="false" ht="13.8" hidden="false" customHeight="false" outlineLevel="0" collapsed="false">
      <c r="A2556" s="0" t="n">
        <v>6367931</v>
      </c>
      <c r="B2556" s="0" t="s">
        <v>672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ABS(E2556)</f>
        <v>20</v>
      </c>
    </row>
    <row r="2557" customFormat="false" ht="13.8" hidden="false" customHeight="false" outlineLevel="0" collapsed="false">
      <c r="A2557" s="0" t="n">
        <v>6367991</v>
      </c>
      <c r="B2557" s="0" t="s">
        <v>672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ABS(E2557)</f>
        <v>23</v>
      </c>
    </row>
    <row r="2558" customFormat="false" ht="13.8" hidden="false" customHeight="false" outlineLevel="0" collapsed="false">
      <c r="A2558" s="0" t="n">
        <v>6368051</v>
      </c>
      <c r="B2558" s="0" t="s">
        <v>672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ABS(E2558)</f>
        <v>22</v>
      </c>
    </row>
    <row r="2559" customFormat="false" ht="13.8" hidden="false" customHeight="false" outlineLevel="0" collapsed="false">
      <c r="A2559" s="0" t="n">
        <v>6368111</v>
      </c>
      <c r="B2559" s="0" t="s">
        <v>672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ABS(E2559)</f>
        <v>25</v>
      </c>
    </row>
    <row r="2560" customFormat="false" ht="13.8" hidden="false" customHeight="false" outlineLevel="0" collapsed="false">
      <c r="A2560" s="0" t="n">
        <v>6368171</v>
      </c>
      <c r="B2560" s="0" t="s">
        <v>672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ABS(E2560)</f>
        <v>19</v>
      </c>
    </row>
    <row r="2561" customFormat="false" ht="13.8" hidden="false" customHeight="false" outlineLevel="0" collapsed="false">
      <c r="A2561" s="0" t="n">
        <v>6368231</v>
      </c>
      <c r="B2561" s="0" t="s">
        <v>672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ABS(E2561)</f>
        <v>24</v>
      </c>
    </row>
    <row r="2562" customFormat="false" ht="13.8" hidden="false" customHeight="false" outlineLevel="0" collapsed="false">
      <c r="A2562" s="0" t="n">
        <v>6368291</v>
      </c>
      <c r="B2562" s="0" t="s">
        <v>672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ABS(E2562)</f>
        <v>12</v>
      </c>
    </row>
    <row r="2563" customFormat="false" ht="13.8" hidden="false" customHeight="false" outlineLevel="0" collapsed="false">
      <c r="A2563" s="0" t="n">
        <v>6368351</v>
      </c>
      <c r="B2563" s="0" t="s">
        <v>672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ABS(E2563)</f>
        <v>22</v>
      </c>
    </row>
    <row r="2564" customFormat="false" ht="13.8" hidden="false" customHeight="false" outlineLevel="0" collapsed="false">
      <c r="A2564" s="0" t="n">
        <v>6368411</v>
      </c>
      <c r="B2564" s="0" t="s">
        <v>672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ABS(E2564)</f>
        <v>10</v>
      </c>
    </row>
    <row r="2565" customFormat="false" ht="13.8" hidden="false" customHeight="false" outlineLevel="0" collapsed="false">
      <c r="A2565" s="0" t="n">
        <v>6368471</v>
      </c>
      <c r="B2565" s="0" t="s">
        <v>672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ABS(E2565)</f>
        <v>27</v>
      </c>
    </row>
    <row r="2566" customFormat="false" ht="13.8" hidden="false" customHeight="false" outlineLevel="0" collapsed="false">
      <c r="A2566" s="0" t="n">
        <v>6368531</v>
      </c>
      <c r="B2566" s="0" t="s">
        <v>672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ABS(E2566)</f>
        <v>24</v>
      </c>
    </row>
    <row r="2567" customFormat="false" ht="13.8" hidden="false" customHeight="false" outlineLevel="0" collapsed="false">
      <c r="A2567" s="0" t="n">
        <v>6368591</v>
      </c>
      <c r="B2567" s="0" t="s">
        <v>672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ABS(E2567)</f>
        <v>24</v>
      </c>
    </row>
    <row r="2568" customFormat="false" ht="13.8" hidden="false" customHeight="false" outlineLevel="0" collapsed="false">
      <c r="A2568" s="0" t="n">
        <v>6368651</v>
      </c>
      <c r="B2568" s="0" t="s">
        <v>672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ABS(E2568)</f>
        <v>26</v>
      </c>
    </row>
    <row r="2569" customFormat="false" ht="13.8" hidden="false" customHeight="false" outlineLevel="0" collapsed="false">
      <c r="A2569" s="0" t="n">
        <v>6368711</v>
      </c>
      <c r="B2569" s="0" t="s">
        <v>672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ABS(E2569)</f>
        <v>31</v>
      </c>
    </row>
    <row r="2570" customFormat="false" ht="13.8" hidden="false" customHeight="false" outlineLevel="0" collapsed="false">
      <c r="A2570" s="0" t="n">
        <v>6368771</v>
      </c>
      <c r="B2570" s="0" t="s">
        <v>672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ABS(E2570)</f>
        <v>33</v>
      </c>
    </row>
    <row r="2571" customFormat="false" ht="13.8" hidden="false" customHeight="false" outlineLevel="0" collapsed="false">
      <c r="A2571" s="0" t="n">
        <v>6368831</v>
      </c>
      <c r="B2571" s="0" t="s">
        <v>672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ABS(E2571)</f>
        <v>33</v>
      </c>
    </row>
    <row r="2572" customFormat="false" ht="13.8" hidden="false" customHeight="false" outlineLevel="0" collapsed="false">
      <c r="A2572" s="0" t="n">
        <v>6368891</v>
      </c>
      <c r="B2572" s="0" t="s">
        <v>672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ABS(E2572)</f>
        <v>35</v>
      </c>
    </row>
    <row r="2573" customFormat="false" ht="13.8" hidden="false" customHeight="false" outlineLevel="0" collapsed="false">
      <c r="A2573" s="0" t="n">
        <v>6368951</v>
      </c>
      <c r="B2573" s="0" t="s">
        <v>672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ABS(E2573)</f>
        <v>44</v>
      </c>
    </row>
    <row r="2574" customFormat="false" ht="13.8" hidden="false" customHeight="false" outlineLevel="0" collapsed="false">
      <c r="A2574" s="0" t="n">
        <v>6369011</v>
      </c>
      <c r="B2574" s="0" t="s">
        <v>672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ABS(E2574)</f>
        <v>44</v>
      </c>
    </row>
    <row r="2575" customFormat="false" ht="13.8" hidden="false" customHeight="false" outlineLevel="0" collapsed="false">
      <c r="A2575" s="0" t="n">
        <v>6369071</v>
      </c>
      <c r="B2575" s="0" t="s">
        <v>672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ABS(E2575)</f>
        <v>56</v>
      </c>
    </row>
    <row r="2576" customFormat="false" ht="13.8" hidden="false" customHeight="false" outlineLevel="0" collapsed="false">
      <c r="A2576" s="0" t="n">
        <v>6369131</v>
      </c>
      <c r="B2576" s="0" t="s">
        <v>672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ABS(E2576)</f>
        <v>54</v>
      </c>
    </row>
    <row r="2577" customFormat="false" ht="13.8" hidden="false" customHeight="false" outlineLevel="0" collapsed="false">
      <c r="A2577" s="0" t="n">
        <v>6369191</v>
      </c>
      <c r="B2577" s="0" t="s">
        <v>672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ABS(E2577)</f>
        <v>46</v>
      </c>
    </row>
    <row r="2578" customFormat="false" ht="13.8" hidden="false" customHeight="false" outlineLevel="0" collapsed="false">
      <c r="A2578" s="0" t="n">
        <v>6369251</v>
      </c>
      <c r="B2578" s="0" t="s">
        <v>672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ABS(E2578)</f>
        <v>46</v>
      </c>
    </row>
    <row r="2579" customFormat="false" ht="13.8" hidden="false" customHeight="false" outlineLevel="0" collapsed="false">
      <c r="A2579" s="0" t="n">
        <v>6369311</v>
      </c>
      <c r="B2579" s="0" t="s">
        <v>672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ABS(E2579)</f>
        <v>56</v>
      </c>
    </row>
    <row r="2580" customFormat="false" ht="13.8" hidden="false" customHeight="false" outlineLevel="0" collapsed="false">
      <c r="A2580" s="0" t="n">
        <v>6369371</v>
      </c>
      <c r="B2580" s="0" t="s">
        <v>672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ABS(E2580)</f>
        <v>52</v>
      </c>
    </row>
    <row r="2581" customFormat="false" ht="13.8" hidden="false" customHeight="false" outlineLevel="0" collapsed="false">
      <c r="A2581" s="0" t="n">
        <v>6369431</v>
      </c>
      <c r="B2581" s="0" t="s">
        <v>672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ABS(E2581)</f>
        <v>60</v>
      </c>
    </row>
    <row r="2582" customFormat="false" ht="13.8" hidden="false" customHeight="false" outlineLevel="0" collapsed="false">
      <c r="A2582" s="0" t="n">
        <v>6369491</v>
      </c>
      <c r="B2582" s="0" t="s">
        <v>672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ABS(E2582)</f>
        <v>56</v>
      </c>
    </row>
    <row r="2583" customFormat="false" ht="13.8" hidden="false" customHeight="false" outlineLevel="0" collapsed="false">
      <c r="A2583" s="0" t="n">
        <v>6369551</v>
      </c>
      <c r="B2583" s="0" t="s">
        <v>672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ABS(E2583)</f>
        <v>55</v>
      </c>
    </row>
    <row r="2584" customFormat="false" ht="13.8" hidden="false" customHeight="false" outlineLevel="0" collapsed="false">
      <c r="A2584" s="0" t="n">
        <v>6369611</v>
      </c>
      <c r="B2584" s="0" t="s">
        <v>672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ABS(E2584)</f>
        <v>70</v>
      </c>
    </row>
    <row r="2585" customFormat="false" ht="13.8" hidden="false" customHeight="false" outlineLevel="0" collapsed="false">
      <c r="A2585" s="0" t="n">
        <v>6369671</v>
      </c>
      <c r="B2585" s="0" t="s">
        <v>672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ABS(E2585)</f>
        <v>69</v>
      </c>
    </row>
    <row r="2586" customFormat="false" ht="13.8" hidden="false" customHeight="false" outlineLevel="0" collapsed="false">
      <c r="A2586" s="0" t="n">
        <v>6369731</v>
      </c>
      <c r="B2586" s="0" t="s">
        <v>672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ABS(E2586)</f>
        <v>72</v>
      </c>
    </row>
    <row r="2587" customFormat="false" ht="13.8" hidden="false" customHeight="false" outlineLevel="0" collapsed="false">
      <c r="A2587" s="0" t="n">
        <v>6369791</v>
      </c>
      <c r="B2587" s="0" t="s">
        <v>672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ABS(E2587)</f>
        <v>86</v>
      </c>
    </row>
    <row r="2588" customFormat="false" ht="13.8" hidden="false" customHeight="false" outlineLevel="0" collapsed="false">
      <c r="A2588" s="0" t="n">
        <v>6369851</v>
      </c>
      <c r="B2588" s="0" t="s">
        <v>672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ABS(E2588)</f>
        <v>85</v>
      </c>
    </row>
    <row r="2589" customFormat="false" ht="13.8" hidden="false" customHeight="false" outlineLevel="0" collapsed="false">
      <c r="A2589" s="0" t="n">
        <v>6369911</v>
      </c>
      <c r="B2589" s="0" t="s">
        <v>672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ABS(E2589)</f>
        <v>91</v>
      </c>
    </row>
    <row r="2590" customFormat="false" ht="13.8" hidden="false" customHeight="false" outlineLevel="0" collapsed="false">
      <c r="A2590" s="0" t="n">
        <v>6369971</v>
      </c>
      <c r="B2590" s="0" t="s">
        <v>672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ABS(E2590)</f>
        <v>97</v>
      </c>
    </row>
    <row r="2591" customFormat="false" ht="13.8" hidden="false" customHeight="false" outlineLevel="0" collapsed="false">
      <c r="A2591" s="0" t="n">
        <v>6370031</v>
      </c>
      <c r="B2591" s="0" t="s">
        <v>672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ABS(E2591)</f>
        <v>106</v>
      </c>
    </row>
    <row r="2592" customFormat="false" ht="13.8" hidden="false" customHeight="false" outlineLevel="0" collapsed="false">
      <c r="A2592" s="0" t="n">
        <v>6370091</v>
      </c>
      <c r="B2592" s="0" t="s">
        <v>672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ABS(E2592)</f>
        <v>114</v>
      </c>
    </row>
    <row r="2593" customFormat="false" ht="13.8" hidden="false" customHeight="false" outlineLevel="0" collapsed="false">
      <c r="A2593" s="0" t="n">
        <v>6370151</v>
      </c>
      <c r="B2593" s="0" t="s">
        <v>672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ABS(E2593)</f>
        <v>109</v>
      </c>
    </row>
    <row r="2594" customFormat="false" ht="13.8" hidden="false" customHeight="false" outlineLevel="0" collapsed="false">
      <c r="A2594" s="0" t="n">
        <v>6370211</v>
      </c>
      <c r="B2594" s="0" t="s">
        <v>672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ABS(E2594)</f>
        <v>115</v>
      </c>
    </row>
    <row r="2595" customFormat="false" ht="13.8" hidden="false" customHeight="false" outlineLevel="0" collapsed="false">
      <c r="A2595" s="0" t="n">
        <v>6370271</v>
      </c>
      <c r="B2595" s="0" t="s">
        <v>672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ABS(E2595)</f>
        <v>113</v>
      </c>
    </row>
    <row r="2596" customFormat="false" ht="13.8" hidden="false" customHeight="false" outlineLevel="0" collapsed="false">
      <c r="A2596" s="0" t="n">
        <v>6370331</v>
      </c>
      <c r="B2596" s="0" t="s">
        <v>672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ABS(E2596)</f>
        <v>126</v>
      </c>
    </row>
    <row r="2597" customFormat="false" ht="13.8" hidden="false" customHeight="false" outlineLevel="0" collapsed="false">
      <c r="A2597" s="0" t="n">
        <v>6370391</v>
      </c>
      <c r="B2597" s="0" t="s">
        <v>672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ABS(E2597)</f>
        <v>127</v>
      </c>
    </row>
    <row r="2598" customFormat="false" ht="13.8" hidden="false" customHeight="false" outlineLevel="0" collapsed="false">
      <c r="A2598" s="0" t="n">
        <v>6370451</v>
      </c>
      <c r="B2598" s="0" t="s">
        <v>672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ABS(E2598)</f>
        <v>121</v>
      </c>
    </row>
    <row r="2599" customFormat="false" ht="13.8" hidden="false" customHeight="false" outlineLevel="0" collapsed="false">
      <c r="A2599" s="0" t="n">
        <v>6370511</v>
      </c>
      <c r="B2599" s="0" t="s">
        <v>672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ABS(E2599)</f>
        <v>127</v>
      </c>
    </row>
    <row r="2600" customFormat="false" ht="13.8" hidden="false" customHeight="false" outlineLevel="0" collapsed="false">
      <c r="A2600" s="0" t="n">
        <v>6370571</v>
      </c>
      <c r="B2600" s="0" t="s">
        <v>672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ABS(E2600)</f>
        <v>113</v>
      </c>
    </row>
    <row r="2601" customFormat="false" ht="13.8" hidden="false" customHeight="false" outlineLevel="0" collapsed="false">
      <c r="A2601" s="0" t="n">
        <v>6370631</v>
      </c>
      <c r="B2601" s="0" t="s">
        <v>672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ABS(E2601)</f>
        <v>127</v>
      </c>
    </row>
    <row r="2602" customFormat="false" ht="13.8" hidden="false" customHeight="false" outlineLevel="0" collapsed="false">
      <c r="A2602" s="0" t="n">
        <v>6370691</v>
      </c>
      <c r="B2602" s="0" t="s">
        <v>672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ABS(E2602)</f>
        <v>138</v>
      </c>
    </row>
    <row r="2603" customFormat="false" ht="13.8" hidden="false" customHeight="false" outlineLevel="0" collapsed="false">
      <c r="A2603" s="0" t="n">
        <v>6370751</v>
      </c>
      <c r="B2603" s="0" t="s">
        <v>672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ABS(E2603)</f>
        <v>137</v>
      </c>
    </row>
    <row r="2604" customFormat="false" ht="13.8" hidden="false" customHeight="false" outlineLevel="0" collapsed="false">
      <c r="A2604" s="0" t="n">
        <v>6370811</v>
      </c>
      <c r="B2604" s="0" t="s">
        <v>672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ABS(E2604)</f>
        <v>144</v>
      </c>
    </row>
    <row r="2605" customFormat="false" ht="13.8" hidden="false" customHeight="false" outlineLevel="0" collapsed="false">
      <c r="A2605" s="0" t="n">
        <v>6370871</v>
      </c>
      <c r="B2605" s="0" t="s">
        <v>672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ABS(E2605)</f>
        <v>134</v>
      </c>
    </row>
    <row r="2606" customFormat="false" ht="13.8" hidden="false" customHeight="false" outlineLevel="0" collapsed="false">
      <c r="A2606" s="0" t="n">
        <v>6370931</v>
      </c>
      <c r="B2606" s="0" t="s">
        <v>672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ABS(E2606)</f>
        <v>131</v>
      </c>
    </row>
    <row r="2607" customFormat="false" ht="13.8" hidden="false" customHeight="false" outlineLevel="0" collapsed="false">
      <c r="A2607" s="0" t="n">
        <v>6370991</v>
      </c>
      <c r="B2607" s="0" t="s">
        <v>672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ABS(E2607)</f>
        <v>139</v>
      </c>
    </row>
    <row r="2608" customFormat="false" ht="13.8" hidden="false" customHeight="false" outlineLevel="0" collapsed="false">
      <c r="A2608" s="0" t="n">
        <v>6371051</v>
      </c>
      <c r="B2608" s="0" t="s">
        <v>672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ABS(E2608)</f>
        <v>162</v>
      </c>
    </row>
    <row r="2609" customFormat="false" ht="13.8" hidden="false" customHeight="false" outlineLevel="0" collapsed="false">
      <c r="A2609" s="0" t="n">
        <v>6371111</v>
      </c>
      <c r="B2609" s="0" t="s">
        <v>672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ABS(E2609)</f>
        <v>183</v>
      </c>
    </row>
    <row r="2610" customFormat="false" ht="13.8" hidden="false" customHeight="false" outlineLevel="0" collapsed="false">
      <c r="A2610" s="0" t="n">
        <v>6371171</v>
      </c>
      <c r="B2610" s="0" t="s">
        <v>672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ABS(E2610)</f>
        <v>192</v>
      </c>
    </row>
    <row r="2611" customFormat="false" ht="13.8" hidden="false" customHeight="false" outlineLevel="0" collapsed="false">
      <c r="A2611" s="0" t="n">
        <v>6371231</v>
      </c>
      <c r="B2611" s="0" t="s">
        <v>672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ABS(E2611)</f>
        <v>189</v>
      </c>
    </row>
    <row r="2612" customFormat="false" ht="13.8" hidden="false" customHeight="false" outlineLevel="0" collapsed="false">
      <c r="A2612" s="0" t="n">
        <v>6371291</v>
      </c>
      <c r="B2612" s="0" t="s">
        <v>672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ABS(E2612)</f>
        <v>188</v>
      </c>
    </row>
    <row r="2613" customFormat="false" ht="13.8" hidden="false" customHeight="false" outlineLevel="0" collapsed="false">
      <c r="A2613" s="0" t="n">
        <v>6371351</v>
      </c>
      <c r="B2613" s="0" t="s">
        <v>672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ABS(E2613)</f>
        <v>196</v>
      </c>
    </row>
    <row r="2614" customFormat="false" ht="13.8" hidden="false" customHeight="false" outlineLevel="0" collapsed="false">
      <c r="A2614" s="0" t="n">
        <v>6371411</v>
      </c>
      <c r="B2614" s="0" t="s">
        <v>672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ABS(E2614)</f>
        <v>212</v>
      </c>
    </row>
    <row r="2615" customFormat="false" ht="13.8" hidden="false" customHeight="false" outlineLevel="0" collapsed="false">
      <c r="A2615" s="0" t="n">
        <v>6371471</v>
      </c>
      <c r="B2615" s="0" t="s">
        <v>672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ABS(E2615)</f>
        <v>251</v>
      </c>
    </row>
    <row r="2616" customFormat="false" ht="13.8" hidden="false" customHeight="false" outlineLevel="0" collapsed="false">
      <c r="A2616" s="0" t="n">
        <v>6371531</v>
      </c>
      <c r="B2616" s="0" t="s">
        <v>672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ABS(E2616)</f>
        <v>284</v>
      </c>
    </row>
    <row r="2617" customFormat="false" ht="13.8" hidden="false" customHeight="false" outlineLevel="0" collapsed="false">
      <c r="A2617" s="0" t="n">
        <v>6371591</v>
      </c>
      <c r="B2617" s="0" t="s">
        <v>672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ABS(E2617)</f>
        <v>313</v>
      </c>
    </row>
    <row r="2618" customFormat="false" ht="13.8" hidden="false" customHeight="false" outlineLevel="0" collapsed="false">
      <c r="A2618" s="0" t="n">
        <v>6371651</v>
      </c>
      <c r="B2618" s="0" t="s">
        <v>672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ABS(E2618)</f>
        <v>304</v>
      </c>
    </row>
    <row r="2619" customFormat="false" ht="13.8" hidden="false" customHeight="false" outlineLevel="0" collapsed="false">
      <c r="A2619" s="0" t="n">
        <v>6371711</v>
      </c>
      <c r="B2619" s="0" t="s">
        <v>672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ABS(E2619)</f>
        <v>333</v>
      </c>
    </row>
    <row r="2620" customFormat="false" ht="13.8" hidden="false" customHeight="false" outlineLevel="0" collapsed="false">
      <c r="A2620" s="0" t="n">
        <v>6371771</v>
      </c>
      <c r="B2620" s="0" t="s">
        <v>672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ABS(E2620)</f>
        <v>374</v>
      </c>
    </row>
    <row r="2621" customFormat="false" ht="13.8" hidden="false" customHeight="false" outlineLevel="0" collapsed="false">
      <c r="A2621" s="0" t="n">
        <v>6371831</v>
      </c>
      <c r="B2621" s="0" t="s">
        <v>672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ABS(E2621)</f>
        <v>443</v>
      </c>
    </row>
    <row r="2622" customFormat="false" ht="13.8" hidden="false" customHeight="false" outlineLevel="0" collapsed="false">
      <c r="A2622" s="0" t="n">
        <v>6371891</v>
      </c>
      <c r="B2622" s="0" t="s">
        <v>672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ABS(E2622)</f>
        <v>490</v>
      </c>
    </row>
    <row r="2623" customFormat="false" ht="13.8" hidden="false" customHeight="false" outlineLevel="0" collapsed="false">
      <c r="A2623" s="0" t="n">
        <v>6371951</v>
      </c>
      <c r="B2623" s="0" t="s">
        <v>672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ABS(E2623)</f>
        <v>494</v>
      </c>
    </row>
    <row r="2624" customFormat="false" ht="13.8" hidden="false" customHeight="false" outlineLevel="0" collapsed="false">
      <c r="A2624" s="0" t="n">
        <v>6372011</v>
      </c>
      <c r="B2624" s="0" t="s">
        <v>672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ABS(E2624)</f>
        <v>502</v>
      </c>
    </row>
    <row r="2625" customFormat="false" ht="13.8" hidden="false" customHeight="false" outlineLevel="0" collapsed="false">
      <c r="A2625" s="0" t="n">
        <v>6372071</v>
      </c>
      <c r="B2625" s="0" t="s">
        <v>672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ABS(E2625)</f>
        <v>513</v>
      </c>
    </row>
    <row r="2626" customFormat="false" ht="13.8" hidden="false" customHeight="false" outlineLevel="0" collapsed="false">
      <c r="A2626" s="0" t="n">
        <v>6372131</v>
      </c>
      <c r="B2626" s="0" t="s">
        <v>672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ABS(E2626)</f>
        <v>554</v>
      </c>
    </row>
    <row r="2627" customFormat="false" ht="13.8" hidden="false" customHeight="false" outlineLevel="0" collapsed="false">
      <c r="A2627" s="0" t="n">
        <v>6372191</v>
      </c>
      <c r="B2627" s="0" t="s">
        <v>672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ABS(E2627)</f>
        <v>585</v>
      </c>
    </row>
    <row r="2628" customFormat="false" ht="13.8" hidden="false" customHeight="false" outlineLevel="0" collapsed="false">
      <c r="A2628" s="0" t="n">
        <v>6372251</v>
      </c>
      <c r="B2628" s="0" t="s">
        <v>672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ABS(E2628)</f>
        <v>607</v>
      </c>
    </row>
    <row r="2629" customFormat="false" ht="13.8" hidden="false" customHeight="false" outlineLevel="0" collapsed="false">
      <c r="A2629" s="0" t="n">
        <v>6372311</v>
      </c>
      <c r="B2629" s="0" t="s">
        <v>672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ABS(E2629)</f>
        <v>624</v>
      </c>
    </row>
    <row r="2630" customFormat="false" ht="13.8" hidden="false" customHeight="false" outlineLevel="0" collapsed="false">
      <c r="A2630" s="0" t="n">
        <v>6372371</v>
      </c>
      <c r="B2630" s="0" t="s">
        <v>672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ABS(E2630)</f>
        <v>628</v>
      </c>
    </row>
    <row r="2631" customFormat="false" ht="13.8" hidden="false" customHeight="false" outlineLevel="0" collapsed="false">
      <c r="A2631" s="0" t="n">
        <v>6372431</v>
      </c>
      <c r="B2631" s="0" t="s">
        <v>672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ABS(E2631)</f>
        <v>650</v>
      </c>
    </row>
    <row r="2632" customFormat="false" ht="13.8" hidden="false" customHeight="false" outlineLevel="0" collapsed="false">
      <c r="A2632" s="0" t="n">
        <v>6372491</v>
      </c>
      <c r="B2632" s="0" t="s">
        <v>672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ABS(E2632)</f>
        <v>673</v>
      </c>
    </row>
    <row r="2633" customFormat="false" ht="13.8" hidden="false" customHeight="false" outlineLevel="0" collapsed="false">
      <c r="A2633" s="0" t="n">
        <v>6372551</v>
      </c>
      <c r="B2633" s="0" t="s">
        <v>672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ABS(E2633)</f>
        <v>712</v>
      </c>
    </row>
    <row r="2634" customFormat="false" ht="13.8" hidden="false" customHeight="false" outlineLevel="0" collapsed="false">
      <c r="A2634" s="0" t="n">
        <v>6372611</v>
      </c>
      <c r="B2634" s="0" t="s">
        <v>672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ABS(E2634)</f>
        <v>710</v>
      </c>
    </row>
    <row r="2635" customFormat="false" ht="13.8" hidden="false" customHeight="false" outlineLevel="0" collapsed="false">
      <c r="A2635" s="0" t="n">
        <v>6372671</v>
      </c>
      <c r="B2635" s="0" t="s">
        <v>672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ABS(E2635)</f>
        <v>692</v>
      </c>
    </row>
    <row r="2636" customFormat="false" ht="13.8" hidden="false" customHeight="false" outlineLevel="0" collapsed="false">
      <c r="A2636" s="0" t="n">
        <v>6372731</v>
      </c>
      <c r="B2636" s="0" t="s">
        <v>672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ABS(E2636)</f>
        <v>659</v>
      </c>
    </row>
    <row r="2637" customFormat="false" ht="13.8" hidden="false" customHeight="false" outlineLevel="0" collapsed="false">
      <c r="A2637" s="0" t="n">
        <v>6372791</v>
      </c>
      <c r="B2637" s="0" t="s">
        <v>672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ABS(E2637)</f>
        <v>639</v>
      </c>
    </row>
    <row r="2638" customFormat="false" ht="13.8" hidden="false" customHeight="false" outlineLevel="0" collapsed="false">
      <c r="A2638" s="0" t="n">
        <v>6372851</v>
      </c>
      <c r="B2638" s="0" t="s">
        <v>672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ABS(E2638)</f>
        <v>629</v>
      </c>
    </row>
    <row r="2639" customFormat="false" ht="13.8" hidden="false" customHeight="false" outlineLevel="0" collapsed="false">
      <c r="A2639" s="0" t="n">
        <v>6372911</v>
      </c>
      <c r="B2639" s="0" t="s">
        <v>672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ABS(E2639)</f>
        <v>612</v>
      </c>
    </row>
    <row r="2640" customFormat="false" ht="13.8" hidden="false" customHeight="false" outlineLevel="0" collapsed="false">
      <c r="A2640" s="0" t="n">
        <v>6372971</v>
      </c>
      <c r="B2640" s="0" t="s">
        <v>672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ABS(E2640)</f>
        <v>585</v>
      </c>
    </row>
    <row r="2641" customFormat="false" ht="13.8" hidden="false" customHeight="false" outlineLevel="0" collapsed="false">
      <c r="A2641" s="0" t="n">
        <v>6373031</v>
      </c>
      <c r="B2641" s="0" t="s">
        <v>672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ABS(E2641)</f>
        <v>536</v>
      </c>
    </row>
    <row r="2642" customFormat="false" ht="13.8" hidden="false" customHeight="false" outlineLevel="0" collapsed="false">
      <c r="A2642" s="0" t="n">
        <v>6373091</v>
      </c>
      <c r="B2642" s="0" t="s">
        <v>672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ABS(E2642)</f>
        <v>498</v>
      </c>
    </row>
    <row r="2643" customFormat="false" ht="13.8" hidden="false" customHeight="false" outlineLevel="0" collapsed="false">
      <c r="A2643" s="0" t="n">
        <v>6373151</v>
      </c>
      <c r="B2643" s="0" t="s">
        <v>672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ABS(E2643)</f>
        <v>457</v>
      </c>
    </row>
    <row r="2644" customFormat="false" ht="13.8" hidden="false" customHeight="false" outlineLevel="0" collapsed="false">
      <c r="A2644" s="0" t="n">
        <v>6373211</v>
      </c>
      <c r="B2644" s="0" t="s">
        <v>672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ABS(E2644)</f>
        <v>409</v>
      </c>
    </row>
    <row r="2645" customFormat="false" ht="13.8" hidden="false" customHeight="false" outlineLevel="0" collapsed="false">
      <c r="A2645" s="0" t="n">
        <v>6373271</v>
      </c>
      <c r="B2645" s="0" t="s">
        <v>672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ABS(E2645)</f>
        <v>341</v>
      </c>
    </row>
    <row r="2646" customFormat="false" ht="13.8" hidden="false" customHeight="false" outlineLevel="0" collapsed="false">
      <c r="A2646" s="0" t="n">
        <v>6373331</v>
      </c>
      <c r="B2646" s="0" t="s">
        <v>672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ABS(E2646)</f>
        <v>264</v>
      </c>
    </row>
    <row r="2647" customFormat="false" ht="13.8" hidden="false" customHeight="false" outlineLevel="0" collapsed="false">
      <c r="A2647" s="0" t="n">
        <v>6373391</v>
      </c>
      <c r="B2647" s="0" t="s">
        <v>672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ABS(E2647)</f>
        <v>201</v>
      </c>
    </row>
    <row r="2648" customFormat="false" ht="13.8" hidden="false" customHeight="false" outlineLevel="0" collapsed="false">
      <c r="A2648" s="0" t="n">
        <v>6373451</v>
      </c>
      <c r="B2648" s="0" t="s">
        <v>672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ABS(E2648)</f>
        <v>187</v>
      </c>
    </row>
    <row r="2649" customFormat="false" ht="13.8" hidden="false" customHeight="false" outlineLevel="0" collapsed="false">
      <c r="A2649" s="0" t="n">
        <v>6373511</v>
      </c>
      <c r="B2649" s="0" t="s">
        <v>672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ABS(E2649)</f>
        <v>156</v>
      </c>
    </row>
    <row r="2650" customFormat="false" ht="13.8" hidden="false" customHeight="false" outlineLevel="0" collapsed="false">
      <c r="A2650" s="0" t="n">
        <v>6373571</v>
      </c>
      <c r="B2650" s="0" t="s">
        <v>672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ABS(E2650)</f>
        <v>74</v>
      </c>
    </row>
    <row r="2651" customFormat="false" ht="13.8" hidden="false" customHeight="false" outlineLevel="0" collapsed="false">
      <c r="A2651" s="0" t="n">
        <v>6373631</v>
      </c>
      <c r="B2651" s="0" t="s">
        <v>672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ABS(E2651)</f>
        <v>23</v>
      </c>
    </row>
    <row r="2652" customFormat="false" ht="13.8" hidden="false" customHeight="false" outlineLevel="0" collapsed="false">
      <c r="A2652" s="0" t="n">
        <v>6373691</v>
      </c>
      <c r="B2652" s="0" t="s">
        <v>672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ABS(E2652)</f>
        <v>130</v>
      </c>
    </row>
    <row r="2653" customFormat="false" ht="13.8" hidden="false" customHeight="false" outlineLevel="0" collapsed="false">
      <c r="A2653" s="0" t="n">
        <v>6373751</v>
      </c>
      <c r="B2653" s="0" t="s">
        <v>672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ABS(E2653)</f>
        <v>209</v>
      </c>
    </row>
    <row r="2654" customFormat="false" ht="13.8" hidden="false" customHeight="false" outlineLevel="0" collapsed="false">
      <c r="A2654" s="0" t="n">
        <v>6373811</v>
      </c>
      <c r="B2654" s="0" t="s">
        <v>672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ABS(E2654)</f>
        <v>264</v>
      </c>
    </row>
    <row r="2655" customFormat="false" ht="13.8" hidden="false" customHeight="false" outlineLevel="0" collapsed="false">
      <c r="A2655" s="0" t="n">
        <v>6373871</v>
      </c>
      <c r="B2655" s="0" t="s">
        <v>672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ABS(E2655)</f>
        <v>302</v>
      </c>
    </row>
    <row r="2656" customFormat="false" ht="13.8" hidden="false" customHeight="false" outlineLevel="0" collapsed="false">
      <c r="A2656" s="0" t="n">
        <v>6373931</v>
      </c>
      <c r="B2656" s="0" t="s">
        <v>672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ABS(E2656)</f>
        <v>368</v>
      </c>
    </row>
    <row r="2657" customFormat="false" ht="13.8" hidden="false" customHeight="false" outlineLevel="0" collapsed="false">
      <c r="A2657" s="0" t="n">
        <v>6373991</v>
      </c>
      <c r="B2657" s="0" t="s">
        <v>672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ABS(E2657)</f>
        <v>442</v>
      </c>
    </row>
    <row r="2658" customFormat="false" ht="13.8" hidden="false" customHeight="false" outlineLevel="0" collapsed="false">
      <c r="A2658" s="0" t="n">
        <v>6374051</v>
      </c>
      <c r="B2658" s="0" t="s">
        <v>672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ABS(E2658)</f>
        <v>512</v>
      </c>
    </row>
    <row r="2659" customFormat="false" ht="13.8" hidden="false" customHeight="false" outlineLevel="0" collapsed="false">
      <c r="A2659" s="0" t="n">
        <v>6374111</v>
      </c>
      <c r="B2659" s="0" t="s">
        <v>672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ABS(E2659)</f>
        <v>581</v>
      </c>
    </row>
    <row r="2660" customFormat="false" ht="13.8" hidden="false" customHeight="false" outlineLevel="0" collapsed="false">
      <c r="A2660" s="0" t="n">
        <v>6374171</v>
      </c>
      <c r="B2660" s="0" t="s">
        <v>672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ABS(E2660)</f>
        <v>636</v>
      </c>
    </row>
    <row r="2661" customFormat="false" ht="13.8" hidden="false" customHeight="false" outlineLevel="0" collapsed="false">
      <c r="A2661" s="0" t="n">
        <v>6374231</v>
      </c>
      <c r="B2661" s="0" t="s">
        <v>672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ABS(E2661)</f>
        <v>684</v>
      </c>
    </row>
    <row r="2662" customFormat="false" ht="13.8" hidden="false" customHeight="false" outlineLevel="0" collapsed="false">
      <c r="A2662" s="0" t="n">
        <v>6374291</v>
      </c>
      <c r="B2662" s="0" t="s">
        <v>672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ABS(E2662)</f>
        <v>761</v>
      </c>
    </row>
    <row r="2663" customFormat="false" ht="13.8" hidden="false" customHeight="false" outlineLevel="0" collapsed="false">
      <c r="A2663" s="0" t="n">
        <v>6374351</v>
      </c>
      <c r="B2663" s="0" t="s">
        <v>672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ABS(E2663)</f>
        <v>849</v>
      </c>
    </row>
    <row r="2664" customFormat="false" ht="13.8" hidden="false" customHeight="false" outlineLevel="0" collapsed="false">
      <c r="A2664" s="0" t="n">
        <v>6374411</v>
      </c>
      <c r="B2664" s="0" t="s">
        <v>672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ABS(E2664)</f>
        <v>918</v>
      </c>
    </row>
    <row r="2665" customFormat="false" ht="13.8" hidden="false" customHeight="false" outlineLevel="0" collapsed="false">
      <c r="A2665" s="0" t="n">
        <v>6374471</v>
      </c>
      <c r="B2665" s="0" t="s">
        <v>672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ABS(E2665)</f>
        <v>1009</v>
      </c>
    </row>
    <row r="2666" customFormat="false" ht="13.8" hidden="false" customHeight="false" outlineLevel="0" collapsed="false">
      <c r="A2666" s="0" t="n">
        <v>6374531</v>
      </c>
      <c r="B2666" s="0" t="s">
        <v>672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ABS(E2666)</f>
        <v>1068</v>
      </c>
    </row>
    <row r="2667" customFormat="false" ht="13.8" hidden="false" customHeight="false" outlineLevel="0" collapsed="false">
      <c r="A2667" s="0" t="n">
        <v>6374591</v>
      </c>
      <c r="B2667" s="0" t="s">
        <v>672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ABS(E2667)</f>
        <v>1151</v>
      </c>
    </row>
    <row r="2668" customFormat="false" ht="13.8" hidden="false" customHeight="false" outlineLevel="0" collapsed="false">
      <c r="A2668" s="0" t="n">
        <v>6374651</v>
      </c>
      <c r="B2668" s="0" t="s">
        <v>672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ABS(E2668)</f>
        <v>1220</v>
      </c>
    </row>
    <row r="2669" customFormat="false" ht="13.8" hidden="false" customHeight="false" outlineLevel="0" collapsed="false">
      <c r="A2669" s="0" t="n">
        <v>6374711</v>
      </c>
      <c r="B2669" s="0" t="s">
        <v>672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ABS(E2669)</f>
        <v>1289</v>
      </c>
    </row>
    <row r="2670" customFormat="false" ht="13.8" hidden="false" customHeight="false" outlineLevel="0" collapsed="false">
      <c r="A2670" s="0" t="n">
        <v>6374771</v>
      </c>
      <c r="B2670" s="0" t="s">
        <v>672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ABS(E2670)</f>
        <v>1362</v>
      </c>
    </row>
    <row r="2671" customFormat="false" ht="13.8" hidden="false" customHeight="false" outlineLevel="0" collapsed="false">
      <c r="A2671" s="0" t="n">
        <v>6374831</v>
      </c>
      <c r="B2671" s="0" t="s">
        <v>672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ABS(E2671)</f>
        <v>1434</v>
      </c>
    </row>
    <row r="2672" customFormat="false" ht="13.8" hidden="false" customHeight="false" outlineLevel="0" collapsed="false">
      <c r="A2672" s="0" t="n">
        <v>6374891</v>
      </c>
      <c r="B2672" s="0" t="s">
        <v>672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ABS(E2672)</f>
        <v>1494</v>
      </c>
    </row>
    <row r="2673" customFormat="false" ht="13.8" hidden="false" customHeight="false" outlineLevel="0" collapsed="false">
      <c r="A2673" s="0" t="n">
        <v>6374951</v>
      </c>
      <c r="B2673" s="0" t="s">
        <v>672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ABS(E2673)</f>
        <v>1540</v>
      </c>
    </row>
    <row r="2674" customFormat="false" ht="13.8" hidden="false" customHeight="false" outlineLevel="0" collapsed="false">
      <c r="A2674" s="0" t="n">
        <v>6375011</v>
      </c>
      <c r="B2674" s="0" t="s">
        <v>672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ABS(E2674)</f>
        <v>1603</v>
      </c>
    </row>
    <row r="2675" customFormat="false" ht="13.8" hidden="false" customHeight="false" outlineLevel="0" collapsed="false">
      <c r="A2675" s="0" t="n">
        <v>6375071</v>
      </c>
      <c r="B2675" s="0" t="s">
        <v>672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ABS(E2675)</f>
        <v>1660</v>
      </c>
    </row>
    <row r="2676" customFormat="false" ht="13.8" hidden="false" customHeight="false" outlineLevel="0" collapsed="false">
      <c r="A2676" s="0" t="n">
        <v>6375131</v>
      </c>
      <c r="B2676" s="0" t="s">
        <v>672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ABS(E2676)</f>
        <v>1693</v>
      </c>
    </row>
    <row r="2677" customFormat="false" ht="13.8" hidden="false" customHeight="false" outlineLevel="0" collapsed="false">
      <c r="A2677" s="0" t="n">
        <v>6375191</v>
      </c>
      <c r="B2677" s="0" t="s">
        <v>672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ABS(E2677)</f>
        <v>1706</v>
      </c>
    </row>
    <row r="2678" customFormat="false" ht="13.8" hidden="false" customHeight="false" outlineLevel="0" collapsed="false">
      <c r="A2678" s="0" t="n">
        <v>6375251</v>
      </c>
      <c r="B2678" s="0" t="s">
        <v>672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ABS(E2678)</f>
        <v>1713</v>
      </c>
    </row>
    <row r="2679" customFormat="false" ht="13.8" hidden="false" customHeight="false" outlineLevel="0" collapsed="false">
      <c r="A2679" s="0" t="n">
        <v>6375311</v>
      </c>
      <c r="B2679" s="0" t="s">
        <v>672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ABS(E2679)</f>
        <v>1727</v>
      </c>
    </row>
    <row r="2680" customFormat="false" ht="13.8" hidden="false" customHeight="false" outlineLevel="0" collapsed="false">
      <c r="A2680" s="0" t="n">
        <v>6375371</v>
      </c>
      <c r="B2680" s="0" t="s">
        <v>672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ABS(E2680)</f>
        <v>1801</v>
      </c>
    </row>
    <row r="2681" customFormat="false" ht="13.8" hidden="false" customHeight="false" outlineLevel="0" collapsed="false">
      <c r="A2681" s="0" t="n">
        <v>6375431</v>
      </c>
      <c r="B2681" s="0" t="s">
        <v>672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ABS(E2681)</f>
        <v>1907</v>
      </c>
    </row>
    <row r="2682" customFormat="false" ht="13.8" hidden="false" customHeight="false" outlineLevel="0" collapsed="false">
      <c r="A2682" s="0" t="n">
        <v>6375491</v>
      </c>
      <c r="B2682" s="0" t="s">
        <v>672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ABS(E2682)</f>
        <v>1980</v>
      </c>
    </row>
    <row r="2683" customFormat="false" ht="13.8" hidden="false" customHeight="false" outlineLevel="0" collapsed="false">
      <c r="A2683" s="0" t="n">
        <v>6375551</v>
      </c>
      <c r="B2683" s="0" t="s">
        <v>672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ABS(E2683)</f>
        <v>1996</v>
      </c>
    </row>
    <row r="2684" customFormat="false" ht="13.8" hidden="false" customHeight="false" outlineLevel="0" collapsed="false">
      <c r="A2684" s="0" t="n">
        <v>6375611</v>
      </c>
      <c r="B2684" s="0" t="s">
        <v>672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ABS(E2684)</f>
        <v>1956</v>
      </c>
    </row>
    <row r="2685" customFormat="false" ht="13.8" hidden="false" customHeight="false" outlineLevel="0" collapsed="false">
      <c r="A2685" s="0" t="n">
        <v>6375671</v>
      </c>
      <c r="B2685" s="0" t="s">
        <v>672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ABS(E2685)</f>
        <v>1919</v>
      </c>
    </row>
    <row r="2686" customFormat="false" ht="13.8" hidden="false" customHeight="false" outlineLevel="0" collapsed="false">
      <c r="A2686" s="0" t="n">
        <v>6375731</v>
      </c>
      <c r="B2686" s="0" t="s">
        <v>672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ABS(E2686)</f>
        <v>1893</v>
      </c>
    </row>
    <row r="2687" customFormat="false" ht="13.8" hidden="false" customHeight="false" outlineLevel="0" collapsed="false">
      <c r="A2687" s="0" t="n">
        <v>6375791</v>
      </c>
      <c r="B2687" s="0" t="s">
        <v>672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ABS(E2687)</f>
        <v>1893</v>
      </c>
    </row>
    <row r="2688" customFormat="false" ht="13.8" hidden="false" customHeight="false" outlineLevel="0" collapsed="false">
      <c r="A2688" s="0" t="n">
        <v>6375851</v>
      </c>
      <c r="B2688" s="0" t="s">
        <v>672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ABS(E2688)</f>
        <v>1927</v>
      </c>
    </row>
    <row r="2689" customFormat="false" ht="13.8" hidden="false" customHeight="false" outlineLevel="0" collapsed="false">
      <c r="A2689" s="0" t="n">
        <v>6375911</v>
      </c>
      <c r="B2689" s="0" t="s">
        <v>672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ABS(E2689)</f>
        <v>1948</v>
      </c>
    </row>
    <row r="2690" customFormat="false" ht="13.8" hidden="false" customHeight="false" outlineLevel="0" collapsed="false">
      <c r="A2690" s="0" t="n">
        <v>6375971</v>
      </c>
      <c r="B2690" s="0" t="s">
        <v>672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ABS(E2690)</f>
        <v>1925</v>
      </c>
    </row>
    <row r="2691" customFormat="false" ht="13.8" hidden="false" customHeight="false" outlineLevel="0" collapsed="false">
      <c r="A2691" s="0" t="n">
        <v>6376031</v>
      </c>
      <c r="B2691" s="0" t="s">
        <v>672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ABS(E2691)</f>
        <v>1876</v>
      </c>
    </row>
    <row r="2692" customFormat="false" ht="13.8" hidden="false" customHeight="false" outlineLevel="0" collapsed="false">
      <c r="A2692" s="0" t="n">
        <v>6376091</v>
      </c>
      <c r="B2692" s="0" t="s">
        <v>672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ABS(E2692)</f>
        <v>1872</v>
      </c>
    </row>
    <row r="2693" customFormat="false" ht="13.8" hidden="false" customHeight="false" outlineLevel="0" collapsed="false">
      <c r="A2693" s="0" t="n">
        <v>6376151</v>
      </c>
      <c r="B2693" s="0" t="s">
        <v>672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ABS(E2693)</f>
        <v>1886</v>
      </c>
    </row>
    <row r="2694" customFormat="false" ht="13.8" hidden="false" customHeight="false" outlineLevel="0" collapsed="false">
      <c r="A2694" s="0" t="n">
        <v>6376211</v>
      </c>
      <c r="B2694" s="0" t="s">
        <v>672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ABS(E2694)</f>
        <v>1893</v>
      </c>
    </row>
    <row r="2695" customFormat="false" ht="13.8" hidden="false" customHeight="false" outlineLevel="0" collapsed="false">
      <c r="A2695" s="0" t="n">
        <v>6376271</v>
      </c>
      <c r="B2695" s="0" t="s">
        <v>672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ABS(E2695)</f>
        <v>1875</v>
      </c>
    </row>
    <row r="2696" customFormat="false" ht="13.8" hidden="false" customHeight="false" outlineLevel="0" collapsed="false">
      <c r="A2696" s="0" t="n">
        <v>6376332</v>
      </c>
      <c r="B2696" s="0" t="s">
        <v>672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ABS(E2696)</f>
        <v>1845</v>
      </c>
    </row>
    <row r="2697" customFormat="false" ht="13.8" hidden="false" customHeight="false" outlineLevel="0" collapsed="false">
      <c r="A2697" s="0" t="n">
        <v>6376391</v>
      </c>
      <c r="B2697" s="0" t="s">
        <v>672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ABS(E2697)</f>
        <v>1778</v>
      </c>
    </row>
    <row r="2698" customFormat="false" ht="13.8" hidden="false" customHeight="false" outlineLevel="0" collapsed="false">
      <c r="A2698" s="0" t="n">
        <v>6376451</v>
      </c>
      <c r="B2698" s="0" t="s">
        <v>672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ABS(E2698)</f>
        <v>1721</v>
      </c>
    </row>
    <row r="2699" customFormat="false" ht="13.8" hidden="false" customHeight="false" outlineLevel="0" collapsed="false">
      <c r="A2699" s="0" t="n">
        <v>6376511</v>
      </c>
      <c r="B2699" s="0" t="s">
        <v>672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ABS(E2699)</f>
        <v>1682</v>
      </c>
    </row>
    <row r="2700" customFormat="false" ht="13.8" hidden="false" customHeight="false" outlineLevel="0" collapsed="false">
      <c r="A2700" s="0" t="n">
        <v>6376571</v>
      </c>
      <c r="B2700" s="0" t="s">
        <v>672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ABS(E2700)</f>
        <v>1656</v>
      </c>
    </row>
    <row r="2701" customFormat="false" ht="13.8" hidden="false" customHeight="false" outlineLevel="0" collapsed="false">
      <c r="A2701" s="0" t="n">
        <v>6376631</v>
      </c>
      <c r="B2701" s="0" t="s">
        <v>672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ABS(E2701)</f>
        <v>1640</v>
      </c>
    </row>
    <row r="2702" customFormat="false" ht="13.8" hidden="false" customHeight="false" outlineLevel="0" collapsed="false">
      <c r="A2702" s="0" t="n">
        <v>6376691</v>
      </c>
      <c r="B2702" s="0" t="s">
        <v>672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ABS(E2702)</f>
        <v>1614</v>
      </c>
    </row>
    <row r="2703" customFormat="false" ht="13.8" hidden="false" customHeight="false" outlineLevel="0" collapsed="false">
      <c r="A2703" s="0" t="n">
        <v>6376751</v>
      </c>
      <c r="B2703" s="0" t="s">
        <v>672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ABS(E2703)</f>
        <v>1568</v>
      </c>
    </row>
    <row r="2704" customFormat="false" ht="13.8" hidden="false" customHeight="false" outlineLevel="0" collapsed="false">
      <c r="A2704" s="0" t="n">
        <v>6376811</v>
      </c>
      <c r="B2704" s="0" t="s">
        <v>672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ABS(E2704)</f>
        <v>1517</v>
      </c>
    </row>
    <row r="2705" customFormat="false" ht="13.8" hidden="false" customHeight="false" outlineLevel="0" collapsed="false">
      <c r="A2705" s="0" t="n">
        <v>6376871</v>
      </c>
      <c r="B2705" s="0" t="s">
        <v>672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ABS(E2705)</f>
        <v>1486</v>
      </c>
    </row>
    <row r="2706" customFormat="false" ht="13.8" hidden="false" customHeight="false" outlineLevel="0" collapsed="false">
      <c r="A2706" s="0" t="n">
        <v>6376931</v>
      </c>
      <c r="B2706" s="0" t="s">
        <v>672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ABS(E2706)</f>
        <v>1465</v>
      </c>
    </row>
    <row r="2707" customFormat="false" ht="13.8" hidden="false" customHeight="false" outlineLevel="0" collapsed="false">
      <c r="A2707" s="0" t="n">
        <v>6376991</v>
      </c>
      <c r="B2707" s="0" t="s">
        <v>672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ABS(E2707)</f>
        <v>1464</v>
      </c>
    </row>
    <row r="2708" customFormat="false" ht="13.8" hidden="false" customHeight="false" outlineLevel="0" collapsed="false">
      <c r="A2708" s="0" t="n">
        <v>6377051</v>
      </c>
      <c r="B2708" s="0" t="s">
        <v>672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ABS(E2708)</f>
        <v>1465</v>
      </c>
    </row>
    <row r="2709" customFormat="false" ht="13.8" hidden="false" customHeight="false" outlineLevel="0" collapsed="false">
      <c r="A2709" s="0" t="n">
        <v>6377111</v>
      </c>
      <c r="B2709" s="0" t="s">
        <v>672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ABS(E2709)</f>
        <v>1443</v>
      </c>
    </row>
    <row r="2710" customFormat="false" ht="13.8" hidden="false" customHeight="false" outlineLevel="0" collapsed="false">
      <c r="A2710" s="0" t="n">
        <v>6377171</v>
      </c>
      <c r="B2710" s="0" t="s">
        <v>672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ABS(E2710)</f>
        <v>1354</v>
      </c>
    </row>
    <row r="2711" customFormat="false" ht="13.8" hidden="false" customHeight="false" outlineLevel="0" collapsed="false">
      <c r="A2711" s="0" t="n">
        <v>6377231</v>
      </c>
      <c r="B2711" s="0" t="s">
        <v>672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ABS(E2711)</f>
        <v>1300</v>
      </c>
    </row>
    <row r="2712" customFormat="false" ht="13.8" hidden="false" customHeight="false" outlineLevel="0" collapsed="false">
      <c r="A2712" s="0" t="n">
        <v>6377291</v>
      </c>
      <c r="B2712" s="0" t="s">
        <v>672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ABS(E2712)</f>
        <v>1270</v>
      </c>
    </row>
    <row r="2713" customFormat="false" ht="13.8" hidden="false" customHeight="false" outlineLevel="0" collapsed="false">
      <c r="A2713" s="0" t="n">
        <v>6377351</v>
      </c>
      <c r="B2713" s="0" t="s">
        <v>672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ABS(E2713)</f>
        <v>1279</v>
      </c>
    </row>
    <row r="2714" customFormat="false" ht="13.8" hidden="false" customHeight="false" outlineLevel="0" collapsed="false">
      <c r="A2714" s="0" t="n">
        <v>6377411</v>
      </c>
      <c r="B2714" s="0" t="s">
        <v>672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ABS(E2714)</f>
        <v>1229</v>
      </c>
    </row>
    <row r="2715" customFormat="false" ht="13.8" hidden="false" customHeight="false" outlineLevel="0" collapsed="false">
      <c r="A2715" s="0" t="n">
        <v>6377471</v>
      </c>
      <c r="B2715" s="0" t="s">
        <v>672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ABS(E2715)</f>
        <v>1089</v>
      </c>
    </row>
    <row r="2716" customFormat="false" ht="13.8" hidden="false" customHeight="false" outlineLevel="0" collapsed="false">
      <c r="A2716" s="0" t="n">
        <v>6377531</v>
      </c>
      <c r="B2716" s="0" t="s">
        <v>672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ABS(E2716)</f>
        <v>919</v>
      </c>
    </row>
    <row r="2717" customFormat="false" ht="13.8" hidden="false" customHeight="false" outlineLevel="0" collapsed="false">
      <c r="A2717" s="0" t="n">
        <v>6377591</v>
      </c>
      <c r="B2717" s="0" t="s">
        <v>672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ABS(E2717)</f>
        <v>784</v>
      </c>
    </row>
    <row r="2718" customFormat="false" ht="13.8" hidden="false" customHeight="false" outlineLevel="0" collapsed="false">
      <c r="A2718" s="0" t="n">
        <v>6377651</v>
      </c>
      <c r="B2718" s="0" t="s">
        <v>672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ABS(E2718)</f>
        <v>757</v>
      </c>
    </row>
    <row r="2719" customFormat="false" ht="13.8" hidden="false" customHeight="false" outlineLevel="0" collapsed="false">
      <c r="A2719" s="0" t="n">
        <v>6377711</v>
      </c>
      <c r="B2719" s="0" t="s">
        <v>672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ABS(E2719)</f>
        <v>746</v>
      </c>
    </row>
    <row r="2720" customFormat="false" ht="13.8" hidden="false" customHeight="false" outlineLevel="0" collapsed="false">
      <c r="A2720" s="0" t="n">
        <v>6377771</v>
      </c>
      <c r="B2720" s="0" t="s">
        <v>672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ABS(E2720)</f>
        <v>666</v>
      </c>
    </row>
    <row r="2721" customFormat="false" ht="13.8" hidden="false" customHeight="false" outlineLevel="0" collapsed="false">
      <c r="A2721" s="0" t="n">
        <v>6377831</v>
      </c>
      <c r="B2721" s="0" t="s">
        <v>672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ABS(E2721)</f>
        <v>473</v>
      </c>
    </row>
    <row r="2722" customFormat="false" ht="13.8" hidden="false" customHeight="false" outlineLevel="0" collapsed="false">
      <c r="A2722" s="0" t="n">
        <v>6377891</v>
      </c>
      <c r="B2722" s="0" t="s">
        <v>672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ABS(E2722)</f>
        <v>273</v>
      </c>
    </row>
    <row r="2723" customFormat="false" ht="13.8" hidden="false" customHeight="false" outlineLevel="0" collapsed="false">
      <c r="A2723" s="0" t="n">
        <v>6377951</v>
      </c>
      <c r="B2723" s="0" t="s">
        <v>672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ABS(E2723)</f>
        <v>160</v>
      </c>
    </row>
    <row r="2724" customFormat="false" ht="13.8" hidden="false" customHeight="false" outlineLevel="0" collapsed="false">
      <c r="A2724" s="0" t="n">
        <v>6378011</v>
      </c>
      <c r="B2724" s="0" t="s">
        <v>672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ABS(E2724)</f>
        <v>89</v>
      </c>
    </row>
    <row r="2725" customFormat="false" ht="13.8" hidden="false" customHeight="false" outlineLevel="0" collapsed="false">
      <c r="A2725" s="0" t="n">
        <v>6378071</v>
      </c>
      <c r="B2725" s="0" t="s">
        <v>672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ABS(E2725)</f>
        <v>30</v>
      </c>
    </row>
    <row r="2726" customFormat="false" ht="13.8" hidden="false" customHeight="false" outlineLevel="0" collapsed="false">
      <c r="A2726" s="0" t="n">
        <v>6378131</v>
      </c>
      <c r="B2726" s="0" t="s">
        <v>672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ABS(E2726)</f>
        <v>67</v>
      </c>
    </row>
    <row r="2727" customFormat="false" ht="13.8" hidden="false" customHeight="false" outlineLevel="0" collapsed="false">
      <c r="A2727" s="0" t="n">
        <v>6378191</v>
      </c>
      <c r="B2727" s="0" t="s">
        <v>672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ABS(E2727)</f>
        <v>227</v>
      </c>
    </row>
    <row r="2728" customFormat="false" ht="13.8" hidden="false" customHeight="false" outlineLevel="0" collapsed="false">
      <c r="A2728" s="0" t="n">
        <v>6378251</v>
      </c>
      <c r="B2728" s="0" t="s">
        <v>672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ABS(E2728)</f>
        <v>394</v>
      </c>
    </row>
    <row r="2729" customFormat="false" ht="13.8" hidden="false" customHeight="false" outlineLevel="0" collapsed="false">
      <c r="A2729" s="0" t="n">
        <v>6378311</v>
      </c>
      <c r="B2729" s="0" t="s">
        <v>672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ABS(E2729)</f>
        <v>488</v>
      </c>
    </row>
    <row r="2730" customFormat="false" ht="13.8" hidden="false" customHeight="false" outlineLevel="0" collapsed="false">
      <c r="A2730" s="0" t="n">
        <v>6378371</v>
      </c>
      <c r="B2730" s="0" t="s">
        <v>672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ABS(E2730)</f>
        <v>522</v>
      </c>
    </row>
    <row r="2731" customFormat="false" ht="13.8" hidden="false" customHeight="false" outlineLevel="0" collapsed="false">
      <c r="A2731" s="0" t="n">
        <v>6378431</v>
      </c>
      <c r="B2731" s="0" t="s">
        <v>672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ABS(E2731)</f>
        <v>526</v>
      </c>
    </row>
    <row r="2732" customFormat="false" ht="13.8" hidden="false" customHeight="false" outlineLevel="0" collapsed="false">
      <c r="A2732" s="0" t="n">
        <v>6378491</v>
      </c>
      <c r="B2732" s="0" t="s">
        <v>672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ABS(E2732)</f>
        <v>608</v>
      </c>
    </row>
    <row r="2733" customFormat="false" ht="13.8" hidden="false" customHeight="false" outlineLevel="0" collapsed="false">
      <c r="A2733" s="0" t="n">
        <v>6378551</v>
      </c>
      <c r="B2733" s="0" t="s">
        <v>672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ABS(E2733)</f>
        <v>739</v>
      </c>
    </row>
    <row r="2734" customFormat="false" ht="13.8" hidden="false" customHeight="false" outlineLevel="0" collapsed="false">
      <c r="A2734" s="0" t="n">
        <v>6378611</v>
      </c>
      <c r="B2734" s="0" t="s">
        <v>672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ABS(E2734)</f>
        <v>831</v>
      </c>
    </row>
    <row r="2735" customFormat="false" ht="13.8" hidden="false" customHeight="false" outlineLevel="0" collapsed="false">
      <c r="A2735" s="0" t="n">
        <v>6378672</v>
      </c>
      <c r="B2735" s="0" t="s">
        <v>672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ABS(E2735)</f>
        <v>856</v>
      </c>
    </row>
    <row r="2736" customFormat="false" ht="13.8" hidden="false" customHeight="false" outlineLevel="0" collapsed="false">
      <c r="A2736" s="0" t="n">
        <v>6378731</v>
      </c>
      <c r="B2736" s="0" t="s">
        <v>672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ABS(E2736)</f>
        <v>896</v>
      </c>
    </row>
    <row r="2737" customFormat="false" ht="13.8" hidden="false" customHeight="false" outlineLevel="0" collapsed="false">
      <c r="A2737" s="0" t="n">
        <v>6378791</v>
      </c>
      <c r="B2737" s="0" t="s">
        <v>672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ABS(E2737)</f>
        <v>1004</v>
      </c>
    </row>
    <row r="2738" customFormat="false" ht="13.8" hidden="false" customHeight="false" outlineLevel="0" collapsed="false">
      <c r="A2738" s="0" t="n">
        <v>6378851</v>
      </c>
      <c r="B2738" s="0" t="s">
        <v>672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ABS(E2738)</f>
        <v>1138</v>
      </c>
    </row>
    <row r="2739" customFormat="false" ht="13.8" hidden="false" customHeight="false" outlineLevel="0" collapsed="false">
      <c r="A2739" s="0" t="n">
        <v>6378911</v>
      </c>
      <c r="B2739" s="0" t="s">
        <v>672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ABS(E2739)</f>
        <v>1222</v>
      </c>
    </row>
    <row r="2740" customFormat="false" ht="13.8" hidden="false" customHeight="false" outlineLevel="0" collapsed="false">
      <c r="A2740" s="0" t="n">
        <v>6378971</v>
      </c>
      <c r="B2740" s="0" t="s">
        <v>672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ABS(E2740)</f>
        <v>1266</v>
      </c>
    </row>
    <row r="2741" customFormat="false" ht="13.8" hidden="false" customHeight="false" outlineLevel="0" collapsed="false">
      <c r="A2741" s="0" t="n">
        <v>6379031</v>
      </c>
      <c r="B2741" s="0" t="s">
        <v>672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ABS(E2741)</f>
        <v>1272</v>
      </c>
    </row>
    <row r="2742" customFormat="false" ht="13.8" hidden="false" customHeight="false" outlineLevel="0" collapsed="false">
      <c r="A2742" s="0" t="n">
        <v>6379091</v>
      </c>
      <c r="B2742" s="0" t="s">
        <v>672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ABS(E2742)</f>
        <v>1290</v>
      </c>
    </row>
    <row r="2743" customFormat="false" ht="13.8" hidden="false" customHeight="false" outlineLevel="0" collapsed="false">
      <c r="A2743" s="0" t="n">
        <v>6379151</v>
      </c>
      <c r="B2743" s="0" t="s">
        <v>672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ABS(E2743)</f>
        <v>1360</v>
      </c>
    </row>
    <row r="2744" customFormat="false" ht="13.8" hidden="false" customHeight="false" outlineLevel="0" collapsed="false">
      <c r="A2744" s="0" t="n">
        <v>6379211</v>
      </c>
      <c r="B2744" s="0" t="s">
        <v>672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ABS(E2744)</f>
        <v>1421</v>
      </c>
    </row>
    <row r="2745" customFormat="false" ht="13.8" hidden="false" customHeight="false" outlineLevel="0" collapsed="false">
      <c r="A2745" s="0" t="n">
        <v>6379271</v>
      </c>
      <c r="B2745" s="0" t="s">
        <v>672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ABS(E2745)</f>
        <v>1449</v>
      </c>
    </row>
    <row r="2746" customFormat="false" ht="13.8" hidden="false" customHeight="false" outlineLevel="0" collapsed="false">
      <c r="A2746" s="0" t="n">
        <v>6379331</v>
      </c>
      <c r="B2746" s="0" t="s">
        <v>672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ABS(E2746)</f>
        <v>1477</v>
      </c>
    </row>
    <row r="2747" customFormat="false" ht="13.8" hidden="false" customHeight="false" outlineLevel="0" collapsed="false">
      <c r="A2747" s="0" t="n">
        <v>6379391</v>
      </c>
      <c r="B2747" s="0" t="s">
        <v>672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ABS(E2747)</f>
        <v>1524</v>
      </c>
    </row>
    <row r="2748" customFormat="false" ht="13.8" hidden="false" customHeight="false" outlineLevel="0" collapsed="false">
      <c r="A2748" s="0" t="n">
        <v>6379451</v>
      </c>
      <c r="B2748" s="0" t="s">
        <v>672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ABS(E2748)</f>
        <v>1561</v>
      </c>
    </row>
    <row r="2749" customFormat="false" ht="13.8" hidden="false" customHeight="false" outlineLevel="0" collapsed="false">
      <c r="A2749" s="0" t="n">
        <v>6379511</v>
      </c>
      <c r="B2749" s="0" t="s">
        <v>672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ABS(E2749)</f>
        <v>1571</v>
      </c>
    </row>
    <row r="2750" customFormat="false" ht="13.8" hidden="false" customHeight="false" outlineLevel="0" collapsed="false">
      <c r="A2750" s="0" t="n">
        <v>6379571</v>
      </c>
      <c r="B2750" s="0" t="s">
        <v>672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ABS(E2750)</f>
        <v>1568</v>
      </c>
    </row>
    <row r="2751" customFormat="false" ht="13.8" hidden="false" customHeight="false" outlineLevel="0" collapsed="false">
      <c r="A2751" s="0" t="n">
        <v>6379631</v>
      </c>
      <c r="B2751" s="0" t="s">
        <v>672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ABS(E2751)</f>
        <v>1582</v>
      </c>
    </row>
    <row r="2752" customFormat="false" ht="13.8" hidden="false" customHeight="false" outlineLevel="0" collapsed="false">
      <c r="A2752" s="0" t="n">
        <v>6379691</v>
      </c>
      <c r="B2752" s="0" t="s">
        <v>672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ABS(E2752)</f>
        <v>1585</v>
      </c>
    </row>
    <row r="2753" customFormat="false" ht="13.8" hidden="false" customHeight="false" outlineLevel="0" collapsed="false">
      <c r="A2753" s="0" t="n">
        <v>6379751</v>
      </c>
      <c r="B2753" s="0" t="s">
        <v>672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ABS(E2753)</f>
        <v>1605</v>
      </c>
    </row>
    <row r="2754" customFormat="false" ht="13.8" hidden="false" customHeight="false" outlineLevel="0" collapsed="false">
      <c r="A2754" s="0" t="n">
        <v>6379812</v>
      </c>
      <c r="B2754" s="0" t="s">
        <v>672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ABS(E2754)</f>
        <v>1606</v>
      </c>
    </row>
    <row r="2755" customFormat="false" ht="13.8" hidden="false" customHeight="false" outlineLevel="0" collapsed="false">
      <c r="A2755" s="0" t="n">
        <v>6379872</v>
      </c>
      <c r="B2755" s="0" t="s">
        <v>672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ABS(E2755)</f>
        <v>1600</v>
      </c>
    </row>
    <row r="2756" customFormat="false" ht="13.8" hidden="false" customHeight="false" outlineLevel="0" collapsed="false">
      <c r="A2756" s="0" t="n">
        <v>6379932</v>
      </c>
      <c r="B2756" s="0" t="s">
        <v>672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ABS(E2756)</f>
        <v>1623</v>
      </c>
    </row>
    <row r="2757" customFormat="false" ht="13.8" hidden="false" customHeight="false" outlineLevel="0" collapsed="false">
      <c r="A2757" s="0" t="n">
        <v>6379992</v>
      </c>
      <c r="B2757" s="0" t="s">
        <v>672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ABS(E2757)</f>
        <v>1643</v>
      </c>
    </row>
    <row r="2758" customFormat="false" ht="13.8" hidden="false" customHeight="false" outlineLevel="0" collapsed="false">
      <c r="A2758" s="0" t="n">
        <v>6380052</v>
      </c>
      <c r="B2758" s="0" t="s">
        <v>672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ABS(E2758)</f>
        <v>1646</v>
      </c>
    </row>
    <row r="2759" customFormat="false" ht="13.8" hidden="false" customHeight="false" outlineLevel="0" collapsed="false">
      <c r="A2759" s="0" t="n">
        <v>6380112</v>
      </c>
      <c r="B2759" s="0" t="s">
        <v>672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ABS(E2759)</f>
        <v>1679</v>
      </c>
    </row>
    <row r="2760" customFormat="false" ht="13.8" hidden="false" customHeight="false" outlineLevel="0" collapsed="false">
      <c r="A2760" s="0" t="n">
        <v>6380172</v>
      </c>
      <c r="B2760" s="0" t="s">
        <v>672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ABS(E2760)</f>
        <v>1721</v>
      </c>
    </row>
    <row r="2761" customFormat="false" ht="13.8" hidden="false" customHeight="false" outlineLevel="0" collapsed="false">
      <c r="A2761" s="0" t="n">
        <v>6380232</v>
      </c>
      <c r="B2761" s="0" t="s">
        <v>672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ABS(E2761)</f>
        <v>1707</v>
      </c>
    </row>
    <row r="2762" customFormat="false" ht="13.8" hidden="false" customHeight="false" outlineLevel="0" collapsed="false">
      <c r="A2762" s="0" t="n">
        <v>6380292</v>
      </c>
      <c r="B2762" s="0" t="s">
        <v>672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ABS(E2762)</f>
        <v>1724</v>
      </c>
    </row>
    <row r="2763" customFormat="false" ht="13.8" hidden="false" customHeight="false" outlineLevel="0" collapsed="false">
      <c r="A2763" s="0" t="n">
        <v>6380352</v>
      </c>
      <c r="B2763" s="0" t="s">
        <v>672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ABS(E2763)</f>
        <v>1811</v>
      </c>
    </row>
    <row r="2764" customFormat="false" ht="13.8" hidden="false" customHeight="false" outlineLevel="0" collapsed="false">
      <c r="A2764" s="0" t="n">
        <v>6380412</v>
      </c>
      <c r="B2764" s="0" t="s">
        <v>672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ABS(E2764)</f>
        <v>1874</v>
      </c>
    </row>
    <row r="2765" customFormat="false" ht="13.8" hidden="false" customHeight="false" outlineLevel="0" collapsed="false">
      <c r="A2765" s="0" t="n">
        <v>6380472</v>
      </c>
      <c r="B2765" s="0" t="s">
        <v>672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ABS(E2765)</f>
        <v>1858</v>
      </c>
    </row>
    <row r="2766" customFormat="false" ht="13.8" hidden="false" customHeight="false" outlineLevel="0" collapsed="false">
      <c r="A2766" s="0" t="n">
        <v>6380532</v>
      </c>
      <c r="B2766" s="0" t="s">
        <v>672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ABS(E2766)</f>
        <v>1811</v>
      </c>
    </row>
    <row r="2767" customFormat="false" ht="13.8" hidden="false" customHeight="false" outlineLevel="0" collapsed="false">
      <c r="A2767" s="0" t="n">
        <v>6380592</v>
      </c>
      <c r="B2767" s="0" t="s">
        <v>672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ABS(E2767)</f>
        <v>1784</v>
      </c>
    </row>
    <row r="2768" customFormat="false" ht="13.8" hidden="false" customHeight="false" outlineLevel="0" collapsed="false">
      <c r="A2768" s="0" t="n">
        <v>6380652</v>
      </c>
      <c r="B2768" s="0" t="s">
        <v>672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ABS(E2768)</f>
        <v>1831</v>
      </c>
    </row>
    <row r="2769" customFormat="false" ht="13.8" hidden="false" customHeight="false" outlineLevel="0" collapsed="false">
      <c r="A2769" s="0" t="n">
        <v>6380712</v>
      </c>
      <c r="B2769" s="0" t="s">
        <v>672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ABS(E2769)</f>
        <v>1904</v>
      </c>
    </row>
    <row r="2770" customFormat="false" ht="13.8" hidden="false" customHeight="false" outlineLevel="0" collapsed="false">
      <c r="A2770" s="0" t="n">
        <v>6380772</v>
      </c>
      <c r="B2770" s="0" t="s">
        <v>672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ABS(E2770)</f>
        <v>1883</v>
      </c>
    </row>
    <row r="2771" customFormat="false" ht="13.8" hidden="false" customHeight="false" outlineLevel="0" collapsed="false">
      <c r="A2771" s="0" t="n">
        <v>6380832</v>
      </c>
      <c r="B2771" s="0" t="s">
        <v>672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ABS(E2771)</f>
        <v>1808</v>
      </c>
    </row>
    <row r="2772" customFormat="false" ht="13.8" hidden="false" customHeight="false" outlineLevel="0" collapsed="false">
      <c r="A2772" s="0" t="n">
        <v>6380892</v>
      </c>
      <c r="B2772" s="0" t="s">
        <v>672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ABS(E2772)</f>
        <v>1768</v>
      </c>
    </row>
    <row r="2773" customFormat="false" ht="13.8" hidden="false" customHeight="false" outlineLevel="0" collapsed="false">
      <c r="A2773" s="0" t="n">
        <v>6380952</v>
      </c>
      <c r="B2773" s="0" t="s">
        <v>672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ABS(E2773)</f>
        <v>1792</v>
      </c>
    </row>
    <row r="2774" customFormat="false" ht="13.8" hidden="false" customHeight="false" outlineLevel="0" collapsed="false">
      <c r="A2774" s="0" t="n">
        <v>6381012</v>
      </c>
      <c r="B2774" s="0" t="s">
        <v>672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ABS(E2774)</f>
        <v>1846</v>
      </c>
    </row>
    <row r="2775" customFormat="false" ht="13.8" hidden="false" customHeight="false" outlineLevel="0" collapsed="false">
      <c r="A2775" s="0" t="n">
        <v>6381072</v>
      </c>
      <c r="B2775" s="0" t="s">
        <v>672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ABS(E2775)</f>
        <v>1831</v>
      </c>
    </row>
    <row r="2776" customFormat="false" ht="13.8" hidden="false" customHeight="false" outlineLevel="0" collapsed="false">
      <c r="A2776" s="0" t="n">
        <v>6381132</v>
      </c>
      <c r="B2776" s="0" t="s">
        <v>672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ABS(E2776)</f>
        <v>1802</v>
      </c>
    </row>
    <row r="2777" customFormat="false" ht="13.8" hidden="false" customHeight="false" outlineLevel="0" collapsed="false">
      <c r="A2777" s="0" t="n">
        <v>6381192</v>
      </c>
      <c r="B2777" s="0" t="s">
        <v>672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ABS(E2777)</f>
        <v>1793</v>
      </c>
    </row>
    <row r="2778" customFormat="false" ht="13.8" hidden="false" customHeight="false" outlineLevel="0" collapsed="false">
      <c r="A2778" s="0" t="n">
        <v>6381252</v>
      </c>
      <c r="B2778" s="0" t="s">
        <v>672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ABS(E2778)</f>
        <v>1786</v>
      </c>
    </row>
    <row r="2779" customFormat="false" ht="13.8" hidden="false" customHeight="false" outlineLevel="0" collapsed="false">
      <c r="A2779" s="0" t="n">
        <v>6381312</v>
      </c>
      <c r="B2779" s="0" t="s">
        <v>672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ABS(E2779)</f>
        <v>1814</v>
      </c>
    </row>
    <row r="2780" customFormat="false" ht="13.8" hidden="false" customHeight="false" outlineLevel="0" collapsed="false">
      <c r="A2780" s="0" t="n">
        <v>6381372</v>
      </c>
      <c r="B2780" s="0" t="s">
        <v>672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ABS(E2780)</f>
        <v>1798</v>
      </c>
    </row>
    <row r="2781" customFormat="false" ht="13.8" hidden="false" customHeight="false" outlineLevel="0" collapsed="false">
      <c r="A2781" s="0" t="n">
        <v>6381432</v>
      </c>
      <c r="B2781" s="0" t="s">
        <v>672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ABS(E2781)</f>
        <v>1778</v>
      </c>
    </row>
    <row r="2782" customFormat="false" ht="13.8" hidden="false" customHeight="false" outlineLevel="0" collapsed="false">
      <c r="A2782" s="0" t="n">
        <v>6381492</v>
      </c>
      <c r="B2782" s="0" t="s">
        <v>672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ABS(E2782)</f>
        <v>1784</v>
      </c>
    </row>
    <row r="2783" customFormat="false" ht="13.8" hidden="false" customHeight="false" outlineLevel="0" collapsed="false">
      <c r="A2783" s="0" t="n">
        <v>6381552</v>
      </c>
      <c r="B2783" s="0" t="s">
        <v>672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ABS(E2783)</f>
        <v>1782</v>
      </c>
    </row>
    <row r="2784" customFormat="false" ht="13.8" hidden="false" customHeight="false" outlineLevel="0" collapsed="false">
      <c r="A2784" s="0" t="n">
        <v>6381612</v>
      </c>
      <c r="B2784" s="0" t="s">
        <v>672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ABS(E2784)</f>
        <v>1760</v>
      </c>
    </row>
    <row r="2785" customFormat="false" ht="13.8" hidden="false" customHeight="false" outlineLevel="0" collapsed="false">
      <c r="A2785" s="0" t="n">
        <v>6381672</v>
      </c>
      <c r="B2785" s="0" t="s">
        <v>672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ABS(E2785)</f>
        <v>1721</v>
      </c>
    </row>
    <row r="2786" customFormat="false" ht="13.8" hidden="false" customHeight="false" outlineLevel="0" collapsed="false">
      <c r="A2786" s="0" t="n">
        <v>6381732</v>
      </c>
      <c r="B2786" s="0" t="s">
        <v>672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ABS(E2786)</f>
        <v>1700</v>
      </c>
    </row>
    <row r="2787" customFormat="false" ht="13.8" hidden="false" customHeight="false" outlineLevel="0" collapsed="false">
      <c r="A2787" s="0" t="n">
        <v>6381792</v>
      </c>
      <c r="B2787" s="0" t="s">
        <v>672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ABS(E2787)</f>
        <v>1719</v>
      </c>
    </row>
    <row r="2788" customFormat="false" ht="13.8" hidden="false" customHeight="false" outlineLevel="0" collapsed="false">
      <c r="A2788" s="0" t="n">
        <v>6381852</v>
      </c>
      <c r="B2788" s="0" t="s">
        <v>672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ABS(E2788)</f>
        <v>1745</v>
      </c>
    </row>
    <row r="2789" customFormat="false" ht="13.8" hidden="false" customHeight="false" outlineLevel="0" collapsed="false">
      <c r="A2789" s="0" t="n">
        <v>6381912</v>
      </c>
      <c r="B2789" s="0" t="s">
        <v>672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ABS(E2789)</f>
        <v>1758</v>
      </c>
    </row>
    <row r="2790" customFormat="false" ht="13.8" hidden="false" customHeight="false" outlineLevel="0" collapsed="false">
      <c r="A2790" s="0" t="n">
        <v>6381972</v>
      </c>
      <c r="B2790" s="0" t="s">
        <v>672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ABS(E2790)</f>
        <v>1752</v>
      </c>
    </row>
    <row r="2791" customFormat="false" ht="13.8" hidden="false" customHeight="false" outlineLevel="0" collapsed="false">
      <c r="A2791" s="0" t="n">
        <v>6382032</v>
      </c>
      <c r="B2791" s="0" t="s">
        <v>672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ABS(E2791)</f>
        <v>1740</v>
      </c>
    </row>
    <row r="2792" customFormat="false" ht="13.8" hidden="false" customHeight="false" outlineLevel="0" collapsed="false">
      <c r="A2792" s="0" t="n">
        <v>6382092</v>
      </c>
      <c r="B2792" s="0" t="s">
        <v>672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ABS(E2792)</f>
        <v>1707</v>
      </c>
    </row>
    <row r="2793" customFormat="false" ht="13.8" hidden="false" customHeight="false" outlineLevel="0" collapsed="false">
      <c r="A2793" s="0" t="n">
        <v>6382152</v>
      </c>
      <c r="B2793" s="0" t="s">
        <v>672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ABS(E2793)</f>
        <v>1675</v>
      </c>
    </row>
    <row r="2794" customFormat="false" ht="13.8" hidden="false" customHeight="false" outlineLevel="0" collapsed="false">
      <c r="A2794" s="0" t="n">
        <v>6382212</v>
      </c>
      <c r="B2794" s="0" t="s">
        <v>672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ABS(E2794)</f>
        <v>1635</v>
      </c>
    </row>
    <row r="2795" customFormat="false" ht="13.8" hidden="false" customHeight="false" outlineLevel="0" collapsed="false">
      <c r="A2795" s="0" t="n">
        <v>6382272</v>
      </c>
      <c r="B2795" s="0" t="s">
        <v>672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ABS(E2795)</f>
        <v>1671</v>
      </c>
    </row>
    <row r="2796" customFormat="false" ht="13.8" hidden="false" customHeight="false" outlineLevel="0" collapsed="false">
      <c r="A2796" s="0" t="n">
        <v>6382332</v>
      </c>
      <c r="B2796" s="0" t="s">
        <v>672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ABS(E2796)</f>
        <v>1736</v>
      </c>
    </row>
    <row r="2797" customFormat="false" ht="13.8" hidden="false" customHeight="false" outlineLevel="0" collapsed="false">
      <c r="A2797" s="0" t="n">
        <v>6382392</v>
      </c>
      <c r="B2797" s="0" t="s">
        <v>672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ABS(E2797)</f>
        <v>1760</v>
      </c>
    </row>
    <row r="2798" customFormat="false" ht="13.8" hidden="false" customHeight="false" outlineLevel="0" collapsed="false">
      <c r="A2798" s="0" t="n">
        <v>6382452</v>
      </c>
      <c r="B2798" s="0" t="s">
        <v>672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ABS(E2798)</f>
        <v>1681</v>
      </c>
    </row>
    <row r="2799" customFormat="false" ht="13.8" hidden="false" customHeight="false" outlineLevel="0" collapsed="false">
      <c r="A2799" s="0" t="n">
        <v>6382512</v>
      </c>
      <c r="B2799" s="0" t="s">
        <v>672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ABS(E2799)</f>
        <v>1573</v>
      </c>
    </row>
    <row r="2800" customFormat="false" ht="13.8" hidden="false" customHeight="false" outlineLevel="0" collapsed="false">
      <c r="A2800" s="0" t="n">
        <v>6382572</v>
      </c>
      <c r="B2800" s="0" t="s">
        <v>672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ABS(E2800)</f>
        <v>1568</v>
      </c>
    </row>
    <row r="2801" customFormat="false" ht="13.8" hidden="false" customHeight="false" outlineLevel="0" collapsed="false">
      <c r="A2801" s="0" t="n">
        <v>6382632</v>
      </c>
      <c r="B2801" s="0" t="s">
        <v>672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ABS(E2801)</f>
        <v>1595</v>
      </c>
    </row>
    <row r="2802" customFormat="false" ht="13.8" hidden="false" customHeight="false" outlineLevel="0" collapsed="false">
      <c r="A2802" s="0" t="n">
        <v>6382692</v>
      </c>
      <c r="B2802" s="0" t="s">
        <v>672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ABS(E2802)</f>
        <v>1642</v>
      </c>
    </row>
    <row r="2803" customFormat="false" ht="13.8" hidden="false" customHeight="false" outlineLevel="0" collapsed="false">
      <c r="A2803" s="0" t="n">
        <v>6382752</v>
      </c>
      <c r="B2803" s="0" t="s">
        <v>672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ABS(E2803)</f>
        <v>1636</v>
      </c>
    </row>
    <row r="2804" customFormat="false" ht="13.8" hidden="false" customHeight="false" outlineLevel="0" collapsed="false">
      <c r="A2804" s="0" t="n">
        <v>6382812</v>
      </c>
      <c r="B2804" s="0" t="s">
        <v>672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ABS(E2804)</f>
        <v>1621</v>
      </c>
    </row>
    <row r="2805" customFormat="false" ht="13.8" hidden="false" customHeight="false" outlineLevel="0" collapsed="false">
      <c r="A2805" s="0" t="n">
        <v>6382872</v>
      </c>
      <c r="B2805" s="0" t="s">
        <v>672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ABS(E2805)</f>
        <v>1559</v>
      </c>
    </row>
    <row r="2806" customFormat="false" ht="13.8" hidden="false" customHeight="false" outlineLevel="0" collapsed="false">
      <c r="A2806" s="0" t="n">
        <v>6382932</v>
      </c>
      <c r="B2806" s="0" t="s">
        <v>672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ABS(E2806)</f>
        <v>1511</v>
      </c>
    </row>
    <row r="2807" customFormat="false" ht="13.8" hidden="false" customHeight="false" outlineLevel="0" collapsed="false">
      <c r="A2807" s="0" t="n">
        <v>6382992</v>
      </c>
      <c r="B2807" s="0" t="s">
        <v>672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ABS(E2807)</f>
        <v>1498</v>
      </c>
    </row>
    <row r="2808" customFormat="false" ht="13.8" hidden="false" customHeight="false" outlineLevel="0" collapsed="false">
      <c r="A2808" s="0" t="n">
        <v>6383052</v>
      </c>
      <c r="B2808" s="0" t="s">
        <v>672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ABS(E2808)</f>
        <v>1496</v>
      </c>
    </row>
    <row r="2809" customFormat="false" ht="13.8" hidden="false" customHeight="false" outlineLevel="0" collapsed="false">
      <c r="A2809" s="0" t="n">
        <v>6383112</v>
      </c>
      <c r="B2809" s="0" t="s">
        <v>672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ABS(E2809)</f>
        <v>1506</v>
      </c>
    </row>
    <row r="2810" customFormat="false" ht="13.8" hidden="false" customHeight="false" outlineLevel="0" collapsed="false">
      <c r="A2810" s="0" t="n">
        <v>6383172</v>
      </c>
      <c r="B2810" s="0" t="s">
        <v>672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ABS(E2810)</f>
        <v>1498</v>
      </c>
    </row>
    <row r="2811" customFormat="false" ht="13.8" hidden="false" customHeight="false" outlineLevel="0" collapsed="false">
      <c r="A2811" s="0" t="n">
        <v>6383232</v>
      </c>
      <c r="B2811" s="0" t="s">
        <v>672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ABS(E2811)</f>
        <v>1515</v>
      </c>
    </row>
    <row r="2812" customFormat="false" ht="13.8" hidden="false" customHeight="false" outlineLevel="0" collapsed="false">
      <c r="A2812" s="0" t="n">
        <v>6383292</v>
      </c>
      <c r="B2812" s="0" t="s">
        <v>672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ABS(E2812)</f>
        <v>1526</v>
      </c>
    </row>
    <row r="2813" customFormat="false" ht="13.8" hidden="false" customHeight="false" outlineLevel="0" collapsed="false">
      <c r="A2813" s="0" t="n">
        <v>6383352</v>
      </c>
      <c r="B2813" s="0" t="s">
        <v>672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ABS(E2813)</f>
        <v>1515</v>
      </c>
    </row>
    <row r="2814" customFormat="false" ht="13.8" hidden="false" customHeight="false" outlineLevel="0" collapsed="false">
      <c r="A2814" s="0" t="n">
        <v>6383412</v>
      </c>
      <c r="B2814" s="0" t="s">
        <v>672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ABS(E2814)</f>
        <v>1563</v>
      </c>
    </row>
    <row r="2815" customFormat="false" ht="13.8" hidden="false" customHeight="false" outlineLevel="0" collapsed="false">
      <c r="A2815" s="0" t="n">
        <v>6383472</v>
      </c>
      <c r="B2815" s="0" t="s">
        <v>672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ABS(E2815)</f>
        <v>1602</v>
      </c>
    </row>
    <row r="2816" customFormat="false" ht="13.8" hidden="false" customHeight="false" outlineLevel="0" collapsed="false">
      <c r="A2816" s="0" t="n">
        <v>6383532</v>
      </c>
      <c r="B2816" s="0" t="s">
        <v>672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ABS(E2816)</f>
        <v>1657</v>
      </c>
    </row>
    <row r="2817" customFormat="false" ht="13.8" hidden="false" customHeight="false" outlineLevel="0" collapsed="false">
      <c r="A2817" s="0" t="n">
        <v>6383592</v>
      </c>
      <c r="B2817" s="0" t="s">
        <v>672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ABS(E2817)</f>
        <v>1724</v>
      </c>
    </row>
    <row r="2818" customFormat="false" ht="13.8" hidden="false" customHeight="false" outlineLevel="0" collapsed="false">
      <c r="A2818" s="0" t="n">
        <v>6383652</v>
      </c>
      <c r="B2818" s="0" t="s">
        <v>672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ABS(E2818)</f>
        <v>1738</v>
      </c>
    </row>
    <row r="2819" customFormat="false" ht="13.8" hidden="false" customHeight="false" outlineLevel="0" collapsed="false">
      <c r="A2819" s="0" t="n">
        <v>6383712</v>
      </c>
      <c r="B2819" s="0" t="s">
        <v>672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ABS(E2819)</f>
        <v>1741</v>
      </c>
    </row>
    <row r="2820" customFormat="false" ht="13.8" hidden="false" customHeight="false" outlineLevel="0" collapsed="false">
      <c r="A2820" s="0" t="n">
        <v>6383772</v>
      </c>
      <c r="B2820" s="0" t="s">
        <v>672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ABS(E2820)</f>
        <v>1684</v>
      </c>
    </row>
    <row r="2821" customFormat="false" ht="13.8" hidden="false" customHeight="false" outlineLevel="0" collapsed="false">
      <c r="A2821" s="0" t="n">
        <v>6383832</v>
      </c>
      <c r="B2821" s="0" t="s">
        <v>672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ABS(E2821)</f>
        <v>1660</v>
      </c>
    </row>
    <row r="2822" customFormat="false" ht="13.8" hidden="false" customHeight="false" outlineLevel="0" collapsed="false">
      <c r="A2822" s="0" t="n">
        <v>6383892</v>
      </c>
      <c r="B2822" s="0" t="s">
        <v>672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ABS(E2822)</f>
        <v>1606</v>
      </c>
    </row>
    <row r="2823" customFormat="false" ht="13.8" hidden="false" customHeight="false" outlineLevel="0" collapsed="false">
      <c r="A2823" s="0" t="n">
        <v>6383952</v>
      </c>
      <c r="B2823" s="0" t="s">
        <v>672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ABS(E2823)</f>
        <v>1592</v>
      </c>
    </row>
    <row r="2824" customFormat="false" ht="13.8" hidden="false" customHeight="false" outlineLevel="0" collapsed="false">
      <c r="A2824" s="0" t="n">
        <v>6384012</v>
      </c>
      <c r="B2824" s="0" t="s">
        <v>672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ABS(E2824)</f>
        <v>1570</v>
      </c>
    </row>
    <row r="2825" customFormat="false" ht="13.8" hidden="false" customHeight="false" outlineLevel="0" collapsed="false">
      <c r="A2825" s="0" t="n">
        <v>6384072</v>
      </c>
      <c r="B2825" s="0" t="s">
        <v>672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ABS(E2825)</f>
        <v>1540</v>
      </c>
    </row>
    <row r="2826" customFormat="false" ht="13.8" hidden="false" customHeight="false" outlineLevel="0" collapsed="false">
      <c r="A2826" s="0" t="n">
        <v>6384132</v>
      </c>
      <c r="B2826" s="0" t="s">
        <v>672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ABS(E2826)</f>
        <v>1516</v>
      </c>
    </row>
    <row r="2827" customFormat="false" ht="13.8" hidden="false" customHeight="false" outlineLevel="0" collapsed="false">
      <c r="A2827" s="0" t="n">
        <v>6384192</v>
      </c>
      <c r="B2827" s="0" t="s">
        <v>672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ABS(E2827)</f>
        <v>1394</v>
      </c>
    </row>
    <row r="2828" customFormat="false" ht="13.8" hidden="false" customHeight="false" outlineLevel="0" collapsed="false">
      <c r="A2828" s="0" t="n">
        <v>6384252</v>
      </c>
      <c r="B2828" s="0" t="s">
        <v>672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ABS(E2828)</f>
        <v>1325</v>
      </c>
    </row>
    <row r="2829" customFormat="false" ht="13.8" hidden="false" customHeight="false" outlineLevel="0" collapsed="false">
      <c r="A2829" s="0" t="n">
        <v>6384312</v>
      </c>
      <c r="B2829" s="0" t="s">
        <v>672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ABS(E2829)</f>
        <v>1273</v>
      </c>
    </row>
    <row r="2830" customFormat="false" ht="13.8" hidden="false" customHeight="false" outlineLevel="0" collapsed="false">
      <c r="A2830" s="0" t="n">
        <v>6384372</v>
      </c>
      <c r="B2830" s="0" t="s">
        <v>672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ABS(E2830)</f>
        <v>1294</v>
      </c>
    </row>
    <row r="2831" customFormat="false" ht="13.8" hidden="false" customHeight="false" outlineLevel="0" collapsed="false">
      <c r="A2831" s="0" t="n">
        <v>6384432</v>
      </c>
      <c r="B2831" s="0" t="s">
        <v>672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ABS(E2831)</f>
        <v>1288</v>
      </c>
    </row>
    <row r="2832" customFormat="false" ht="13.8" hidden="false" customHeight="false" outlineLevel="0" collapsed="false">
      <c r="A2832" s="0" t="n">
        <v>6384492</v>
      </c>
      <c r="B2832" s="0" t="s">
        <v>672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ABS(E2832)</f>
        <v>1274</v>
      </c>
    </row>
    <row r="2833" customFormat="false" ht="13.8" hidden="false" customHeight="false" outlineLevel="0" collapsed="false">
      <c r="A2833" s="0" t="n">
        <v>6384552</v>
      </c>
      <c r="B2833" s="0" t="s">
        <v>672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ABS(E2833)</f>
        <v>1211</v>
      </c>
    </row>
    <row r="2834" customFormat="false" ht="13.8" hidden="false" customHeight="false" outlineLevel="0" collapsed="false">
      <c r="A2834" s="0" t="n">
        <v>6384612</v>
      </c>
      <c r="B2834" s="0" t="s">
        <v>672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ABS(E2834)</f>
        <v>1164</v>
      </c>
    </row>
    <row r="2835" customFormat="false" ht="13.8" hidden="false" customHeight="false" outlineLevel="0" collapsed="false">
      <c r="A2835" s="0" t="n">
        <v>6384672</v>
      </c>
      <c r="B2835" s="0" t="s">
        <v>672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ABS(E2835)</f>
        <v>1126</v>
      </c>
    </row>
    <row r="2836" customFormat="false" ht="13.8" hidden="false" customHeight="false" outlineLevel="0" collapsed="false">
      <c r="A2836" s="0" t="n">
        <v>6384732</v>
      </c>
      <c r="B2836" s="0" t="s">
        <v>672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ABS(E2836)</f>
        <v>1078</v>
      </c>
    </row>
    <row r="2837" customFormat="false" ht="13.8" hidden="false" customHeight="false" outlineLevel="0" collapsed="false">
      <c r="A2837" s="0" t="n">
        <v>6384792</v>
      </c>
      <c r="B2837" s="0" t="s">
        <v>672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ABS(E2837)</f>
        <v>1122</v>
      </c>
    </row>
    <row r="2838" customFormat="false" ht="13.8" hidden="false" customHeight="false" outlineLevel="0" collapsed="false">
      <c r="A2838" s="0" t="n">
        <v>6384852</v>
      </c>
      <c r="B2838" s="0" t="s">
        <v>672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ABS(E2838)</f>
        <v>1144</v>
      </c>
    </row>
    <row r="2839" customFormat="false" ht="13.8" hidden="false" customHeight="false" outlineLevel="0" collapsed="false">
      <c r="A2839" s="0" t="n">
        <v>6384912</v>
      </c>
      <c r="B2839" s="0" t="s">
        <v>672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ABS(E2839)</f>
        <v>1138</v>
      </c>
    </row>
    <row r="2840" customFormat="false" ht="13.8" hidden="false" customHeight="false" outlineLevel="0" collapsed="false">
      <c r="A2840" s="0" t="n">
        <v>6384972</v>
      </c>
      <c r="B2840" s="0" t="s">
        <v>672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ABS(E2840)</f>
        <v>1069</v>
      </c>
    </row>
    <row r="2841" customFormat="false" ht="13.8" hidden="false" customHeight="false" outlineLevel="0" collapsed="false">
      <c r="A2841" s="0" t="n">
        <v>6385032</v>
      </c>
      <c r="B2841" s="0" t="s">
        <v>672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ABS(E2841)</f>
        <v>1019</v>
      </c>
    </row>
    <row r="2842" customFormat="false" ht="13.8" hidden="false" customHeight="false" outlineLevel="0" collapsed="false">
      <c r="A2842" s="0" t="n">
        <v>6385092</v>
      </c>
      <c r="B2842" s="0" t="s">
        <v>672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ABS(E2842)</f>
        <v>1020</v>
      </c>
    </row>
    <row r="2843" customFormat="false" ht="13.8" hidden="false" customHeight="false" outlineLevel="0" collapsed="false">
      <c r="A2843" s="0" t="n">
        <v>6385152</v>
      </c>
      <c r="B2843" s="0" t="s">
        <v>672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ABS(E2843)</f>
        <v>1045</v>
      </c>
    </row>
    <row r="2844" customFormat="false" ht="13.8" hidden="false" customHeight="false" outlineLevel="0" collapsed="false">
      <c r="A2844" s="0" t="n">
        <v>6385212</v>
      </c>
      <c r="B2844" s="0" t="s">
        <v>672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ABS(E2844)</f>
        <v>1074</v>
      </c>
    </row>
    <row r="2845" customFormat="false" ht="13.8" hidden="false" customHeight="false" outlineLevel="0" collapsed="false">
      <c r="A2845" s="0" t="n">
        <v>6385272</v>
      </c>
      <c r="B2845" s="0" t="s">
        <v>672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ABS(E2845)</f>
        <v>1045</v>
      </c>
    </row>
    <row r="2846" customFormat="false" ht="13.8" hidden="false" customHeight="false" outlineLevel="0" collapsed="false">
      <c r="A2846" s="0" t="n">
        <v>6385332</v>
      </c>
      <c r="B2846" s="0" t="s">
        <v>672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ABS(E2846)</f>
        <v>1016</v>
      </c>
    </row>
    <row r="2847" customFormat="false" ht="13.8" hidden="false" customHeight="false" outlineLevel="0" collapsed="false">
      <c r="A2847" s="0" t="n">
        <v>6385392</v>
      </c>
      <c r="B2847" s="0" t="s">
        <v>672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ABS(E2847)</f>
        <v>1003</v>
      </c>
    </row>
    <row r="2848" customFormat="false" ht="13.8" hidden="false" customHeight="false" outlineLevel="0" collapsed="false">
      <c r="A2848" s="0" t="n">
        <v>6385452</v>
      </c>
      <c r="B2848" s="0" t="s">
        <v>672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ABS(E2848)</f>
        <v>975</v>
      </c>
    </row>
    <row r="2849" customFormat="false" ht="13.8" hidden="false" customHeight="false" outlineLevel="0" collapsed="false">
      <c r="A2849" s="0" t="n">
        <v>6385512</v>
      </c>
      <c r="B2849" s="0" t="s">
        <v>672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ABS(E2849)</f>
        <v>981</v>
      </c>
    </row>
    <row r="2850" customFormat="false" ht="13.8" hidden="false" customHeight="false" outlineLevel="0" collapsed="false">
      <c r="A2850" s="0" t="n">
        <v>6385572</v>
      </c>
      <c r="B2850" s="0" t="s">
        <v>672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ABS(E2850)</f>
        <v>1009</v>
      </c>
    </row>
    <row r="2851" customFormat="false" ht="13.8" hidden="false" customHeight="false" outlineLevel="0" collapsed="false">
      <c r="A2851" s="0" t="n">
        <v>6385632</v>
      </c>
      <c r="B2851" s="0" t="s">
        <v>672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ABS(E2851)</f>
        <v>1025</v>
      </c>
    </row>
    <row r="2852" customFormat="false" ht="13.8" hidden="false" customHeight="false" outlineLevel="0" collapsed="false">
      <c r="A2852" s="0" t="n">
        <v>6385692</v>
      </c>
      <c r="B2852" s="0" t="s">
        <v>672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ABS(E2852)</f>
        <v>943</v>
      </c>
    </row>
    <row r="2853" customFormat="false" ht="13.8" hidden="false" customHeight="false" outlineLevel="0" collapsed="false">
      <c r="A2853" s="0" t="n">
        <v>6385752</v>
      </c>
      <c r="B2853" s="0" t="s">
        <v>672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ABS(E2853)</f>
        <v>888</v>
      </c>
    </row>
    <row r="2854" customFormat="false" ht="13.8" hidden="false" customHeight="false" outlineLevel="0" collapsed="false">
      <c r="A2854" s="0" t="n">
        <v>6385812</v>
      </c>
      <c r="B2854" s="0" t="s">
        <v>672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ABS(E2854)</f>
        <v>863</v>
      </c>
    </row>
    <row r="2855" customFormat="false" ht="13.8" hidden="false" customHeight="false" outlineLevel="0" collapsed="false">
      <c r="A2855" s="0" t="n">
        <v>6385872</v>
      </c>
      <c r="B2855" s="0" t="s">
        <v>672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ABS(E2855)</f>
        <v>854</v>
      </c>
    </row>
    <row r="2856" customFormat="false" ht="13.8" hidden="false" customHeight="false" outlineLevel="0" collapsed="false">
      <c r="A2856" s="0" t="n">
        <v>6385932</v>
      </c>
      <c r="B2856" s="0" t="s">
        <v>672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ABS(E2856)</f>
        <v>842</v>
      </c>
    </row>
    <row r="2857" customFormat="false" ht="13.8" hidden="false" customHeight="false" outlineLevel="0" collapsed="false">
      <c r="A2857" s="0" t="n">
        <v>6385992</v>
      </c>
      <c r="B2857" s="0" t="s">
        <v>672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ABS(E2857)</f>
        <v>825</v>
      </c>
    </row>
    <row r="2858" customFormat="false" ht="13.8" hidden="false" customHeight="false" outlineLevel="0" collapsed="false">
      <c r="A2858" s="0" t="n">
        <v>6386052</v>
      </c>
      <c r="B2858" s="0" t="s">
        <v>672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ABS(E2858)</f>
        <v>822</v>
      </c>
    </row>
    <row r="2859" customFormat="false" ht="13.8" hidden="false" customHeight="false" outlineLevel="0" collapsed="false">
      <c r="A2859" s="0" t="n">
        <v>6386112</v>
      </c>
      <c r="B2859" s="0" t="s">
        <v>672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ABS(E2859)</f>
        <v>764</v>
      </c>
    </row>
    <row r="2860" customFormat="false" ht="13.8" hidden="false" customHeight="false" outlineLevel="0" collapsed="false">
      <c r="A2860" s="0" t="n">
        <v>6386172</v>
      </c>
      <c r="B2860" s="0" t="s">
        <v>672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ABS(E2860)</f>
        <v>730</v>
      </c>
    </row>
    <row r="2861" customFormat="false" ht="13.8" hidden="false" customHeight="false" outlineLevel="0" collapsed="false">
      <c r="A2861" s="0" t="n">
        <v>6386232</v>
      </c>
      <c r="B2861" s="0" t="s">
        <v>672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ABS(E2861)</f>
        <v>669</v>
      </c>
    </row>
    <row r="2862" customFormat="false" ht="13.8" hidden="false" customHeight="false" outlineLevel="0" collapsed="false">
      <c r="A2862" s="0" t="n">
        <v>6386292</v>
      </c>
      <c r="B2862" s="0" t="s">
        <v>672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ABS(E2862)</f>
        <v>677</v>
      </c>
    </row>
    <row r="2863" customFormat="false" ht="13.8" hidden="false" customHeight="false" outlineLevel="0" collapsed="false">
      <c r="A2863" s="0" t="n">
        <v>6386352</v>
      </c>
      <c r="B2863" s="0" t="s">
        <v>672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ABS(E2863)</f>
        <v>708</v>
      </c>
    </row>
    <row r="2864" customFormat="false" ht="13.8" hidden="false" customHeight="false" outlineLevel="0" collapsed="false">
      <c r="A2864" s="0" t="n">
        <v>6386412</v>
      </c>
      <c r="B2864" s="0" t="s">
        <v>672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ABS(E2864)</f>
        <v>691</v>
      </c>
    </row>
    <row r="2865" customFormat="false" ht="13.8" hidden="false" customHeight="false" outlineLevel="0" collapsed="false">
      <c r="A2865" s="0" t="n">
        <v>6386472</v>
      </c>
      <c r="B2865" s="0" t="s">
        <v>672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ABS(E2865)</f>
        <v>659</v>
      </c>
    </row>
    <row r="2866" customFormat="false" ht="13.8" hidden="false" customHeight="false" outlineLevel="0" collapsed="false">
      <c r="A2866" s="0" t="n">
        <v>6386532</v>
      </c>
      <c r="B2866" s="0" t="s">
        <v>672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ABS(E2866)</f>
        <v>617</v>
      </c>
    </row>
    <row r="2867" customFormat="false" ht="13.8" hidden="false" customHeight="false" outlineLevel="0" collapsed="false">
      <c r="A2867" s="0" t="n">
        <v>6386592</v>
      </c>
      <c r="B2867" s="0" t="s">
        <v>672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ABS(E2867)</f>
        <v>610</v>
      </c>
    </row>
    <row r="2868" customFormat="false" ht="13.8" hidden="false" customHeight="false" outlineLevel="0" collapsed="false">
      <c r="A2868" s="0" t="n">
        <v>6386652</v>
      </c>
      <c r="B2868" s="0" t="s">
        <v>672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ABS(E2868)</f>
        <v>611</v>
      </c>
    </row>
    <row r="2869" customFormat="false" ht="13.8" hidden="false" customHeight="false" outlineLevel="0" collapsed="false">
      <c r="A2869" s="0" t="n">
        <v>6386712</v>
      </c>
      <c r="B2869" s="0" t="s">
        <v>672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ABS(E2869)</f>
        <v>610</v>
      </c>
    </row>
    <row r="2870" customFormat="false" ht="13.8" hidden="false" customHeight="false" outlineLevel="0" collapsed="false">
      <c r="A2870" s="0" t="n">
        <v>6386772</v>
      </c>
      <c r="B2870" s="0" t="s">
        <v>672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ABS(E2870)</f>
        <v>596</v>
      </c>
    </row>
    <row r="2871" customFormat="false" ht="13.8" hidden="false" customHeight="false" outlineLevel="0" collapsed="false">
      <c r="A2871" s="0" t="n">
        <v>6386832</v>
      </c>
      <c r="B2871" s="0" t="s">
        <v>672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ABS(E2871)</f>
        <v>592</v>
      </c>
    </row>
    <row r="2872" customFormat="false" ht="13.8" hidden="false" customHeight="false" outlineLevel="0" collapsed="false">
      <c r="A2872" s="0" t="n">
        <v>6386892</v>
      </c>
      <c r="B2872" s="0" t="s">
        <v>672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ABS(E2872)</f>
        <v>608</v>
      </c>
    </row>
    <row r="2873" customFormat="false" ht="13.8" hidden="false" customHeight="false" outlineLevel="0" collapsed="false">
      <c r="A2873" s="0" t="n">
        <v>6386952</v>
      </c>
      <c r="B2873" s="0" t="s">
        <v>672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ABS(E2873)</f>
        <v>608</v>
      </c>
    </row>
    <row r="2874" customFormat="false" ht="13.8" hidden="false" customHeight="false" outlineLevel="0" collapsed="false">
      <c r="A2874" s="0" t="n">
        <v>6387012</v>
      </c>
      <c r="B2874" s="0" t="s">
        <v>672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ABS(E2874)</f>
        <v>621</v>
      </c>
    </row>
    <row r="2875" customFormat="false" ht="13.8" hidden="false" customHeight="false" outlineLevel="0" collapsed="false">
      <c r="A2875" s="0" t="n">
        <v>6387072</v>
      </c>
      <c r="B2875" s="0" t="s">
        <v>672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ABS(E2875)</f>
        <v>649</v>
      </c>
    </row>
    <row r="2876" customFormat="false" ht="13.8" hidden="false" customHeight="false" outlineLevel="0" collapsed="false">
      <c r="A2876" s="0" t="n">
        <v>6387132</v>
      </c>
      <c r="B2876" s="0" t="s">
        <v>672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ABS(E2876)</f>
        <v>664</v>
      </c>
    </row>
    <row r="2877" customFormat="false" ht="13.8" hidden="false" customHeight="false" outlineLevel="0" collapsed="false">
      <c r="A2877" s="0" t="n">
        <v>6387192</v>
      </c>
      <c r="B2877" s="0" t="s">
        <v>672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ABS(E2877)</f>
        <v>676</v>
      </c>
    </row>
    <row r="2878" customFormat="false" ht="13.8" hidden="false" customHeight="false" outlineLevel="0" collapsed="false">
      <c r="A2878" s="0" t="n">
        <v>6387252</v>
      </c>
      <c r="B2878" s="0" t="s">
        <v>672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ABS(E2878)</f>
        <v>662</v>
      </c>
    </row>
    <row r="2879" customFormat="false" ht="13.8" hidden="false" customHeight="false" outlineLevel="0" collapsed="false">
      <c r="A2879" s="0" t="n">
        <v>6387312</v>
      </c>
      <c r="B2879" s="0" t="s">
        <v>672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ABS(E2879)</f>
        <v>678</v>
      </c>
    </row>
    <row r="2880" customFormat="false" ht="13.8" hidden="false" customHeight="false" outlineLevel="0" collapsed="false">
      <c r="A2880" s="0" t="n">
        <v>6387372</v>
      </c>
      <c r="B2880" s="0" t="s">
        <v>672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ABS(E2880)</f>
        <v>713</v>
      </c>
    </row>
    <row r="2881" customFormat="false" ht="13.8" hidden="false" customHeight="false" outlineLevel="0" collapsed="false">
      <c r="A2881" s="0" t="n">
        <v>6387432</v>
      </c>
      <c r="B2881" s="0" t="s">
        <v>672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ABS(E2881)</f>
        <v>745</v>
      </c>
    </row>
    <row r="2882" customFormat="false" ht="13.8" hidden="false" customHeight="false" outlineLevel="0" collapsed="false">
      <c r="A2882" s="0" t="n">
        <v>6387492</v>
      </c>
      <c r="B2882" s="0" t="s">
        <v>672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ABS(E2882)</f>
        <v>758</v>
      </c>
    </row>
    <row r="2883" customFormat="false" ht="13.8" hidden="false" customHeight="false" outlineLevel="0" collapsed="false">
      <c r="A2883" s="0" t="n">
        <v>6387552</v>
      </c>
      <c r="B2883" s="0" t="s">
        <v>672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ABS(E2883)</f>
        <v>772</v>
      </c>
    </row>
    <row r="2884" customFormat="false" ht="13.8" hidden="false" customHeight="false" outlineLevel="0" collapsed="false">
      <c r="A2884" s="0" t="n">
        <v>6387612</v>
      </c>
      <c r="B2884" s="0" t="s">
        <v>672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ABS(E2884)</f>
        <v>808</v>
      </c>
    </row>
    <row r="2885" customFormat="false" ht="13.8" hidden="false" customHeight="false" outlineLevel="0" collapsed="false">
      <c r="A2885" s="0" t="n">
        <v>6387672</v>
      </c>
      <c r="B2885" s="0" t="s">
        <v>672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ABS(E2885)</f>
        <v>860</v>
      </c>
    </row>
    <row r="2886" customFormat="false" ht="13.8" hidden="false" customHeight="false" outlineLevel="0" collapsed="false">
      <c r="A2886" s="0" t="n">
        <v>6387732</v>
      </c>
      <c r="B2886" s="0" t="s">
        <v>672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ABS(E2886)</f>
        <v>900</v>
      </c>
    </row>
    <row r="2887" customFormat="false" ht="13.8" hidden="false" customHeight="false" outlineLevel="0" collapsed="false">
      <c r="A2887" s="0" t="n">
        <v>6387792</v>
      </c>
      <c r="B2887" s="0" t="s">
        <v>672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ABS(E2887)</f>
        <v>955</v>
      </c>
    </row>
    <row r="2888" customFormat="false" ht="13.8" hidden="false" customHeight="false" outlineLevel="0" collapsed="false">
      <c r="A2888" s="0" t="n">
        <v>6387852</v>
      </c>
      <c r="B2888" s="0" t="s">
        <v>672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ABS(E2888)</f>
        <v>1024</v>
      </c>
    </row>
    <row r="2889" customFormat="false" ht="13.8" hidden="false" customHeight="false" outlineLevel="0" collapsed="false">
      <c r="A2889" s="0" t="n">
        <v>6387912</v>
      </c>
      <c r="B2889" s="0" t="s">
        <v>672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ABS(E2889)</f>
        <v>1107</v>
      </c>
    </row>
    <row r="2890" customFormat="false" ht="13.8" hidden="false" customHeight="false" outlineLevel="0" collapsed="false">
      <c r="A2890" s="0" t="n">
        <v>6387972</v>
      </c>
      <c r="B2890" s="0" t="s">
        <v>672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ABS(E2890)</f>
        <v>1201</v>
      </c>
    </row>
    <row r="2891" customFormat="false" ht="13.8" hidden="false" customHeight="false" outlineLevel="0" collapsed="false">
      <c r="A2891" s="0" t="n">
        <v>6388032</v>
      </c>
      <c r="B2891" s="0" t="s">
        <v>672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ABS(E2891)</f>
        <v>1283</v>
      </c>
    </row>
    <row r="2892" customFormat="false" ht="13.8" hidden="false" customHeight="false" outlineLevel="0" collapsed="false">
      <c r="A2892" s="0" t="n">
        <v>6388092</v>
      </c>
      <c r="B2892" s="0" t="s">
        <v>672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ABS(E2892)</f>
        <v>1351</v>
      </c>
    </row>
    <row r="2893" customFormat="false" ht="13.8" hidden="false" customHeight="false" outlineLevel="0" collapsed="false">
      <c r="A2893" s="0" t="n">
        <v>6388152</v>
      </c>
      <c r="B2893" s="0" t="s">
        <v>672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ABS(E2893)</f>
        <v>1434</v>
      </c>
    </row>
    <row r="2894" customFormat="false" ht="13.8" hidden="false" customHeight="false" outlineLevel="0" collapsed="false">
      <c r="A2894" s="0" t="n">
        <v>6388212</v>
      </c>
      <c r="B2894" s="0" t="s">
        <v>672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ABS(E2894)</f>
        <v>1536</v>
      </c>
    </row>
    <row r="2895" customFormat="false" ht="13.8" hidden="false" customHeight="false" outlineLevel="0" collapsed="false">
      <c r="A2895" s="0" t="n">
        <v>6388272</v>
      </c>
      <c r="B2895" s="0" t="s">
        <v>672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ABS(E2895)</f>
        <v>1626</v>
      </c>
    </row>
    <row r="2896" customFormat="false" ht="13.8" hidden="false" customHeight="false" outlineLevel="0" collapsed="false">
      <c r="A2896" s="0" t="n">
        <v>6388332</v>
      </c>
      <c r="B2896" s="0" t="s">
        <v>672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ABS(E2896)</f>
        <v>1691</v>
      </c>
    </row>
    <row r="2897" customFormat="false" ht="13.8" hidden="false" customHeight="false" outlineLevel="0" collapsed="false">
      <c r="A2897" s="0" t="n">
        <v>6388392</v>
      </c>
      <c r="B2897" s="0" t="s">
        <v>672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ABS(E2897)</f>
        <v>1733</v>
      </c>
    </row>
    <row r="2898" customFormat="false" ht="13.8" hidden="false" customHeight="false" outlineLevel="0" collapsed="false">
      <c r="A2898" s="0" t="n">
        <v>6388452</v>
      </c>
      <c r="B2898" s="0" t="s">
        <v>672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ABS(E2898)</f>
        <v>1747</v>
      </c>
    </row>
    <row r="2899" customFormat="false" ht="13.8" hidden="false" customHeight="false" outlineLevel="0" collapsed="false">
      <c r="A2899" s="0" t="n">
        <v>6388512</v>
      </c>
      <c r="B2899" s="0" t="s">
        <v>672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ABS(E2899)</f>
        <v>1796</v>
      </c>
    </row>
    <row r="2900" customFormat="false" ht="13.8" hidden="false" customHeight="false" outlineLevel="0" collapsed="false">
      <c r="A2900" s="0" t="n">
        <v>6388572</v>
      </c>
      <c r="B2900" s="0" t="s">
        <v>672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ABS(E2900)</f>
        <v>1851</v>
      </c>
    </row>
    <row r="2901" customFormat="false" ht="13.8" hidden="false" customHeight="false" outlineLevel="0" collapsed="false">
      <c r="A2901" s="0" t="n">
        <v>6388632</v>
      </c>
      <c r="B2901" s="0" t="s">
        <v>672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ABS(E2901)</f>
        <v>1900</v>
      </c>
    </row>
    <row r="2902" customFormat="false" ht="13.8" hidden="false" customHeight="false" outlineLevel="0" collapsed="false">
      <c r="A2902" s="0" t="n">
        <v>6388692</v>
      </c>
      <c r="B2902" s="0" t="s">
        <v>672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ABS(E2902)</f>
        <v>1901</v>
      </c>
    </row>
    <row r="2903" customFormat="false" ht="13.8" hidden="false" customHeight="false" outlineLevel="0" collapsed="false">
      <c r="A2903" s="0" t="n">
        <v>6388752</v>
      </c>
      <c r="B2903" s="0" t="s">
        <v>672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ABS(E2903)</f>
        <v>1880</v>
      </c>
    </row>
    <row r="2904" customFormat="false" ht="13.8" hidden="false" customHeight="false" outlineLevel="0" collapsed="false">
      <c r="A2904" s="0" t="n">
        <v>6388812</v>
      </c>
      <c r="B2904" s="0" t="s">
        <v>672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ABS(E2904)</f>
        <v>1870</v>
      </c>
    </row>
    <row r="2905" customFormat="false" ht="13.8" hidden="false" customHeight="false" outlineLevel="0" collapsed="false">
      <c r="A2905" s="0" t="n">
        <v>6388872</v>
      </c>
      <c r="B2905" s="0" t="s">
        <v>672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ABS(E2905)</f>
        <v>1866</v>
      </c>
    </row>
    <row r="2906" customFormat="false" ht="13.8" hidden="false" customHeight="false" outlineLevel="0" collapsed="false">
      <c r="A2906" s="0" t="n">
        <v>6388932</v>
      </c>
      <c r="B2906" s="0" t="s">
        <v>672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ABS(E2906)</f>
        <v>1868</v>
      </c>
    </row>
    <row r="2907" customFormat="false" ht="13.8" hidden="false" customHeight="false" outlineLevel="0" collapsed="false">
      <c r="A2907" s="0" t="n">
        <v>6388992</v>
      </c>
      <c r="B2907" s="0" t="s">
        <v>672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ABS(E2907)</f>
        <v>1848</v>
      </c>
    </row>
    <row r="2908" customFormat="false" ht="13.8" hidden="false" customHeight="false" outlineLevel="0" collapsed="false">
      <c r="A2908" s="0" t="n">
        <v>6389052</v>
      </c>
      <c r="B2908" s="0" t="s">
        <v>672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ABS(E2908)</f>
        <v>1821</v>
      </c>
    </row>
    <row r="2909" customFormat="false" ht="13.8" hidden="false" customHeight="false" outlineLevel="0" collapsed="false">
      <c r="A2909" s="0" t="n">
        <v>6389112</v>
      </c>
      <c r="B2909" s="0" t="s">
        <v>672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ABS(E2909)</f>
        <v>1770</v>
      </c>
    </row>
    <row r="2910" customFormat="false" ht="13.8" hidden="false" customHeight="false" outlineLevel="0" collapsed="false">
      <c r="A2910" s="0" t="n">
        <v>6389172</v>
      </c>
      <c r="B2910" s="0" t="s">
        <v>672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ABS(E2910)</f>
        <v>1764</v>
      </c>
    </row>
    <row r="2911" customFormat="false" ht="13.8" hidden="false" customHeight="false" outlineLevel="0" collapsed="false">
      <c r="A2911" s="0" t="n">
        <v>6389232</v>
      </c>
      <c r="B2911" s="0" t="s">
        <v>672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ABS(E2911)</f>
        <v>1774</v>
      </c>
    </row>
    <row r="2912" customFormat="false" ht="13.8" hidden="false" customHeight="false" outlineLevel="0" collapsed="false">
      <c r="A2912" s="0" t="n">
        <v>6389292</v>
      </c>
      <c r="B2912" s="0" t="s">
        <v>672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ABS(E2912)</f>
        <v>1795</v>
      </c>
    </row>
    <row r="2913" customFormat="false" ht="13.8" hidden="false" customHeight="false" outlineLevel="0" collapsed="false">
      <c r="A2913" s="0" t="n">
        <v>6389352</v>
      </c>
      <c r="B2913" s="0" t="s">
        <v>672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ABS(E2913)</f>
        <v>1776</v>
      </c>
    </row>
    <row r="2914" customFormat="false" ht="13.8" hidden="false" customHeight="false" outlineLevel="0" collapsed="false">
      <c r="A2914" s="0" t="n">
        <v>6389412</v>
      </c>
      <c r="B2914" s="0" t="s">
        <v>672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ABS(E2914)</f>
        <v>1750</v>
      </c>
    </row>
    <row r="2915" customFormat="false" ht="13.8" hidden="false" customHeight="false" outlineLevel="0" collapsed="false">
      <c r="A2915" s="0" t="n">
        <v>6389472</v>
      </c>
      <c r="B2915" s="0" t="s">
        <v>672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ABS(E2915)</f>
        <v>1713</v>
      </c>
    </row>
    <row r="2916" customFormat="false" ht="13.8" hidden="false" customHeight="false" outlineLevel="0" collapsed="false">
      <c r="A2916" s="0" t="n">
        <v>6389532</v>
      </c>
      <c r="B2916" s="0" t="s">
        <v>672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ABS(E2916)</f>
        <v>1705</v>
      </c>
    </row>
    <row r="2917" customFormat="false" ht="13.8" hidden="false" customHeight="false" outlineLevel="0" collapsed="false">
      <c r="A2917" s="0" t="n">
        <v>6389592</v>
      </c>
      <c r="B2917" s="0" t="s">
        <v>672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ABS(E2917)</f>
        <v>1737</v>
      </c>
    </row>
    <row r="2918" customFormat="false" ht="13.8" hidden="false" customHeight="false" outlineLevel="0" collapsed="false">
      <c r="A2918" s="0" t="n">
        <v>6389652</v>
      </c>
      <c r="B2918" s="0" t="s">
        <v>672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ABS(E2918)</f>
        <v>1788</v>
      </c>
    </row>
    <row r="2919" customFormat="false" ht="13.8" hidden="false" customHeight="false" outlineLevel="0" collapsed="false">
      <c r="A2919" s="0" t="n">
        <v>6389712</v>
      </c>
      <c r="B2919" s="0" t="s">
        <v>672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ABS(E2919)</f>
        <v>1851</v>
      </c>
    </row>
    <row r="2920" customFormat="false" ht="13.8" hidden="false" customHeight="false" outlineLevel="0" collapsed="false">
      <c r="A2920" s="0" t="n">
        <v>6389772</v>
      </c>
      <c r="B2920" s="0" t="s">
        <v>672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ABS(E2920)</f>
        <v>1862</v>
      </c>
    </row>
    <row r="2921" customFormat="false" ht="13.8" hidden="false" customHeight="false" outlineLevel="0" collapsed="false">
      <c r="A2921" s="0" t="n">
        <v>6389832</v>
      </c>
      <c r="B2921" s="0" t="s">
        <v>672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ABS(E2921)</f>
        <v>1842</v>
      </c>
    </row>
    <row r="2922" customFormat="false" ht="13.8" hidden="false" customHeight="false" outlineLevel="0" collapsed="false">
      <c r="A2922" s="0" t="n">
        <v>6389892</v>
      </c>
      <c r="B2922" s="0" t="s">
        <v>672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ABS(E2922)</f>
        <v>1829</v>
      </c>
    </row>
    <row r="2923" customFormat="false" ht="13.8" hidden="false" customHeight="false" outlineLevel="0" collapsed="false">
      <c r="A2923" s="0" t="n">
        <v>6389952</v>
      </c>
      <c r="B2923" s="0" t="s">
        <v>672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ABS(E2923)</f>
        <v>1845</v>
      </c>
    </row>
    <row r="2924" customFormat="false" ht="13.8" hidden="false" customHeight="false" outlineLevel="0" collapsed="false">
      <c r="A2924" s="0" t="n">
        <v>6390012</v>
      </c>
      <c r="B2924" s="0" t="s">
        <v>672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ABS(E2924)</f>
        <v>1892</v>
      </c>
    </row>
    <row r="2925" customFormat="false" ht="13.8" hidden="false" customHeight="false" outlineLevel="0" collapsed="false">
      <c r="A2925" s="0" t="n">
        <v>6390072</v>
      </c>
      <c r="B2925" s="0" t="s">
        <v>672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ABS(E2925)</f>
        <v>1963</v>
      </c>
    </row>
    <row r="2926" customFormat="false" ht="13.8" hidden="false" customHeight="false" outlineLevel="0" collapsed="false">
      <c r="A2926" s="0" t="n">
        <v>6390132</v>
      </c>
      <c r="B2926" s="0" t="s">
        <v>672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ABS(E2926)</f>
        <v>1968</v>
      </c>
    </row>
    <row r="2927" customFormat="false" ht="13.8" hidden="false" customHeight="false" outlineLevel="0" collapsed="false">
      <c r="A2927" s="0" t="n">
        <v>6390192</v>
      </c>
      <c r="B2927" s="0" t="s">
        <v>672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ABS(E2927)</f>
        <v>1962</v>
      </c>
    </row>
    <row r="2928" customFormat="false" ht="13.8" hidden="false" customHeight="false" outlineLevel="0" collapsed="false">
      <c r="A2928" s="0" t="n">
        <v>6390252</v>
      </c>
      <c r="B2928" s="0" t="s">
        <v>672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ABS(E2928)</f>
        <v>1959</v>
      </c>
    </row>
    <row r="2929" customFormat="false" ht="13.8" hidden="false" customHeight="false" outlineLevel="0" collapsed="false">
      <c r="A2929" s="0" t="n">
        <v>6390312</v>
      </c>
      <c r="B2929" s="0" t="s">
        <v>672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ABS(E2929)</f>
        <v>1965</v>
      </c>
    </row>
    <row r="2930" customFormat="false" ht="13.8" hidden="false" customHeight="false" outlineLevel="0" collapsed="false">
      <c r="A2930" s="0" t="n">
        <v>6390372</v>
      </c>
      <c r="B2930" s="0" t="s">
        <v>672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ABS(E2930)</f>
        <v>2007</v>
      </c>
    </row>
    <row r="2931" customFormat="false" ht="13.8" hidden="false" customHeight="false" outlineLevel="0" collapsed="false">
      <c r="A2931" s="0" t="n">
        <v>6390432</v>
      </c>
      <c r="B2931" s="0" t="s">
        <v>672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ABS(E2931)</f>
        <v>2033</v>
      </c>
    </row>
    <row r="2932" customFormat="false" ht="13.8" hidden="false" customHeight="false" outlineLevel="0" collapsed="false">
      <c r="A2932" s="0" t="n">
        <v>6390492</v>
      </c>
      <c r="B2932" s="0" t="s">
        <v>672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ABS(E2932)</f>
        <v>2027</v>
      </c>
    </row>
    <row r="2933" customFormat="false" ht="13.8" hidden="false" customHeight="false" outlineLevel="0" collapsed="false">
      <c r="A2933" s="0" t="n">
        <v>6390552</v>
      </c>
      <c r="B2933" s="0" t="s">
        <v>672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ABS(E2933)</f>
        <v>2039</v>
      </c>
    </row>
    <row r="2934" customFormat="false" ht="13.8" hidden="false" customHeight="false" outlineLevel="0" collapsed="false">
      <c r="A2934" s="0" t="n">
        <v>6390612</v>
      </c>
      <c r="B2934" s="0" t="s">
        <v>672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ABS(E2934)</f>
        <v>2120</v>
      </c>
    </row>
    <row r="2935" customFormat="false" ht="13.8" hidden="false" customHeight="false" outlineLevel="0" collapsed="false">
      <c r="A2935" s="0" t="n">
        <v>6390672</v>
      </c>
      <c r="B2935" s="0" t="s">
        <v>672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ABS(E2935)</f>
        <v>2148</v>
      </c>
    </row>
    <row r="2936" customFormat="false" ht="13.8" hidden="false" customHeight="false" outlineLevel="0" collapsed="false">
      <c r="A2936" s="0" t="n">
        <v>6390732</v>
      </c>
      <c r="B2936" s="0" t="s">
        <v>672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ABS(E2936)</f>
        <v>2120</v>
      </c>
    </row>
    <row r="2937" customFormat="false" ht="13.8" hidden="false" customHeight="false" outlineLevel="0" collapsed="false">
      <c r="A2937" s="0" t="n">
        <v>6390792</v>
      </c>
      <c r="B2937" s="0" t="s">
        <v>672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ABS(E2937)</f>
        <v>2181</v>
      </c>
    </row>
    <row r="2938" customFormat="false" ht="13.8" hidden="false" customHeight="false" outlineLevel="0" collapsed="false">
      <c r="A2938" s="0" t="n">
        <v>6390852</v>
      </c>
      <c r="B2938" s="0" t="s">
        <v>672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ABS(E2938)</f>
        <v>2272</v>
      </c>
    </row>
    <row r="2939" customFormat="false" ht="13.8" hidden="false" customHeight="false" outlineLevel="0" collapsed="false">
      <c r="A2939" s="0" t="n">
        <v>6390912</v>
      </c>
      <c r="B2939" s="0" t="s">
        <v>672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ABS(E2939)</f>
        <v>2352</v>
      </c>
    </row>
    <row r="2940" customFormat="false" ht="13.8" hidden="false" customHeight="false" outlineLevel="0" collapsed="false">
      <c r="A2940" s="0" t="n">
        <v>6390972</v>
      </c>
      <c r="B2940" s="0" t="s">
        <v>672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ABS(E2940)</f>
        <v>2350</v>
      </c>
    </row>
    <row r="2941" customFormat="false" ht="13.8" hidden="false" customHeight="false" outlineLevel="0" collapsed="false">
      <c r="A2941" s="0" t="n">
        <v>6391032</v>
      </c>
      <c r="B2941" s="0" t="s">
        <v>672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ABS(E2941)</f>
        <v>2307</v>
      </c>
    </row>
    <row r="2942" customFormat="false" ht="13.8" hidden="false" customHeight="false" outlineLevel="0" collapsed="false">
      <c r="A2942" s="0" t="n">
        <v>6391092</v>
      </c>
      <c r="B2942" s="0" t="s">
        <v>672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ABS(E2942)</f>
        <v>2309</v>
      </c>
    </row>
    <row r="2943" customFormat="false" ht="13.8" hidden="false" customHeight="false" outlineLevel="0" collapsed="false">
      <c r="A2943" s="0" t="n">
        <v>6391152</v>
      </c>
      <c r="B2943" s="0" t="s">
        <v>672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ABS(E2943)</f>
        <v>2371</v>
      </c>
    </row>
    <row r="2944" customFormat="false" ht="13.8" hidden="false" customHeight="false" outlineLevel="0" collapsed="false">
      <c r="A2944" s="0" t="n">
        <v>6391212</v>
      </c>
      <c r="B2944" s="0" t="s">
        <v>672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ABS(E2944)</f>
        <v>2380</v>
      </c>
    </row>
    <row r="2945" customFormat="false" ht="13.8" hidden="false" customHeight="false" outlineLevel="0" collapsed="false">
      <c r="A2945" s="0" t="n">
        <v>6391272</v>
      </c>
      <c r="B2945" s="0" t="s">
        <v>672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ABS(E2945)</f>
        <v>2386</v>
      </c>
    </row>
    <row r="2946" customFormat="false" ht="13.8" hidden="false" customHeight="false" outlineLevel="0" collapsed="false">
      <c r="A2946" s="0" t="n">
        <v>6391332</v>
      </c>
      <c r="B2946" s="0" t="s">
        <v>672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ABS(E2946)</f>
        <v>2372</v>
      </c>
    </row>
    <row r="2947" customFormat="false" ht="13.8" hidden="false" customHeight="false" outlineLevel="0" collapsed="false">
      <c r="A2947" s="0" t="n">
        <v>6391392</v>
      </c>
      <c r="B2947" s="0" t="s">
        <v>672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ABS(E2947)</f>
        <v>2374</v>
      </c>
    </row>
    <row r="2948" customFormat="false" ht="13.8" hidden="false" customHeight="false" outlineLevel="0" collapsed="false">
      <c r="A2948" s="0" t="n">
        <v>6391452</v>
      </c>
      <c r="B2948" s="0" t="s">
        <v>672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ABS(E2948)</f>
        <v>2380</v>
      </c>
    </row>
    <row r="2949" customFormat="false" ht="13.8" hidden="false" customHeight="false" outlineLevel="0" collapsed="false">
      <c r="A2949" s="0" t="n">
        <v>6391512</v>
      </c>
      <c r="B2949" s="0" t="s">
        <v>672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ABS(E2949)</f>
        <v>2350</v>
      </c>
    </row>
    <row r="2950" customFormat="false" ht="13.8" hidden="false" customHeight="false" outlineLevel="0" collapsed="false">
      <c r="A2950" s="0" t="n">
        <v>6391572</v>
      </c>
      <c r="B2950" s="0" t="s">
        <v>672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ABS(E2950)</f>
        <v>2317</v>
      </c>
    </row>
    <row r="2951" customFormat="false" ht="13.8" hidden="false" customHeight="false" outlineLevel="0" collapsed="false">
      <c r="A2951" s="0" t="n">
        <v>6391632</v>
      </c>
      <c r="B2951" s="0" t="s">
        <v>672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ABS(E2951)</f>
        <v>2325</v>
      </c>
    </row>
    <row r="2952" customFormat="false" ht="13.8" hidden="false" customHeight="false" outlineLevel="0" collapsed="false">
      <c r="A2952" s="0" t="n">
        <v>6391692</v>
      </c>
      <c r="B2952" s="0" t="s">
        <v>672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ABS(E2952)</f>
        <v>2363</v>
      </c>
    </row>
    <row r="2953" customFormat="false" ht="13.8" hidden="false" customHeight="false" outlineLevel="0" collapsed="false">
      <c r="A2953" s="0" t="n">
        <v>6391752</v>
      </c>
      <c r="B2953" s="0" t="s">
        <v>672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ABS(E2953)</f>
        <v>2375</v>
      </c>
    </row>
    <row r="2954" customFormat="false" ht="13.8" hidden="false" customHeight="false" outlineLevel="0" collapsed="false">
      <c r="A2954" s="0" t="n">
        <v>6391812</v>
      </c>
      <c r="B2954" s="0" t="s">
        <v>672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ABS(E2954)</f>
        <v>2370</v>
      </c>
    </row>
    <row r="2955" customFormat="false" ht="13.8" hidden="false" customHeight="false" outlineLevel="0" collapsed="false">
      <c r="A2955" s="0" t="n">
        <v>6391872</v>
      </c>
      <c r="B2955" s="0" t="s">
        <v>672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ABS(E2955)</f>
        <v>2344</v>
      </c>
    </row>
    <row r="2956" customFormat="false" ht="13.8" hidden="false" customHeight="false" outlineLevel="0" collapsed="false">
      <c r="A2956" s="0" t="n">
        <v>6391932</v>
      </c>
      <c r="B2956" s="0" t="s">
        <v>672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ABS(E2956)</f>
        <v>2297</v>
      </c>
    </row>
    <row r="2957" customFormat="false" ht="13.8" hidden="false" customHeight="false" outlineLevel="0" collapsed="false">
      <c r="A2957" s="0" t="n">
        <v>6391992</v>
      </c>
      <c r="B2957" s="0" t="s">
        <v>672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ABS(E2957)</f>
        <v>2270</v>
      </c>
    </row>
    <row r="2958" customFormat="false" ht="13.8" hidden="false" customHeight="false" outlineLevel="0" collapsed="false">
      <c r="A2958" s="0" t="n">
        <v>6392052</v>
      </c>
      <c r="B2958" s="0" t="s">
        <v>672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ABS(E2958)</f>
        <v>2257</v>
      </c>
    </row>
    <row r="2959" customFormat="false" ht="13.8" hidden="false" customHeight="false" outlineLevel="0" collapsed="false">
      <c r="A2959" s="0" t="n">
        <v>6392112</v>
      </c>
      <c r="B2959" s="0" t="s">
        <v>672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ABS(E2959)</f>
        <v>2291</v>
      </c>
    </row>
    <row r="2960" customFormat="false" ht="13.8" hidden="false" customHeight="false" outlineLevel="0" collapsed="false">
      <c r="A2960" s="0" t="n">
        <v>6392172</v>
      </c>
      <c r="B2960" s="0" t="s">
        <v>672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ABS(E2960)</f>
        <v>2321</v>
      </c>
    </row>
    <row r="2961" customFormat="false" ht="13.8" hidden="false" customHeight="false" outlineLevel="0" collapsed="false">
      <c r="A2961" s="0" t="n">
        <v>6392232</v>
      </c>
      <c r="B2961" s="0" t="s">
        <v>672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ABS(E2961)</f>
        <v>2288</v>
      </c>
    </row>
    <row r="2962" customFormat="false" ht="13.8" hidden="false" customHeight="false" outlineLevel="0" collapsed="false">
      <c r="A2962" s="0" t="n">
        <v>6392292</v>
      </c>
      <c r="B2962" s="0" t="s">
        <v>672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ABS(E2962)</f>
        <v>2199</v>
      </c>
    </row>
    <row r="2963" customFormat="false" ht="13.8" hidden="false" customHeight="false" outlineLevel="0" collapsed="false">
      <c r="A2963" s="0" t="n">
        <v>6392352</v>
      </c>
      <c r="B2963" s="0" t="s">
        <v>672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ABS(E2963)</f>
        <v>2185</v>
      </c>
    </row>
    <row r="2964" customFormat="false" ht="13.8" hidden="false" customHeight="false" outlineLevel="0" collapsed="false">
      <c r="A2964" s="0" t="n">
        <v>6392412</v>
      </c>
      <c r="B2964" s="0" t="s">
        <v>672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ABS(E2964)</f>
        <v>2128</v>
      </c>
    </row>
    <row r="2965" customFormat="false" ht="13.8" hidden="false" customHeight="false" outlineLevel="0" collapsed="false">
      <c r="A2965" s="0" t="n">
        <v>6392472</v>
      </c>
      <c r="B2965" s="0" t="s">
        <v>672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ABS(E2965)</f>
        <v>2065</v>
      </c>
    </row>
    <row r="2966" customFormat="false" ht="13.8" hidden="false" customHeight="false" outlineLevel="0" collapsed="false">
      <c r="A2966" s="0" t="n">
        <v>6392532</v>
      </c>
      <c r="B2966" s="0" t="s">
        <v>672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ABS(E2966)</f>
        <v>2023</v>
      </c>
    </row>
    <row r="2967" customFormat="false" ht="13.8" hidden="false" customHeight="false" outlineLevel="0" collapsed="false">
      <c r="A2967" s="0" t="n">
        <v>6392592</v>
      </c>
      <c r="B2967" s="0" t="s">
        <v>672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ABS(E2967)</f>
        <v>2022</v>
      </c>
    </row>
    <row r="2968" customFormat="false" ht="13.8" hidden="false" customHeight="false" outlineLevel="0" collapsed="false">
      <c r="A2968" s="0" t="n">
        <v>6392652</v>
      </c>
      <c r="B2968" s="0" t="s">
        <v>672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ABS(E2968)</f>
        <v>2089</v>
      </c>
    </row>
    <row r="2969" customFormat="false" ht="13.8" hidden="false" customHeight="false" outlineLevel="0" collapsed="false">
      <c r="A2969" s="0" t="n">
        <v>6392712</v>
      </c>
      <c r="B2969" s="0" t="s">
        <v>672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ABS(E2969)</f>
        <v>2157</v>
      </c>
    </row>
    <row r="2970" customFormat="false" ht="13.8" hidden="false" customHeight="false" outlineLevel="0" collapsed="false">
      <c r="A2970" s="0" t="n">
        <v>6392772</v>
      </c>
      <c r="B2970" s="0" t="s">
        <v>672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ABS(E2970)</f>
        <v>2152</v>
      </c>
    </row>
    <row r="2971" customFormat="false" ht="13.8" hidden="false" customHeight="false" outlineLevel="0" collapsed="false">
      <c r="A2971" s="0" t="n">
        <v>6392832</v>
      </c>
      <c r="B2971" s="0" t="s">
        <v>672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ABS(E2971)</f>
        <v>2070</v>
      </c>
    </row>
    <row r="2972" customFormat="false" ht="13.8" hidden="false" customHeight="false" outlineLevel="0" collapsed="false">
      <c r="A2972" s="0" t="n">
        <v>6392892</v>
      </c>
      <c r="B2972" s="0" t="s">
        <v>672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ABS(E2972)</f>
        <v>1979</v>
      </c>
    </row>
    <row r="2973" customFormat="false" ht="13.8" hidden="false" customHeight="false" outlineLevel="0" collapsed="false">
      <c r="A2973" s="0" t="n">
        <v>6392952</v>
      </c>
      <c r="B2973" s="0" t="s">
        <v>672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ABS(E2973)</f>
        <v>1981</v>
      </c>
    </row>
    <row r="2974" customFormat="false" ht="13.8" hidden="false" customHeight="false" outlineLevel="0" collapsed="false">
      <c r="A2974" s="0" t="n">
        <v>6393012</v>
      </c>
      <c r="B2974" s="0" t="s">
        <v>672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ABS(E2974)</f>
        <v>2074</v>
      </c>
    </row>
    <row r="2975" customFormat="false" ht="13.8" hidden="false" customHeight="false" outlineLevel="0" collapsed="false">
      <c r="A2975" s="0" t="n">
        <v>6393072</v>
      </c>
      <c r="B2975" s="0" t="s">
        <v>672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ABS(E2975)</f>
        <v>2150</v>
      </c>
    </row>
    <row r="2976" customFormat="false" ht="13.8" hidden="false" customHeight="false" outlineLevel="0" collapsed="false">
      <c r="A2976" s="0" t="n">
        <v>6393132</v>
      </c>
      <c r="B2976" s="0" t="s">
        <v>672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ABS(E2976)</f>
        <v>2152</v>
      </c>
    </row>
    <row r="2977" customFormat="false" ht="13.8" hidden="false" customHeight="false" outlineLevel="0" collapsed="false">
      <c r="A2977" s="0" t="n">
        <v>6393192</v>
      </c>
      <c r="B2977" s="0" t="s">
        <v>672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ABS(E2977)</f>
        <v>2044</v>
      </c>
    </row>
    <row r="2978" customFormat="false" ht="13.8" hidden="false" customHeight="false" outlineLevel="0" collapsed="false">
      <c r="A2978" s="0" t="n">
        <v>6393252</v>
      </c>
      <c r="B2978" s="0" t="s">
        <v>672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ABS(E2978)</f>
        <v>1938</v>
      </c>
    </row>
    <row r="2979" customFormat="false" ht="13.8" hidden="false" customHeight="false" outlineLevel="0" collapsed="false">
      <c r="A2979" s="0" t="n">
        <v>6393312</v>
      </c>
      <c r="B2979" s="0" t="s">
        <v>672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ABS(E2979)</f>
        <v>1949</v>
      </c>
    </row>
    <row r="2980" customFormat="false" ht="13.8" hidden="false" customHeight="false" outlineLevel="0" collapsed="false">
      <c r="A2980" s="0" t="n">
        <v>6393372</v>
      </c>
      <c r="B2980" s="0" t="s">
        <v>672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ABS(E2980)</f>
        <v>2021</v>
      </c>
    </row>
    <row r="2981" customFormat="false" ht="13.8" hidden="false" customHeight="false" outlineLevel="0" collapsed="false">
      <c r="A2981" s="0" t="n">
        <v>6393432</v>
      </c>
      <c r="B2981" s="0" t="s">
        <v>672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ABS(E2981)</f>
        <v>2087</v>
      </c>
    </row>
    <row r="2982" customFormat="false" ht="13.8" hidden="false" customHeight="false" outlineLevel="0" collapsed="false">
      <c r="A2982" s="0" t="n">
        <v>6393492</v>
      </c>
      <c r="B2982" s="0" t="s">
        <v>672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ABS(E2982)</f>
        <v>2050</v>
      </c>
    </row>
    <row r="2983" customFormat="false" ht="13.8" hidden="false" customHeight="false" outlineLevel="0" collapsed="false">
      <c r="A2983" s="0" t="n">
        <v>6393552</v>
      </c>
      <c r="B2983" s="0" t="s">
        <v>672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ABS(E2983)</f>
        <v>1991</v>
      </c>
    </row>
    <row r="2984" customFormat="false" ht="13.8" hidden="false" customHeight="false" outlineLevel="0" collapsed="false">
      <c r="A2984" s="0" t="n">
        <v>6393612</v>
      </c>
      <c r="B2984" s="0" t="s">
        <v>672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ABS(E2984)</f>
        <v>1967</v>
      </c>
    </row>
    <row r="2985" customFormat="false" ht="13.8" hidden="false" customHeight="false" outlineLevel="0" collapsed="false">
      <c r="A2985" s="0" t="n">
        <v>6393672</v>
      </c>
      <c r="B2985" s="0" t="s">
        <v>672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ABS(E2985)</f>
        <v>1982</v>
      </c>
    </row>
    <row r="2986" customFormat="false" ht="13.8" hidden="false" customHeight="false" outlineLevel="0" collapsed="false">
      <c r="A2986" s="0" t="n">
        <v>6393732</v>
      </c>
      <c r="B2986" s="0" t="s">
        <v>672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ABS(E2986)</f>
        <v>2022</v>
      </c>
    </row>
    <row r="2987" customFormat="false" ht="13.8" hidden="false" customHeight="false" outlineLevel="0" collapsed="false">
      <c r="A2987" s="0" t="n">
        <v>6393792</v>
      </c>
      <c r="B2987" s="0" t="s">
        <v>672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ABS(E2987)</f>
        <v>2041</v>
      </c>
    </row>
    <row r="2988" customFormat="false" ht="13.8" hidden="false" customHeight="false" outlineLevel="0" collapsed="false">
      <c r="A2988" s="0" t="n">
        <v>6393852</v>
      </c>
      <c r="B2988" s="0" t="s">
        <v>672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ABS(E2988)</f>
        <v>2039</v>
      </c>
    </row>
    <row r="2989" customFormat="false" ht="13.8" hidden="false" customHeight="false" outlineLevel="0" collapsed="false">
      <c r="A2989" s="0" t="n">
        <v>6393913</v>
      </c>
      <c r="B2989" s="0" t="s">
        <v>672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ABS(E2989)</f>
        <v>1993</v>
      </c>
    </row>
    <row r="2990" customFormat="false" ht="13.8" hidden="false" customHeight="false" outlineLevel="0" collapsed="false">
      <c r="A2990" s="0" t="n">
        <v>6393972</v>
      </c>
      <c r="B2990" s="0" t="s">
        <v>672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ABS(E2990)</f>
        <v>1947</v>
      </c>
    </row>
    <row r="2991" customFormat="false" ht="13.8" hidden="false" customHeight="false" outlineLevel="0" collapsed="false">
      <c r="A2991" s="0" t="n">
        <v>6394032</v>
      </c>
      <c r="B2991" s="0" t="s">
        <v>672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ABS(E2991)</f>
        <v>1939</v>
      </c>
    </row>
    <row r="2992" customFormat="false" ht="13.8" hidden="false" customHeight="false" outlineLevel="0" collapsed="false">
      <c r="A2992" s="0" t="n">
        <v>6394092</v>
      </c>
      <c r="B2992" s="0" t="s">
        <v>672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ABS(E2992)</f>
        <v>1962</v>
      </c>
    </row>
    <row r="2993" customFormat="false" ht="13.8" hidden="false" customHeight="false" outlineLevel="0" collapsed="false">
      <c r="A2993" s="0" t="n">
        <v>6394152</v>
      </c>
      <c r="B2993" s="0" t="s">
        <v>672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ABS(E2993)</f>
        <v>1968</v>
      </c>
    </row>
    <row r="2994" customFormat="false" ht="13.8" hidden="false" customHeight="false" outlineLevel="0" collapsed="false">
      <c r="A2994" s="0" t="n">
        <v>6394212</v>
      </c>
      <c r="B2994" s="0" t="s">
        <v>672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ABS(E2994)</f>
        <v>1946</v>
      </c>
    </row>
    <row r="2995" customFormat="false" ht="13.8" hidden="false" customHeight="false" outlineLevel="0" collapsed="false">
      <c r="A2995" s="0" t="n">
        <v>6394272</v>
      </c>
      <c r="B2995" s="0" t="s">
        <v>672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ABS(E2995)</f>
        <v>1926</v>
      </c>
    </row>
    <row r="2996" customFormat="false" ht="13.8" hidden="false" customHeight="false" outlineLevel="0" collapsed="false">
      <c r="A2996" s="0" t="n">
        <v>6394332</v>
      </c>
      <c r="B2996" s="0" t="s">
        <v>672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ABS(E2996)</f>
        <v>1916</v>
      </c>
    </row>
    <row r="2997" customFormat="false" ht="13.8" hidden="false" customHeight="false" outlineLevel="0" collapsed="false">
      <c r="A2997" s="0" t="n">
        <v>6394392</v>
      </c>
      <c r="B2997" s="0" t="s">
        <v>672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ABS(E2997)</f>
        <v>1929</v>
      </c>
    </row>
    <row r="2998" customFormat="false" ht="13.8" hidden="false" customHeight="false" outlineLevel="0" collapsed="false">
      <c r="A2998" s="0" t="n">
        <v>6394452</v>
      </c>
      <c r="B2998" s="0" t="s">
        <v>672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ABS(E2998)</f>
        <v>1929</v>
      </c>
    </row>
    <row r="2999" customFormat="false" ht="13.8" hidden="false" customHeight="false" outlineLevel="0" collapsed="false">
      <c r="A2999" s="0" t="n">
        <v>6394512</v>
      </c>
      <c r="B2999" s="0" t="s">
        <v>672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ABS(E2999)</f>
        <v>1917</v>
      </c>
    </row>
    <row r="3000" customFormat="false" ht="13.8" hidden="false" customHeight="false" outlineLevel="0" collapsed="false">
      <c r="A3000" s="0" t="n">
        <v>6394572</v>
      </c>
      <c r="B3000" s="0" t="s">
        <v>672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ABS(E3000)</f>
        <v>1890</v>
      </c>
    </row>
    <row r="3001" customFormat="false" ht="13.8" hidden="false" customHeight="false" outlineLevel="0" collapsed="false">
      <c r="A3001" s="0" t="n">
        <v>6394632</v>
      </c>
      <c r="B3001" s="0" t="s">
        <v>672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ABS(E3001)</f>
        <v>1855</v>
      </c>
    </row>
    <row r="3002" customFormat="false" ht="13.8" hidden="false" customHeight="false" outlineLevel="0" collapsed="false">
      <c r="A3002" s="0" t="n">
        <v>6394692</v>
      </c>
      <c r="B3002" s="0" t="s">
        <v>672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ABS(E3002)</f>
        <v>1895</v>
      </c>
    </row>
    <row r="3003" customFormat="false" ht="13.8" hidden="false" customHeight="false" outlineLevel="0" collapsed="false">
      <c r="A3003" s="0" t="n">
        <v>6394752</v>
      </c>
      <c r="B3003" s="0" t="s">
        <v>672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ABS(E3003)</f>
        <v>1937</v>
      </c>
    </row>
    <row r="3004" customFormat="false" ht="13.8" hidden="false" customHeight="false" outlineLevel="0" collapsed="false">
      <c r="A3004" s="0" t="n">
        <v>6394812</v>
      </c>
      <c r="B3004" s="0" t="s">
        <v>672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ABS(E3004)</f>
        <v>1944</v>
      </c>
    </row>
    <row r="3005" customFormat="false" ht="13.8" hidden="false" customHeight="false" outlineLevel="0" collapsed="false">
      <c r="A3005" s="0" t="n">
        <v>6394872</v>
      </c>
      <c r="B3005" s="0" t="s">
        <v>672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ABS(E3005)</f>
        <v>1912</v>
      </c>
    </row>
    <row r="3006" customFormat="false" ht="13.8" hidden="false" customHeight="false" outlineLevel="0" collapsed="false">
      <c r="A3006" s="0" t="n">
        <v>6394932</v>
      </c>
      <c r="B3006" s="0" t="s">
        <v>672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ABS(E3006)</f>
        <v>1880</v>
      </c>
    </row>
    <row r="3007" customFormat="false" ht="13.8" hidden="false" customHeight="false" outlineLevel="0" collapsed="false">
      <c r="A3007" s="0" t="n">
        <v>6394992</v>
      </c>
      <c r="B3007" s="0" t="s">
        <v>672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ABS(E3007)</f>
        <v>1841</v>
      </c>
    </row>
    <row r="3008" customFormat="false" ht="13.8" hidden="false" customHeight="false" outlineLevel="0" collapsed="false">
      <c r="A3008" s="0" t="n">
        <v>6395052</v>
      </c>
      <c r="B3008" s="0" t="s">
        <v>672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ABS(E3008)</f>
        <v>1845</v>
      </c>
    </row>
    <row r="3009" customFormat="false" ht="13.8" hidden="false" customHeight="false" outlineLevel="0" collapsed="false">
      <c r="A3009" s="0" t="n">
        <v>6395112</v>
      </c>
      <c r="B3009" s="0" t="s">
        <v>672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ABS(E3009)</f>
        <v>1853</v>
      </c>
    </row>
    <row r="3010" customFormat="false" ht="13.8" hidden="false" customHeight="false" outlineLevel="0" collapsed="false">
      <c r="A3010" s="0" t="n">
        <v>6395172</v>
      </c>
      <c r="B3010" s="0" t="s">
        <v>672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ABS(E3010)</f>
        <v>1869</v>
      </c>
    </row>
    <row r="3011" customFormat="false" ht="13.8" hidden="false" customHeight="false" outlineLevel="0" collapsed="false">
      <c r="A3011" s="0" t="n">
        <v>6395232</v>
      </c>
      <c r="B3011" s="0" t="s">
        <v>672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ABS(E3011)</f>
        <v>1871</v>
      </c>
    </row>
    <row r="3012" customFormat="false" ht="13.8" hidden="false" customHeight="false" outlineLevel="0" collapsed="false">
      <c r="A3012" s="0" t="n">
        <v>6395292</v>
      </c>
      <c r="B3012" s="0" t="s">
        <v>672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ABS(E3012)</f>
        <v>1866</v>
      </c>
    </row>
    <row r="3013" customFormat="false" ht="13.8" hidden="false" customHeight="false" outlineLevel="0" collapsed="false">
      <c r="A3013" s="0" t="n">
        <v>6395352</v>
      </c>
      <c r="B3013" s="0" t="s">
        <v>672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ABS(E3013)</f>
        <v>1868</v>
      </c>
    </row>
    <row r="3014" customFormat="false" ht="13.8" hidden="false" customHeight="false" outlineLevel="0" collapsed="false">
      <c r="A3014" s="0" t="n">
        <v>6395412</v>
      </c>
      <c r="B3014" s="0" t="s">
        <v>672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ABS(E3014)</f>
        <v>1843</v>
      </c>
    </row>
    <row r="3015" customFormat="false" ht="13.8" hidden="false" customHeight="false" outlineLevel="0" collapsed="false">
      <c r="A3015" s="0" t="n">
        <v>6395472</v>
      </c>
      <c r="B3015" s="0" t="s">
        <v>672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ABS(E3015)</f>
        <v>1905</v>
      </c>
    </row>
    <row r="3016" customFormat="false" ht="13.8" hidden="false" customHeight="false" outlineLevel="0" collapsed="false">
      <c r="A3016" s="0" t="n">
        <v>6395532</v>
      </c>
      <c r="B3016" s="0" t="s">
        <v>672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ABS(E3016)</f>
        <v>1918</v>
      </c>
    </row>
    <row r="3017" customFormat="false" ht="13.8" hidden="false" customHeight="false" outlineLevel="0" collapsed="false">
      <c r="A3017" s="0" t="n">
        <v>6395592</v>
      </c>
      <c r="B3017" s="0" t="s">
        <v>672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ABS(E3017)</f>
        <v>1929</v>
      </c>
    </row>
    <row r="3018" customFormat="false" ht="13.8" hidden="false" customHeight="false" outlineLevel="0" collapsed="false">
      <c r="A3018" s="0" t="n">
        <v>6395652</v>
      </c>
      <c r="B3018" s="0" t="s">
        <v>672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ABS(E3018)</f>
        <v>1929</v>
      </c>
    </row>
    <row r="3019" customFormat="false" ht="13.8" hidden="false" customHeight="false" outlineLevel="0" collapsed="false">
      <c r="A3019" s="0" t="n">
        <v>6395712</v>
      </c>
      <c r="B3019" s="0" t="s">
        <v>672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ABS(E3019)</f>
        <v>1946</v>
      </c>
    </row>
    <row r="3020" customFormat="false" ht="13.8" hidden="false" customHeight="false" outlineLevel="0" collapsed="false">
      <c r="A3020" s="0" t="n">
        <v>6395772</v>
      </c>
      <c r="B3020" s="0" t="s">
        <v>672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ABS(E3020)</f>
        <v>1921</v>
      </c>
    </row>
    <row r="3021" customFormat="false" ht="13.8" hidden="false" customHeight="false" outlineLevel="0" collapsed="false">
      <c r="A3021" s="0" t="n">
        <v>6395832</v>
      </c>
      <c r="B3021" s="0" t="s">
        <v>672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ABS(E3021)</f>
        <v>1855</v>
      </c>
    </row>
    <row r="3022" customFormat="false" ht="13.8" hidden="false" customHeight="false" outlineLevel="0" collapsed="false">
      <c r="A3022" s="0" t="n">
        <v>6395892</v>
      </c>
      <c r="B3022" s="0" t="s">
        <v>672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ABS(E3022)</f>
        <v>1786</v>
      </c>
    </row>
    <row r="3023" customFormat="false" ht="13.8" hidden="false" customHeight="false" outlineLevel="0" collapsed="false">
      <c r="A3023" s="0" t="n">
        <v>6395952</v>
      </c>
      <c r="B3023" s="0" t="s">
        <v>672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ABS(E3023)</f>
        <v>1806</v>
      </c>
    </row>
    <row r="3024" customFormat="false" ht="13.8" hidden="false" customHeight="false" outlineLevel="0" collapsed="false">
      <c r="A3024" s="0" t="n">
        <v>6396012</v>
      </c>
      <c r="B3024" s="0" t="s">
        <v>672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ABS(E3024)</f>
        <v>1874</v>
      </c>
    </row>
    <row r="3025" customFormat="false" ht="13.8" hidden="false" customHeight="false" outlineLevel="0" collapsed="false">
      <c r="A3025" s="0" t="n">
        <v>6396072</v>
      </c>
      <c r="B3025" s="0" t="s">
        <v>672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ABS(E3025)</f>
        <v>1922</v>
      </c>
    </row>
    <row r="3026" customFormat="false" ht="13.8" hidden="false" customHeight="false" outlineLevel="0" collapsed="false">
      <c r="A3026" s="0" t="n">
        <v>6396132</v>
      </c>
      <c r="B3026" s="0" t="s">
        <v>672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ABS(E3026)</f>
        <v>1921</v>
      </c>
    </row>
    <row r="3027" customFormat="false" ht="13.8" hidden="false" customHeight="false" outlineLevel="0" collapsed="false">
      <c r="A3027" s="0" t="n">
        <v>6396192</v>
      </c>
      <c r="B3027" s="0" t="s">
        <v>672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ABS(E3027)</f>
        <v>1921</v>
      </c>
    </row>
    <row r="3028" customFormat="false" ht="13.8" hidden="false" customHeight="false" outlineLevel="0" collapsed="false">
      <c r="A3028" s="0" t="n">
        <v>6396252</v>
      </c>
      <c r="B3028" s="0" t="s">
        <v>672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ABS(E3028)</f>
        <v>1935</v>
      </c>
    </row>
    <row r="3029" customFormat="false" ht="13.8" hidden="false" customHeight="false" outlineLevel="0" collapsed="false">
      <c r="A3029" s="0" t="n">
        <v>6396312</v>
      </c>
      <c r="B3029" s="0" t="s">
        <v>672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ABS(E3029)</f>
        <v>1943</v>
      </c>
    </row>
    <row r="3030" customFormat="false" ht="13.8" hidden="false" customHeight="false" outlineLevel="0" collapsed="false">
      <c r="A3030" s="0" t="n">
        <v>6396372</v>
      </c>
      <c r="B3030" s="0" t="s">
        <v>672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ABS(E3030)</f>
        <v>1980</v>
      </c>
    </row>
    <row r="3031" customFormat="false" ht="13.8" hidden="false" customHeight="false" outlineLevel="0" collapsed="false">
      <c r="A3031" s="0" t="n">
        <v>6396432</v>
      </c>
      <c r="B3031" s="0" t="s">
        <v>672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ABS(E3031)</f>
        <v>2039</v>
      </c>
    </row>
    <row r="3032" customFormat="false" ht="13.8" hidden="false" customHeight="false" outlineLevel="0" collapsed="false">
      <c r="A3032" s="0" t="n">
        <v>6396492</v>
      </c>
      <c r="B3032" s="0" t="s">
        <v>672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ABS(E3032)</f>
        <v>2086</v>
      </c>
    </row>
    <row r="3033" customFormat="false" ht="13.8" hidden="false" customHeight="false" outlineLevel="0" collapsed="false">
      <c r="A3033" s="0" t="n">
        <v>6396552</v>
      </c>
      <c r="B3033" s="0" t="s">
        <v>672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ABS(E3033)</f>
        <v>2104</v>
      </c>
    </row>
    <row r="3034" customFormat="false" ht="13.8" hidden="false" customHeight="false" outlineLevel="0" collapsed="false">
      <c r="A3034" s="0" t="n">
        <v>6396612</v>
      </c>
      <c r="B3034" s="0" t="s">
        <v>672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ABS(E3034)</f>
        <v>2077</v>
      </c>
    </row>
    <row r="3035" customFormat="false" ht="13.8" hidden="false" customHeight="false" outlineLevel="0" collapsed="false">
      <c r="A3035" s="0" t="n">
        <v>6396672</v>
      </c>
      <c r="B3035" s="0" t="s">
        <v>672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ABS(E3035)</f>
        <v>2067</v>
      </c>
    </row>
    <row r="3036" customFormat="false" ht="13.8" hidden="false" customHeight="false" outlineLevel="0" collapsed="false">
      <c r="A3036" s="0" t="n">
        <v>6396732</v>
      </c>
      <c r="B3036" s="0" t="s">
        <v>672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ABS(E3036)</f>
        <v>2103</v>
      </c>
    </row>
    <row r="3037" customFormat="false" ht="13.8" hidden="false" customHeight="false" outlineLevel="0" collapsed="false">
      <c r="A3037" s="0" t="n">
        <v>6396792</v>
      </c>
      <c r="B3037" s="0" t="s">
        <v>672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ABS(E3037)</f>
        <v>2145</v>
      </c>
    </row>
    <row r="3038" customFormat="false" ht="13.8" hidden="false" customHeight="false" outlineLevel="0" collapsed="false">
      <c r="A3038" s="0" t="n">
        <v>6396852</v>
      </c>
      <c r="B3038" s="0" t="s">
        <v>672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ABS(E3038)</f>
        <v>2147</v>
      </c>
    </row>
    <row r="3039" customFormat="false" ht="13.8" hidden="false" customHeight="false" outlineLevel="0" collapsed="false">
      <c r="A3039" s="0" t="n">
        <v>6396912</v>
      </c>
      <c r="B3039" s="0" t="s">
        <v>672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ABS(E3039)</f>
        <v>2163</v>
      </c>
    </row>
    <row r="3040" customFormat="false" ht="13.8" hidden="false" customHeight="false" outlineLevel="0" collapsed="false">
      <c r="A3040" s="0" t="n">
        <v>6396972</v>
      </c>
      <c r="B3040" s="0" t="s">
        <v>672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ABS(E3040)</f>
        <v>2178</v>
      </c>
    </row>
    <row r="3041" customFormat="false" ht="13.8" hidden="false" customHeight="false" outlineLevel="0" collapsed="false">
      <c r="A3041" s="0" t="n">
        <v>6397032</v>
      </c>
      <c r="B3041" s="0" t="s">
        <v>672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ABS(E3041)</f>
        <v>2173</v>
      </c>
    </row>
    <row r="3042" customFormat="false" ht="13.8" hidden="false" customHeight="false" outlineLevel="0" collapsed="false">
      <c r="A3042" s="0" t="n">
        <v>6397092</v>
      </c>
      <c r="B3042" s="0" t="s">
        <v>672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ABS(E3042)</f>
        <v>2158</v>
      </c>
    </row>
    <row r="3043" customFormat="false" ht="13.8" hidden="false" customHeight="false" outlineLevel="0" collapsed="false">
      <c r="A3043" s="0" t="n">
        <v>6397152</v>
      </c>
      <c r="B3043" s="0" t="s">
        <v>672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ABS(E3043)</f>
        <v>2145</v>
      </c>
    </row>
    <row r="3044" customFormat="false" ht="13.8" hidden="false" customHeight="false" outlineLevel="0" collapsed="false">
      <c r="A3044" s="0" t="n">
        <v>6397213</v>
      </c>
      <c r="B3044" s="0" t="s">
        <v>672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ABS(E3044)</f>
        <v>2126</v>
      </c>
    </row>
    <row r="3045" customFormat="false" ht="13.8" hidden="false" customHeight="false" outlineLevel="0" collapsed="false">
      <c r="A3045" s="0" t="n">
        <v>6397272</v>
      </c>
      <c r="B3045" s="0" t="s">
        <v>672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ABS(E3045)</f>
        <v>2135</v>
      </c>
    </row>
    <row r="3046" customFormat="false" ht="13.8" hidden="false" customHeight="false" outlineLevel="0" collapsed="false">
      <c r="A3046" s="0" t="n">
        <v>6397333</v>
      </c>
      <c r="B3046" s="0" t="s">
        <v>672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ABS(E3046)</f>
        <v>2123</v>
      </c>
    </row>
    <row r="3047" customFormat="false" ht="13.8" hidden="false" customHeight="false" outlineLevel="0" collapsed="false">
      <c r="A3047" s="0" t="n">
        <v>6397393</v>
      </c>
      <c r="B3047" s="0" t="s">
        <v>672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ABS(E3047)</f>
        <v>2098</v>
      </c>
    </row>
    <row r="3048" customFormat="false" ht="13.8" hidden="false" customHeight="false" outlineLevel="0" collapsed="false">
      <c r="A3048" s="0" t="n">
        <v>6397453</v>
      </c>
      <c r="B3048" s="0" t="s">
        <v>672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ABS(E3048)</f>
        <v>2055</v>
      </c>
    </row>
    <row r="3049" customFormat="false" ht="13.8" hidden="false" customHeight="false" outlineLevel="0" collapsed="false">
      <c r="A3049" s="0" t="n">
        <v>6397512</v>
      </c>
      <c r="B3049" s="0" t="s">
        <v>672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ABS(E3049)</f>
        <v>2010</v>
      </c>
    </row>
    <row r="3050" customFormat="false" ht="13.8" hidden="false" customHeight="false" outlineLevel="0" collapsed="false">
      <c r="A3050" s="0" t="n">
        <v>6397573</v>
      </c>
      <c r="B3050" s="0" t="s">
        <v>672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ABS(E3050)</f>
        <v>1980</v>
      </c>
    </row>
    <row r="3051" customFormat="false" ht="13.8" hidden="false" customHeight="false" outlineLevel="0" collapsed="false">
      <c r="A3051" s="0" t="n">
        <v>6397633</v>
      </c>
      <c r="B3051" s="0" t="s">
        <v>672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ABS(E3051)</f>
        <v>1980</v>
      </c>
    </row>
    <row r="3052" customFormat="false" ht="13.8" hidden="false" customHeight="false" outlineLevel="0" collapsed="false">
      <c r="A3052" s="0" t="n">
        <v>6397693</v>
      </c>
      <c r="B3052" s="0" t="s">
        <v>672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ABS(E3052)</f>
        <v>1965</v>
      </c>
    </row>
    <row r="3053" customFormat="false" ht="13.8" hidden="false" customHeight="false" outlineLevel="0" collapsed="false">
      <c r="A3053" s="0" t="n">
        <v>6397753</v>
      </c>
      <c r="B3053" s="0" t="s">
        <v>672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ABS(E3053)</f>
        <v>1962</v>
      </c>
    </row>
    <row r="3054" customFormat="false" ht="13.8" hidden="false" customHeight="false" outlineLevel="0" collapsed="false">
      <c r="A3054" s="0" t="n">
        <v>6397813</v>
      </c>
      <c r="B3054" s="0" t="s">
        <v>672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ABS(E3054)</f>
        <v>1976</v>
      </c>
    </row>
    <row r="3055" customFormat="false" ht="13.8" hidden="false" customHeight="false" outlineLevel="0" collapsed="false">
      <c r="A3055" s="0" t="n">
        <v>6397873</v>
      </c>
      <c r="B3055" s="0" t="s">
        <v>672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ABS(E3055)</f>
        <v>1992</v>
      </c>
    </row>
    <row r="3056" customFormat="false" ht="13.8" hidden="false" customHeight="false" outlineLevel="0" collapsed="false">
      <c r="A3056" s="0" t="n">
        <v>6397933</v>
      </c>
      <c r="B3056" s="0" t="s">
        <v>672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ABS(E3056)</f>
        <v>2008</v>
      </c>
    </row>
    <row r="3057" customFormat="false" ht="13.8" hidden="false" customHeight="false" outlineLevel="0" collapsed="false">
      <c r="A3057" s="0" t="n">
        <v>6397993</v>
      </c>
      <c r="B3057" s="0" t="s">
        <v>672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ABS(E3057)</f>
        <v>2010</v>
      </c>
    </row>
    <row r="3058" customFormat="false" ht="13.8" hidden="false" customHeight="false" outlineLevel="0" collapsed="false">
      <c r="A3058" s="0" t="n">
        <v>6398053</v>
      </c>
      <c r="B3058" s="0" t="s">
        <v>672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ABS(E3058)</f>
        <v>2026</v>
      </c>
    </row>
    <row r="3059" customFormat="false" ht="13.8" hidden="false" customHeight="false" outlineLevel="0" collapsed="false">
      <c r="A3059" s="0" t="n">
        <v>6398113</v>
      </c>
      <c r="B3059" s="0" t="s">
        <v>672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ABS(E3059)</f>
        <v>2031</v>
      </c>
    </row>
    <row r="3060" customFormat="false" ht="13.8" hidden="false" customHeight="false" outlineLevel="0" collapsed="false">
      <c r="A3060" s="0" t="n">
        <v>6398173</v>
      </c>
      <c r="B3060" s="0" t="s">
        <v>672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ABS(E3060)</f>
        <v>2029</v>
      </c>
    </row>
    <row r="3061" customFormat="false" ht="13.8" hidden="false" customHeight="false" outlineLevel="0" collapsed="false">
      <c r="A3061" s="0" t="n">
        <v>6398233</v>
      </c>
      <c r="B3061" s="0" t="s">
        <v>672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ABS(E3061)</f>
        <v>2018</v>
      </c>
    </row>
    <row r="3062" customFormat="false" ht="13.8" hidden="false" customHeight="false" outlineLevel="0" collapsed="false">
      <c r="A3062" s="0" t="n">
        <v>6398293</v>
      </c>
      <c r="B3062" s="0" t="s">
        <v>672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ABS(E3062)</f>
        <v>2017</v>
      </c>
    </row>
    <row r="3063" customFormat="false" ht="13.8" hidden="false" customHeight="false" outlineLevel="0" collapsed="false">
      <c r="A3063" s="0" t="n">
        <v>6398353</v>
      </c>
      <c r="B3063" s="0" t="s">
        <v>672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ABS(E3063)</f>
        <v>2019</v>
      </c>
    </row>
    <row r="3064" customFormat="false" ht="13.8" hidden="false" customHeight="false" outlineLevel="0" collapsed="false">
      <c r="A3064" s="0" t="n">
        <v>6398413</v>
      </c>
      <c r="B3064" s="0" t="s">
        <v>672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ABS(E3064)</f>
        <v>2030</v>
      </c>
    </row>
    <row r="3065" customFormat="false" ht="13.8" hidden="false" customHeight="false" outlineLevel="0" collapsed="false">
      <c r="A3065" s="0" t="n">
        <v>6398473</v>
      </c>
      <c r="B3065" s="0" t="s">
        <v>672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ABS(E3065)</f>
        <v>2030</v>
      </c>
    </row>
    <row r="3066" customFormat="false" ht="13.8" hidden="false" customHeight="false" outlineLevel="0" collapsed="false">
      <c r="A3066" s="0" t="n">
        <v>6398533</v>
      </c>
      <c r="B3066" s="0" t="s">
        <v>672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ABS(E3066)</f>
        <v>2077</v>
      </c>
    </row>
    <row r="3067" customFormat="false" ht="13.8" hidden="false" customHeight="false" outlineLevel="0" collapsed="false">
      <c r="A3067" s="0" t="n">
        <v>6398593</v>
      </c>
      <c r="B3067" s="0" t="s">
        <v>672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ABS(E3067)</f>
        <v>2113</v>
      </c>
    </row>
    <row r="3068" customFormat="false" ht="13.8" hidden="false" customHeight="false" outlineLevel="0" collapsed="false">
      <c r="A3068" s="0" t="n">
        <v>6398653</v>
      </c>
      <c r="B3068" s="0" t="s">
        <v>672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ABS(E3068)</f>
        <v>2128</v>
      </c>
    </row>
    <row r="3069" customFormat="false" ht="13.8" hidden="false" customHeight="false" outlineLevel="0" collapsed="false">
      <c r="A3069" s="0" t="n">
        <v>6398713</v>
      </c>
      <c r="B3069" s="0" t="s">
        <v>672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ABS(E3069)</f>
        <v>2133</v>
      </c>
    </row>
    <row r="3070" customFormat="false" ht="13.8" hidden="false" customHeight="false" outlineLevel="0" collapsed="false">
      <c r="A3070" s="0" t="n">
        <v>6398773</v>
      </c>
      <c r="B3070" s="0" t="s">
        <v>672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ABS(E3070)</f>
        <v>2138</v>
      </c>
    </row>
    <row r="3071" customFormat="false" ht="13.8" hidden="false" customHeight="false" outlineLevel="0" collapsed="false">
      <c r="A3071" s="0" t="n">
        <v>6398833</v>
      </c>
      <c r="B3071" s="0" t="s">
        <v>672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ABS(E3071)</f>
        <v>2135</v>
      </c>
    </row>
    <row r="3072" customFormat="false" ht="13.8" hidden="false" customHeight="false" outlineLevel="0" collapsed="false">
      <c r="A3072" s="0" t="n">
        <v>6398893</v>
      </c>
      <c r="B3072" s="0" t="s">
        <v>672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ABS(E3072)</f>
        <v>2146</v>
      </c>
    </row>
    <row r="3073" customFormat="false" ht="13.8" hidden="false" customHeight="false" outlineLevel="0" collapsed="false">
      <c r="A3073" s="0" t="n">
        <v>6398953</v>
      </c>
      <c r="B3073" s="0" t="s">
        <v>672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ABS(E3073)</f>
        <v>2133</v>
      </c>
    </row>
    <row r="3074" customFormat="false" ht="13.8" hidden="false" customHeight="false" outlineLevel="0" collapsed="false">
      <c r="A3074" s="0" t="n">
        <v>6399013</v>
      </c>
      <c r="B3074" s="0" t="s">
        <v>672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ABS(E3074)</f>
        <v>2124</v>
      </c>
    </row>
    <row r="3075" customFormat="false" ht="13.8" hidden="false" customHeight="false" outlineLevel="0" collapsed="false">
      <c r="A3075" s="0" t="n">
        <v>6399073</v>
      </c>
      <c r="B3075" s="0" t="s">
        <v>672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ABS(E3075)</f>
        <v>2132</v>
      </c>
    </row>
    <row r="3076" customFormat="false" ht="13.8" hidden="false" customHeight="false" outlineLevel="0" collapsed="false">
      <c r="A3076" s="0" t="n">
        <v>6399133</v>
      </c>
      <c r="B3076" s="0" t="s">
        <v>672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ABS(E3076)</f>
        <v>2143</v>
      </c>
    </row>
    <row r="3077" customFormat="false" ht="13.8" hidden="false" customHeight="false" outlineLevel="0" collapsed="false">
      <c r="A3077" s="0" t="n">
        <v>6399193</v>
      </c>
      <c r="B3077" s="0" t="s">
        <v>672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ABS(E3077)</f>
        <v>2163</v>
      </c>
    </row>
    <row r="3078" customFormat="false" ht="13.8" hidden="false" customHeight="false" outlineLevel="0" collapsed="false">
      <c r="A3078" s="0" t="n">
        <v>6399253</v>
      </c>
      <c r="B3078" s="0" t="s">
        <v>672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ABS(E3078)</f>
        <v>2211</v>
      </c>
    </row>
    <row r="3079" customFormat="false" ht="13.8" hidden="false" customHeight="false" outlineLevel="0" collapsed="false">
      <c r="A3079" s="0" t="n">
        <v>6399313</v>
      </c>
      <c r="B3079" s="0" t="s">
        <v>672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ABS(E3079)</f>
        <v>2214</v>
      </c>
    </row>
    <row r="3080" customFormat="false" ht="13.8" hidden="false" customHeight="false" outlineLevel="0" collapsed="false">
      <c r="A3080" s="0" t="n">
        <v>6399373</v>
      </c>
      <c r="B3080" s="0" t="s">
        <v>672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ABS(E3080)</f>
        <v>2229</v>
      </c>
    </row>
    <row r="3081" customFormat="false" ht="13.8" hidden="false" customHeight="false" outlineLevel="0" collapsed="false">
      <c r="A3081" s="0" t="n">
        <v>6399433</v>
      </c>
      <c r="B3081" s="0" t="s">
        <v>672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ABS(E3081)</f>
        <v>2204</v>
      </c>
    </row>
    <row r="3082" customFormat="false" ht="13.8" hidden="false" customHeight="false" outlineLevel="0" collapsed="false">
      <c r="A3082" s="0" t="n">
        <v>6399493</v>
      </c>
      <c r="B3082" s="0" t="s">
        <v>672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ABS(E3082)</f>
        <v>2236</v>
      </c>
    </row>
    <row r="3083" customFormat="false" ht="13.8" hidden="false" customHeight="false" outlineLevel="0" collapsed="false">
      <c r="A3083" s="0" t="n">
        <v>6399553</v>
      </c>
      <c r="B3083" s="0" t="s">
        <v>672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ABS(E3083)</f>
        <v>2281</v>
      </c>
    </row>
    <row r="3084" customFormat="false" ht="13.8" hidden="false" customHeight="false" outlineLevel="0" collapsed="false">
      <c r="A3084" s="0" t="n">
        <v>6399613</v>
      </c>
      <c r="B3084" s="0" t="s">
        <v>672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ABS(E3084)</f>
        <v>2260</v>
      </c>
    </row>
    <row r="3085" customFormat="false" ht="13.8" hidden="false" customHeight="false" outlineLevel="0" collapsed="false">
      <c r="A3085" s="0" t="n">
        <v>6399673</v>
      </c>
      <c r="B3085" s="0" t="s">
        <v>672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ABS(E3085)</f>
        <v>2223</v>
      </c>
    </row>
    <row r="3086" customFormat="false" ht="13.8" hidden="false" customHeight="false" outlineLevel="0" collapsed="false">
      <c r="A3086" s="0" t="n">
        <v>6399733</v>
      </c>
      <c r="B3086" s="0" t="s">
        <v>672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ABS(E3086)</f>
        <v>2141</v>
      </c>
    </row>
    <row r="3087" customFormat="false" ht="13.8" hidden="false" customHeight="false" outlineLevel="0" collapsed="false">
      <c r="A3087" s="0" t="n">
        <v>6399793</v>
      </c>
      <c r="B3087" s="0" t="s">
        <v>672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ABS(E3087)</f>
        <v>2098</v>
      </c>
    </row>
    <row r="3088" customFormat="false" ht="13.8" hidden="false" customHeight="false" outlineLevel="0" collapsed="false">
      <c r="A3088" s="0" t="n">
        <v>6399853</v>
      </c>
      <c r="B3088" s="0" t="s">
        <v>672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ABS(E3088)</f>
        <v>2139</v>
      </c>
    </row>
    <row r="3089" customFormat="false" ht="13.8" hidden="false" customHeight="false" outlineLevel="0" collapsed="false">
      <c r="A3089" s="0" t="n">
        <v>6399913</v>
      </c>
      <c r="B3089" s="0" t="s">
        <v>672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ABS(E3089)</f>
        <v>2157</v>
      </c>
    </row>
    <row r="3090" customFormat="false" ht="13.8" hidden="false" customHeight="false" outlineLevel="0" collapsed="false">
      <c r="A3090" s="0" t="n">
        <v>6399973</v>
      </c>
      <c r="B3090" s="0" t="s">
        <v>672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ABS(E3090)</f>
        <v>2156</v>
      </c>
    </row>
    <row r="3091" customFormat="false" ht="13.8" hidden="false" customHeight="false" outlineLevel="0" collapsed="false">
      <c r="A3091" s="0" t="n">
        <v>6400033</v>
      </c>
      <c r="B3091" s="0" t="s">
        <v>672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ABS(E3091)</f>
        <v>2131</v>
      </c>
    </row>
    <row r="3092" customFormat="false" ht="13.8" hidden="false" customHeight="false" outlineLevel="0" collapsed="false">
      <c r="A3092" s="0" t="n">
        <v>6400093</v>
      </c>
      <c r="B3092" s="0" t="s">
        <v>672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ABS(E3092)</f>
        <v>2073</v>
      </c>
    </row>
    <row r="3093" customFormat="false" ht="13.8" hidden="false" customHeight="false" outlineLevel="0" collapsed="false">
      <c r="A3093" s="0" t="n">
        <v>6400153</v>
      </c>
      <c r="B3093" s="0" t="s">
        <v>672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ABS(E3093)</f>
        <v>2082</v>
      </c>
    </row>
    <row r="3094" customFormat="false" ht="13.8" hidden="false" customHeight="false" outlineLevel="0" collapsed="false">
      <c r="A3094" s="0" t="n">
        <v>6400213</v>
      </c>
      <c r="B3094" s="0" t="s">
        <v>672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ABS(E3094)</f>
        <v>2058</v>
      </c>
    </row>
    <row r="3095" customFormat="false" ht="13.8" hidden="false" customHeight="false" outlineLevel="0" collapsed="false">
      <c r="A3095" s="0" t="n">
        <v>6400273</v>
      </c>
      <c r="B3095" s="0" t="s">
        <v>672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ABS(E3095)</f>
        <v>2039</v>
      </c>
    </row>
    <row r="3096" customFormat="false" ht="13.8" hidden="false" customHeight="false" outlineLevel="0" collapsed="false">
      <c r="A3096" s="0" t="n">
        <v>6400333</v>
      </c>
      <c r="B3096" s="0" t="s">
        <v>672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ABS(E3096)</f>
        <v>2089</v>
      </c>
    </row>
    <row r="3097" customFormat="false" ht="13.8" hidden="false" customHeight="false" outlineLevel="0" collapsed="false">
      <c r="A3097" s="0" t="n">
        <v>6400393</v>
      </c>
      <c r="B3097" s="0" t="s">
        <v>672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ABS(E3097)</f>
        <v>2064</v>
      </c>
    </row>
    <row r="3098" customFormat="false" ht="13.8" hidden="false" customHeight="false" outlineLevel="0" collapsed="false">
      <c r="A3098" s="0" t="n">
        <v>6400453</v>
      </c>
      <c r="B3098" s="0" t="s">
        <v>672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ABS(E3098)</f>
        <v>1973</v>
      </c>
    </row>
    <row r="3099" customFormat="false" ht="13.8" hidden="false" customHeight="false" outlineLevel="0" collapsed="false">
      <c r="A3099" s="0" t="n">
        <v>6400513</v>
      </c>
      <c r="B3099" s="0" t="s">
        <v>672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ABS(E3099)</f>
        <v>1892</v>
      </c>
    </row>
    <row r="3100" customFormat="false" ht="13.8" hidden="false" customHeight="false" outlineLevel="0" collapsed="false">
      <c r="A3100" s="0" t="n">
        <v>6400573</v>
      </c>
      <c r="B3100" s="0" t="s">
        <v>672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ABS(E3100)</f>
        <v>1929</v>
      </c>
    </row>
    <row r="3101" customFormat="false" ht="13.8" hidden="false" customHeight="false" outlineLevel="0" collapsed="false">
      <c r="A3101" s="0" t="n">
        <v>6400633</v>
      </c>
      <c r="B3101" s="0" t="s">
        <v>672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ABS(E3101)</f>
        <v>2001</v>
      </c>
    </row>
    <row r="3102" customFormat="false" ht="13.8" hidden="false" customHeight="false" outlineLevel="0" collapsed="false">
      <c r="A3102" s="0" t="n">
        <v>6400693</v>
      </c>
      <c r="B3102" s="0" t="s">
        <v>672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ABS(E3102)</f>
        <v>2043</v>
      </c>
    </row>
    <row r="3103" customFormat="false" ht="13.8" hidden="false" customHeight="false" outlineLevel="0" collapsed="false">
      <c r="A3103" s="0" t="n">
        <v>6400753</v>
      </c>
      <c r="B3103" s="0" t="s">
        <v>672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ABS(E3103)</f>
        <v>2022</v>
      </c>
    </row>
    <row r="3104" customFormat="false" ht="13.8" hidden="false" customHeight="false" outlineLevel="0" collapsed="false">
      <c r="A3104" s="0" t="n">
        <v>6400813</v>
      </c>
      <c r="B3104" s="0" t="s">
        <v>672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ABS(E3104)</f>
        <v>2002</v>
      </c>
    </row>
    <row r="3105" customFormat="false" ht="13.8" hidden="false" customHeight="false" outlineLevel="0" collapsed="false">
      <c r="A3105" s="0" t="n">
        <v>6400873</v>
      </c>
      <c r="B3105" s="0" t="s">
        <v>672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ABS(E3105)</f>
        <v>1924</v>
      </c>
    </row>
    <row r="3106" customFormat="false" ht="13.8" hidden="false" customHeight="false" outlineLevel="0" collapsed="false">
      <c r="A3106" s="0" t="n">
        <v>6400933</v>
      </c>
      <c r="B3106" s="0" t="s">
        <v>672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ABS(E3106)</f>
        <v>1884</v>
      </c>
    </row>
    <row r="3107" customFormat="false" ht="13.8" hidden="false" customHeight="false" outlineLevel="0" collapsed="false">
      <c r="A3107" s="0" t="n">
        <v>6400993</v>
      </c>
      <c r="B3107" s="0" t="s">
        <v>672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ABS(E3107)</f>
        <v>1913</v>
      </c>
    </row>
    <row r="3108" customFormat="false" ht="13.8" hidden="false" customHeight="false" outlineLevel="0" collapsed="false">
      <c r="A3108" s="0" t="n">
        <v>6401053</v>
      </c>
      <c r="B3108" s="0" t="s">
        <v>672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ABS(E3108)</f>
        <v>1946</v>
      </c>
    </row>
    <row r="3109" customFormat="false" ht="13.8" hidden="false" customHeight="false" outlineLevel="0" collapsed="false">
      <c r="A3109" s="0" t="n">
        <v>6401113</v>
      </c>
      <c r="B3109" s="0" t="s">
        <v>672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ABS(E3109)</f>
        <v>1926</v>
      </c>
    </row>
    <row r="3110" customFormat="false" ht="13.8" hidden="false" customHeight="false" outlineLevel="0" collapsed="false">
      <c r="A3110" s="0" t="n">
        <v>6401173</v>
      </c>
      <c r="B3110" s="0" t="s">
        <v>672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ABS(E3110)</f>
        <v>1847</v>
      </c>
    </row>
    <row r="3111" customFormat="false" ht="13.8" hidden="false" customHeight="false" outlineLevel="0" collapsed="false">
      <c r="A3111" s="0" t="n">
        <v>6401233</v>
      </c>
      <c r="B3111" s="0" t="s">
        <v>672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ABS(E3111)</f>
        <v>1721</v>
      </c>
    </row>
    <row r="3112" customFormat="false" ht="13.8" hidden="false" customHeight="false" outlineLevel="0" collapsed="false">
      <c r="A3112" s="0" t="n">
        <v>6401293</v>
      </c>
      <c r="B3112" s="0" t="s">
        <v>672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ABS(E3112)</f>
        <v>1690</v>
      </c>
    </row>
    <row r="3113" customFormat="false" ht="13.8" hidden="false" customHeight="false" outlineLevel="0" collapsed="false">
      <c r="A3113" s="0" t="n">
        <v>6401353</v>
      </c>
      <c r="B3113" s="0" t="s">
        <v>672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ABS(E3113)</f>
        <v>1679</v>
      </c>
    </row>
    <row r="3114" customFormat="false" ht="13.8" hidden="false" customHeight="false" outlineLevel="0" collapsed="false">
      <c r="A3114" s="0" t="n">
        <v>6401413</v>
      </c>
      <c r="B3114" s="0" t="s">
        <v>672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ABS(E3114)</f>
        <v>1704</v>
      </c>
    </row>
    <row r="3115" customFormat="false" ht="13.8" hidden="false" customHeight="false" outlineLevel="0" collapsed="false">
      <c r="A3115" s="0" t="n">
        <v>6401473</v>
      </c>
      <c r="B3115" s="0" t="s">
        <v>672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ABS(E3115)</f>
        <v>1679</v>
      </c>
    </row>
    <row r="3116" customFormat="false" ht="13.8" hidden="false" customHeight="false" outlineLevel="0" collapsed="false">
      <c r="A3116" s="0" t="n">
        <v>6401533</v>
      </c>
      <c r="B3116" s="0" t="s">
        <v>672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ABS(E3116)</f>
        <v>1655</v>
      </c>
    </row>
    <row r="3117" customFormat="false" ht="13.8" hidden="false" customHeight="false" outlineLevel="0" collapsed="false">
      <c r="A3117" s="0" t="n">
        <v>6401593</v>
      </c>
      <c r="B3117" s="0" t="s">
        <v>672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ABS(E3117)</f>
        <v>1598</v>
      </c>
    </row>
    <row r="3118" customFormat="false" ht="13.8" hidden="false" customHeight="false" outlineLevel="0" collapsed="false">
      <c r="A3118" s="0" t="n">
        <v>6401653</v>
      </c>
      <c r="B3118" s="0" t="s">
        <v>672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ABS(E3118)</f>
        <v>1477</v>
      </c>
    </row>
    <row r="3119" customFormat="false" ht="13.8" hidden="false" customHeight="false" outlineLevel="0" collapsed="false">
      <c r="A3119" s="0" t="n">
        <v>6401713</v>
      </c>
      <c r="B3119" s="0" t="s">
        <v>672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ABS(E3119)</f>
        <v>1360</v>
      </c>
    </row>
    <row r="3120" customFormat="false" ht="13.8" hidden="false" customHeight="false" outlineLevel="0" collapsed="false">
      <c r="A3120" s="0" t="n">
        <v>6401773</v>
      </c>
      <c r="B3120" s="0" t="s">
        <v>672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ABS(E3120)</f>
        <v>1364</v>
      </c>
    </row>
    <row r="3121" customFormat="false" ht="13.8" hidden="false" customHeight="false" outlineLevel="0" collapsed="false">
      <c r="A3121" s="0" t="n">
        <v>6401833</v>
      </c>
      <c r="B3121" s="0" t="s">
        <v>672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ABS(E3121)</f>
        <v>1376</v>
      </c>
    </row>
    <row r="3122" customFormat="false" ht="13.8" hidden="false" customHeight="false" outlineLevel="0" collapsed="false">
      <c r="A3122" s="0" t="n">
        <v>6401893</v>
      </c>
      <c r="B3122" s="0" t="s">
        <v>672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ABS(E3122)</f>
        <v>1413</v>
      </c>
    </row>
    <row r="3123" customFormat="false" ht="13.8" hidden="false" customHeight="false" outlineLevel="0" collapsed="false">
      <c r="A3123" s="0" t="n">
        <v>6401953</v>
      </c>
      <c r="B3123" s="0" t="s">
        <v>672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ABS(E3123)</f>
        <v>1435</v>
      </c>
    </row>
    <row r="3124" customFormat="false" ht="13.8" hidden="false" customHeight="false" outlineLevel="0" collapsed="false">
      <c r="A3124" s="0" t="n">
        <v>6402013</v>
      </c>
      <c r="B3124" s="0" t="s">
        <v>672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ABS(E3124)</f>
        <v>1382</v>
      </c>
    </row>
    <row r="3125" customFormat="false" ht="13.8" hidden="false" customHeight="false" outlineLevel="0" collapsed="false">
      <c r="A3125" s="0" t="n">
        <v>6402073</v>
      </c>
      <c r="B3125" s="0" t="s">
        <v>672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ABS(E3125)</f>
        <v>1355</v>
      </c>
    </row>
    <row r="3126" customFormat="false" ht="13.8" hidden="false" customHeight="false" outlineLevel="0" collapsed="false">
      <c r="A3126" s="0" t="n">
        <v>6402133</v>
      </c>
      <c r="B3126" s="0" t="s">
        <v>672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ABS(E3126)</f>
        <v>1354</v>
      </c>
    </row>
    <row r="3127" customFormat="false" ht="13.8" hidden="false" customHeight="false" outlineLevel="0" collapsed="false">
      <c r="A3127" s="0" t="n">
        <v>6402193</v>
      </c>
      <c r="B3127" s="0" t="s">
        <v>672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ABS(E3127)</f>
        <v>1394</v>
      </c>
    </row>
    <row r="3128" customFormat="false" ht="13.8" hidden="false" customHeight="false" outlineLevel="0" collapsed="false">
      <c r="A3128" s="0" t="n">
        <v>6402253</v>
      </c>
      <c r="B3128" s="0" t="s">
        <v>672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ABS(E3128)</f>
        <v>1439</v>
      </c>
    </row>
    <row r="3129" customFormat="false" ht="13.8" hidden="false" customHeight="false" outlineLevel="0" collapsed="false">
      <c r="A3129" s="0" t="n">
        <v>6402313</v>
      </c>
      <c r="B3129" s="0" t="s">
        <v>672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ABS(E3129)</f>
        <v>1483</v>
      </c>
    </row>
    <row r="3130" customFormat="false" ht="13.8" hidden="false" customHeight="false" outlineLevel="0" collapsed="false">
      <c r="A3130" s="0" t="n">
        <v>6402373</v>
      </c>
      <c r="B3130" s="0" t="s">
        <v>672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ABS(E3130)</f>
        <v>1483</v>
      </c>
    </row>
    <row r="3131" customFormat="false" ht="13.8" hidden="false" customHeight="false" outlineLevel="0" collapsed="false">
      <c r="A3131" s="0" t="n">
        <v>6402433</v>
      </c>
      <c r="B3131" s="0" t="s">
        <v>672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ABS(E3131)</f>
        <v>1451</v>
      </c>
    </row>
    <row r="3132" customFormat="false" ht="13.8" hidden="false" customHeight="false" outlineLevel="0" collapsed="false">
      <c r="A3132" s="0" t="n">
        <v>6402493</v>
      </c>
      <c r="B3132" s="0" t="s">
        <v>672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ABS(E3132)</f>
        <v>1406</v>
      </c>
    </row>
    <row r="3133" customFormat="false" ht="13.8" hidden="false" customHeight="false" outlineLevel="0" collapsed="false">
      <c r="A3133" s="0" t="n">
        <v>6402553</v>
      </c>
      <c r="B3133" s="0" t="s">
        <v>672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ABS(E3133)</f>
        <v>1351</v>
      </c>
    </row>
    <row r="3134" customFormat="false" ht="13.8" hidden="false" customHeight="false" outlineLevel="0" collapsed="false">
      <c r="A3134" s="0" t="n">
        <v>6402613</v>
      </c>
      <c r="B3134" s="0" t="s">
        <v>672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ABS(E3134)</f>
        <v>1372</v>
      </c>
    </row>
    <row r="3135" customFormat="false" ht="13.8" hidden="false" customHeight="false" outlineLevel="0" collapsed="false">
      <c r="A3135" s="0" t="n">
        <v>6402673</v>
      </c>
      <c r="B3135" s="0" t="s">
        <v>672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ABS(E3135)</f>
        <v>1480</v>
      </c>
    </row>
    <row r="3136" customFormat="false" ht="13.8" hidden="false" customHeight="false" outlineLevel="0" collapsed="false">
      <c r="A3136" s="0" t="n">
        <v>6402733</v>
      </c>
      <c r="B3136" s="0" t="s">
        <v>672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ABS(E3136)</f>
        <v>1551</v>
      </c>
    </row>
    <row r="3137" customFormat="false" ht="13.8" hidden="false" customHeight="false" outlineLevel="0" collapsed="false">
      <c r="A3137" s="0" t="n">
        <v>6402793</v>
      </c>
      <c r="B3137" s="0" t="s">
        <v>672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ABS(E3137)</f>
        <v>1502</v>
      </c>
    </row>
    <row r="3138" customFormat="false" ht="13.8" hidden="false" customHeight="false" outlineLevel="0" collapsed="false">
      <c r="A3138" s="0" t="n">
        <v>6402853</v>
      </c>
      <c r="B3138" s="0" t="s">
        <v>672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ABS(E3138)</f>
        <v>1429</v>
      </c>
    </row>
    <row r="3139" customFormat="false" ht="13.8" hidden="false" customHeight="false" outlineLevel="0" collapsed="false">
      <c r="A3139" s="0" t="n">
        <v>6402913</v>
      </c>
      <c r="B3139" s="0" t="s">
        <v>672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ABS(E3139)</f>
        <v>1407</v>
      </c>
    </row>
    <row r="3140" customFormat="false" ht="13.8" hidden="false" customHeight="false" outlineLevel="0" collapsed="false">
      <c r="A3140" s="0" t="n">
        <v>6402973</v>
      </c>
      <c r="B3140" s="0" t="s">
        <v>672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ABS(E3140)</f>
        <v>1467</v>
      </c>
    </row>
    <row r="3141" customFormat="false" ht="13.8" hidden="false" customHeight="false" outlineLevel="0" collapsed="false">
      <c r="A3141" s="0" t="n">
        <v>6403033</v>
      </c>
      <c r="B3141" s="0" t="s">
        <v>672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ABS(E3141)</f>
        <v>1559</v>
      </c>
    </row>
    <row r="3142" customFormat="false" ht="13.8" hidden="false" customHeight="false" outlineLevel="0" collapsed="false">
      <c r="A3142" s="0" t="n">
        <v>6403093</v>
      </c>
      <c r="B3142" s="0" t="s">
        <v>672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ABS(E3142)</f>
        <v>1602</v>
      </c>
    </row>
    <row r="3143" customFormat="false" ht="13.8" hidden="false" customHeight="false" outlineLevel="0" collapsed="false">
      <c r="A3143" s="0" t="n">
        <v>6403153</v>
      </c>
      <c r="B3143" s="0" t="s">
        <v>672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ABS(E3143)</f>
        <v>1702</v>
      </c>
    </row>
    <row r="3144" customFormat="false" ht="13.8" hidden="false" customHeight="false" outlineLevel="0" collapsed="false">
      <c r="A3144" s="0" t="n">
        <v>6403213</v>
      </c>
      <c r="B3144" s="0" t="s">
        <v>672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ABS(E3144)</f>
        <v>1740</v>
      </c>
    </row>
    <row r="3145" customFormat="false" ht="13.8" hidden="false" customHeight="false" outlineLevel="0" collapsed="false">
      <c r="A3145" s="0" t="n">
        <v>6403273</v>
      </c>
      <c r="B3145" s="0" t="s">
        <v>672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ABS(E3145)</f>
        <v>1697</v>
      </c>
    </row>
    <row r="3146" customFormat="false" ht="13.8" hidden="false" customHeight="false" outlineLevel="0" collapsed="false">
      <c r="A3146" s="0" t="n">
        <v>6403333</v>
      </c>
      <c r="B3146" s="0" t="s">
        <v>672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ABS(E3146)</f>
        <v>1632</v>
      </c>
    </row>
    <row r="3147" customFormat="false" ht="13.8" hidden="false" customHeight="false" outlineLevel="0" collapsed="false">
      <c r="A3147" s="0" t="n">
        <v>6403393</v>
      </c>
      <c r="B3147" s="0" t="s">
        <v>672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ABS(E3147)</f>
        <v>1646</v>
      </c>
    </row>
    <row r="3148" customFormat="false" ht="13.8" hidden="false" customHeight="false" outlineLevel="0" collapsed="false">
      <c r="A3148" s="0" t="n">
        <v>6403453</v>
      </c>
      <c r="B3148" s="0" t="s">
        <v>672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ABS(E3148)</f>
        <v>1694</v>
      </c>
    </row>
    <row r="3149" customFormat="false" ht="13.8" hidden="false" customHeight="false" outlineLevel="0" collapsed="false">
      <c r="A3149" s="0" t="n">
        <v>6403513</v>
      </c>
      <c r="B3149" s="0" t="s">
        <v>672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ABS(E3149)</f>
        <v>1733</v>
      </c>
    </row>
    <row r="3150" customFormat="false" ht="13.8" hidden="false" customHeight="false" outlineLevel="0" collapsed="false">
      <c r="A3150" s="0" t="n">
        <v>6403573</v>
      </c>
      <c r="B3150" s="0" t="s">
        <v>672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ABS(E3150)</f>
        <v>1695</v>
      </c>
    </row>
    <row r="3151" customFormat="false" ht="13.8" hidden="false" customHeight="false" outlineLevel="0" collapsed="false">
      <c r="A3151" s="0" t="n">
        <v>6403633</v>
      </c>
      <c r="B3151" s="0" t="s">
        <v>672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ABS(E3151)</f>
        <v>1671</v>
      </c>
    </row>
    <row r="3152" customFormat="false" ht="13.8" hidden="false" customHeight="false" outlineLevel="0" collapsed="false">
      <c r="A3152" s="0" t="n">
        <v>6403693</v>
      </c>
      <c r="B3152" s="0" t="s">
        <v>672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ABS(E3152)</f>
        <v>1656</v>
      </c>
    </row>
    <row r="3153" customFormat="false" ht="13.8" hidden="false" customHeight="false" outlineLevel="0" collapsed="false">
      <c r="A3153" s="0" t="n">
        <v>6403753</v>
      </c>
      <c r="B3153" s="0" t="s">
        <v>672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ABS(E3153)</f>
        <v>1700</v>
      </c>
    </row>
    <row r="3154" customFormat="false" ht="13.8" hidden="false" customHeight="false" outlineLevel="0" collapsed="false">
      <c r="A3154" s="0" t="n">
        <v>6403813</v>
      </c>
      <c r="B3154" s="0" t="s">
        <v>672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ABS(E3154)</f>
        <v>1729</v>
      </c>
    </row>
    <row r="3155" customFormat="false" ht="13.8" hidden="false" customHeight="false" outlineLevel="0" collapsed="false">
      <c r="A3155" s="0" t="n">
        <v>6403873</v>
      </c>
      <c r="B3155" s="0" t="s">
        <v>672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ABS(E3155)</f>
        <v>1776</v>
      </c>
    </row>
    <row r="3156" customFormat="false" ht="13.8" hidden="false" customHeight="false" outlineLevel="0" collapsed="false">
      <c r="A3156" s="0" t="n">
        <v>6403933</v>
      </c>
      <c r="B3156" s="0" t="s">
        <v>672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ABS(E3156)</f>
        <v>1799</v>
      </c>
    </row>
    <row r="3157" customFormat="false" ht="13.8" hidden="false" customHeight="false" outlineLevel="0" collapsed="false">
      <c r="A3157" s="0" t="n">
        <v>6403993</v>
      </c>
      <c r="B3157" s="0" t="s">
        <v>672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ABS(E3157)</f>
        <v>1805</v>
      </c>
    </row>
    <row r="3158" customFormat="false" ht="13.8" hidden="false" customHeight="false" outlineLevel="0" collapsed="false">
      <c r="A3158" s="0" t="n">
        <v>6404053</v>
      </c>
      <c r="B3158" s="0" t="s">
        <v>672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ABS(E3158)</f>
        <v>1793</v>
      </c>
    </row>
    <row r="3159" customFormat="false" ht="13.8" hidden="false" customHeight="false" outlineLevel="0" collapsed="false">
      <c r="A3159" s="0" t="n">
        <v>6404113</v>
      </c>
      <c r="B3159" s="0" t="s">
        <v>672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ABS(E3159)</f>
        <v>1787</v>
      </c>
    </row>
    <row r="3160" customFormat="false" ht="13.8" hidden="false" customHeight="false" outlineLevel="0" collapsed="false">
      <c r="A3160" s="0" t="n">
        <v>6404173</v>
      </c>
      <c r="B3160" s="0" t="s">
        <v>672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ABS(E3160)</f>
        <v>1800</v>
      </c>
    </row>
    <row r="3161" customFormat="false" ht="13.8" hidden="false" customHeight="false" outlineLevel="0" collapsed="false">
      <c r="A3161" s="0" t="n">
        <v>6404233</v>
      </c>
      <c r="B3161" s="0" t="s">
        <v>672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ABS(E3161)</f>
        <v>1840</v>
      </c>
    </row>
    <row r="3162" customFormat="false" ht="13.8" hidden="false" customHeight="false" outlineLevel="0" collapsed="false">
      <c r="A3162" s="0" t="n">
        <v>6404293</v>
      </c>
      <c r="B3162" s="0" t="s">
        <v>672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ABS(E3162)</f>
        <v>1882</v>
      </c>
    </row>
    <row r="3163" customFormat="false" ht="13.8" hidden="false" customHeight="false" outlineLevel="0" collapsed="false">
      <c r="A3163" s="0" t="n">
        <v>6404353</v>
      </c>
      <c r="B3163" s="0" t="s">
        <v>672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ABS(E3163)</f>
        <v>1872</v>
      </c>
    </row>
    <row r="3164" customFormat="false" ht="13.8" hidden="false" customHeight="false" outlineLevel="0" collapsed="false">
      <c r="A3164" s="0" t="n">
        <v>6404413</v>
      </c>
      <c r="B3164" s="0" t="s">
        <v>672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ABS(E3164)</f>
        <v>1803</v>
      </c>
    </row>
    <row r="3165" customFormat="false" ht="13.8" hidden="false" customHeight="false" outlineLevel="0" collapsed="false">
      <c r="A3165" s="0" t="n">
        <v>6404473</v>
      </c>
      <c r="B3165" s="0" t="s">
        <v>672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ABS(E3165)</f>
        <v>1785</v>
      </c>
    </row>
    <row r="3166" customFormat="false" ht="13.8" hidden="false" customHeight="false" outlineLevel="0" collapsed="false">
      <c r="A3166" s="0" t="n">
        <v>6404533</v>
      </c>
      <c r="B3166" s="0" t="s">
        <v>672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ABS(E3166)</f>
        <v>1863</v>
      </c>
    </row>
    <row r="3167" customFormat="false" ht="13.8" hidden="false" customHeight="false" outlineLevel="0" collapsed="false">
      <c r="A3167" s="0" t="n">
        <v>6404593</v>
      </c>
      <c r="B3167" s="0" t="s">
        <v>672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ABS(E3167)</f>
        <v>1927</v>
      </c>
    </row>
    <row r="3168" customFormat="false" ht="13.8" hidden="false" customHeight="false" outlineLevel="0" collapsed="false">
      <c r="A3168" s="0" t="n">
        <v>6404653</v>
      </c>
      <c r="B3168" s="0" t="s">
        <v>672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ABS(E3168)</f>
        <v>1904</v>
      </c>
    </row>
    <row r="3169" customFormat="false" ht="13.8" hidden="false" customHeight="false" outlineLevel="0" collapsed="false">
      <c r="A3169" s="0" t="n">
        <v>6404713</v>
      </c>
      <c r="B3169" s="0" t="s">
        <v>672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ABS(E3169)</f>
        <v>1802</v>
      </c>
    </row>
    <row r="3170" customFormat="false" ht="13.8" hidden="false" customHeight="false" outlineLevel="0" collapsed="false">
      <c r="A3170" s="0" t="n">
        <v>6404773</v>
      </c>
      <c r="B3170" s="0" t="s">
        <v>672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ABS(E3170)</f>
        <v>1701</v>
      </c>
    </row>
    <row r="3171" customFormat="false" ht="13.8" hidden="false" customHeight="false" outlineLevel="0" collapsed="false">
      <c r="A3171" s="0" t="n">
        <v>6404833</v>
      </c>
      <c r="B3171" s="0" t="s">
        <v>672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ABS(E3171)</f>
        <v>1638</v>
      </c>
    </row>
    <row r="3172" customFormat="false" ht="13.8" hidden="false" customHeight="false" outlineLevel="0" collapsed="false">
      <c r="A3172" s="0" t="n">
        <v>6404893</v>
      </c>
      <c r="B3172" s="0" t="s">
        <v>672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ABS(E3172)</f>
        <v>1676</v>
      </c>
    </row>
    <row r="3173" customFormat="false" ht="13.8" hidden="false" customHeight="false" outlineLevel="0" collapsed="false">
      <c r="A3173" s="0" t="n">
        <v>6404953</v>
      </c>
      <c r="B3173" s="0" t="s">
        <v>672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ABS(E3173)</f>
        <v>1716</v>
      </c>
    </row>
    <row r="3174" customFormat="false" ht="13.8" hidden="false" customHeight="false" outlineLevel="0" collapsed="false">
      <c r="A3174" s="0" t="n">
        <v>6405013</v>
      </c>
      <c r="B3174" s="0" t="s">
        <v>672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ABS(E3174)</f>
        <v>1669</v>
      </c>
    </row>
    <row r="3175" customFormat="false" ht="13.8" hidden="false" customHeight="false" outlineLevel="0" collapsed="false">
      <c r="A3175" s="0" t="n">
        <v>6405073</v>
      </c>
      <c r="B3175" s="0" t="s">
        <v>672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ABS(E3175)</f>
        <v>1583</v>
      </c>
    </row>
    <row r="3176" customFormat="false" ht="13.8" hidden="false" customHeight="false" outlineLevel="0" collapsed="false">
      <c r="A3176" s="0" t="n">
        <v>6405133</v>
      </c>
      <c r="B3176" s="0" t="s">
        <v>672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ABS(E3176)</f>
        <v>1510</v>
      </c>
    </row>
    <row r="3177" customFormat="false" ht="13.8" hidden="false" customHeight="false" outlineLevel="0" collapsed="false">
      <c r="A3177" s="0" t="n">
        <v>6405193</v>
      </c>
      <c r="B3177" s="0" t="s">
        <v>672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ABS(E3177)</f>
        <v>1478</v>
      </c>
    </row>
    <row r="3178" customFormat="false" ht="13.8" hidden="false" customHeight="false" outlineLevel="0" collapsed="false">
      <c r="A3178" s="0" t="n">
        <v>6405253</v>
      </c>
      <c r="B3178" s="0" t="s">
        <v>672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ABS(E3178)</f>
        <v>1490</v>
      </c>
    </row>
    <row r="3179" customFormat="false" ht="13.8" hidden="false" customHeight="false" outlineLevel="0" collapsed="false">
      <c r="A3179" s="0" t="n">
        <v>6405313</v>
      </c>
      <c r="B3179" s="0" t="s">
        <v>672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ABS(E3179)</f>
        <v>1451</v>
      </c>
    </row>
    <row r="3180" customFormat="false" ht="13.8" hidden="false" customHeight="false" outlineLevel="0" collapsed="false">
      <c r="A3180" s="0" t="n">
        <v>6405373</v>
      </c>
      <c r="B3180" s="0" t="s">
        <v>672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ABS(E3180)</f>
        <v>1383</v>
      </c>
    </row>
    <row r="3181" customFormat="false" ht="13.8" hidden="false" customHeight="false" outlineLevel="0" collapsed="false">
      <c r="A3181" s="0" t="n">
        <v>6405433</v>
      </c>
      <c r="B3181" s="0" t="s">
        <v>672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ABS(E3181)</f>
        <v>1407</v>
      </c>
    </row>
    <row r="3182" customFormat="false" ht="13.8" hidden="false" customHeight="false" outlineLevel="0" collapsed="false">
      <c r="A3182" s="0" t="n">
        <v>6405493</v>
      </c>
      <c r="B3182" s="0" t="s">
        <v>672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ABS(E3182)</f>
        <v>1448</v>
      </c>
    </row>
    <row r="3183" customFormat="false" ht="13.8" hidden="false" customHeight="false" outlineLevel="0" collapsed="false">
      <c r="A3183" s="0" t="n">
        <v>6405553</v>
      </c>
      <c r="B3183" s="0" t="s">
        <v>672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ABS(E3183)</f>
        <v>1488</v>
      </c>
    </row>
    <row r="3184" customFormat="false" ht="13.8" hidden="false" customHeight="false" outlineLevel="0" collapsed="false">
      <c r="A3184" s="0" t="n">
        <v>6405613</v>
      </c>
      <c r="B3184" s="0" t="s">
        <v>672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ABS(E3184)</f>
        <v>1447</v>
      </c>
    </row>
    <row r="3185" customFormat="false" ht="13.8" hidden="false" customHeight="false" outlineLevel="0" collapsed="false">
      <c r="A3185" s="0" t="n">
        <v>6405673</v>
      </c>
      <c r="B3185" s="0" t="s">
        <v>672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ABS(E3185)</f>
        <v>1422</v>
      </c>
    </row>
    <row r="3186" customFormat="false" ht="13.8" hidden="false" customHeight="false" outlineLevel="0" collapsed="false">
      <c r="A3186" s="0" t="n">
        <v>6405733</v>
      </c>
      <c r="B3186" s="0" t="s">
        <v>672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ABS(E3186)</f>
        <v>1394</v>
      </c>
    </row>
    <row r="3187" customFormat="false" ht="13.8" hidden="false" customHeight="false" outlineLevel="0" collapsed="false">
      <c r="A3187" s="0" t="n">
        <v>6405793</v>
      </c>
      <c r="B3187" s="0" t="s">
        <v>672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ABS(E3187)</f>
        <v>1395</v>
      </c>
    </row>
    <row r="3188" customFormat="false" ht="13.8" hidden="false" customHeight="false" outlineLevel="0" collapsed="false">
      <c r="A3188" s="0" t="n">
        <v>6405853</v>
      </c>
      <c r="B3188" s="0" t="s">
        <v>672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ABS(E3188)</f>
        <v>1374</v>
      </c>
    </row>
    <row r="3189" customFormat="false" ht="13.8" hidden="false" customHeight="false" outlineLevel="0" collapsed="false">
      <c r="A3189" s="0" t="n">
        <v>6405913</v>
      </c>
      <c r="B3189" s="0" t="s">
        <v>672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ABS(E3189)</f>
        <v>1391</v>
      </c>
    </row>
    <row r="3190" customFormat="false" ht="13.8" hidden="false" customHeight="false" outlineLevel="0" collapsed="false">
      <c r="A3190" s="0" t="n">
        <v>6405973</v>
      </c>
      <c r="B3190" s="0" t="s">
        <v>672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ABS(E3190)</f>
        <v>1406</v>
      </c>
    </row>
    <row r="3191" customFormat="false" ht="13.8" hidden="false" customHeight="false" outlineLevel="0" collapsed="false">
      <c r="A3191" s="0" t="n">
        <v>6406033</v>
      </c>
      <c r="B3191" s="0" t="s">
        <v>672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ABS(E3191)</f>
        <v>1404</v>
      </c>
    </row>
    <row r="3192" customFormat="false" ht="13.8" hidden="false" customHeight="false" outlineLevel="0" collapsed="false">
      <c r="A3192" s="0" t="n">
        <v>6406093</v>
      </c>
      <c r="B3192" s="0" t="s">
        <v>672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ABS(E3192)</f>
        <v>1429</v>
      </c>
    </row>
    <row r="3193" customFormat="false" ht="13.8" hidden="false" customHeight="false" outlineLevel="0" collapsed="false">
      <c r="A3193" s="0" t="n">
        <v>6406153</v>
      </c>
      <c r="B3193" s="0" t="s">
        <v>672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ABS(E3193)</f>
        <v>1427</v>
      </c>
    </row>
    <row r="3194" customFormat="false" ht="13.8" hidden="false" customHeight="false" outlineLevel="0" collapsed="false">
      <c r="A3194" s="0" t="n">
        <v>6406213</v>
      </c>
      <c r="B3194" s="0" t="s">
        <v>672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ABS(E3194)</f>
        <v>1397</v>
      </c>
    </row>
    <row r="3195" customFormat="false" ht="13.8" hidden="false" customHeight="false" outlineLevel="0" collapsed="false">
      <c r="A3195" s="0" t="n">
        <v>6406273</v>
      </c>
      <c r="B3195" s="0" t="s">
        <v>672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ABS(E3195)</f>
        <v>1366</v>
      </c>
    </row>
    <row r="3196" customFormat="false" ht="13.8" hidden="false" customHeight="false" outlineLevel="0" collapsed="false">
      <c r="A3196" s="0" t="n">
        <v>6406333</v>
      </c>
      <c r="B3196" s="0" t="s">
        <v>672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ABS(E3196)</f>
        <v>1341</v>
      </c>
    </row>
    <row r="3197" customFormat="false" ht="13.8" hidden="false" customHeight="false" outlineLevel="0" collapsed="false">
      <c r="A3197" s="0" t="n">
        <v>6406393</v>
      </c>
      <c r="B3197" s="0" t="s">
        <v>672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ABS(E3197)</f>
        <v>1387</v>
      </c>
    </row>
    <row r="3198" customFormat="false" ht="13.8" hidden="false" customHeight="false" outlineLevel="0" collapsed="false">
      <c r="A3198" s="0" t="n">
        <v>6406453</v>
      </c>
      <c r="B3198" s="0" t="s">
        <v>672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ABS(E3198)</f>
        <v>1411</v>
      </c>
    </row>
    <row r="3199" customFormat="false" ht="13.8" hidden="false" customHeight="false" outlineLevel="0" collapsed="false">
      <c r="A3199" s="0" t="n">
        <v>6406513</v>
      </c>
      <c r="B3199" s="0" t="s">
        <v>672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ABS(E3199)</f>
        <v>1394</v>
      </c>
    </row>
    <row r="3200" customFormat="false" ht="13.8" hidden="false" customHeight="false" outlineLevel="0" collapsed="false">
      <c r="A3200" s="0" t="n">
        <v>6406573</v>
      </c>
      <c r="B3200" s="0" t="s">
        <v>672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ABS(E3200)</f>
        <v>1410</v>
      </c>
    </row>
    <row r="3201" customFormat="false" ht="13.8" hidden="false" customHeight="false" outlineLevel="0" collapsed="false">
      <c r="A3201" s="0" t="n">
        <v>6406633</v>
      </c>
      <c r="B3201" s="0" t="s">
        <v>672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ABS(E3201)</f>
        <v>1458</v>
      </c>
    </row>
    <row r="3202" customFormat="false" ht="13.8" hidden="false" customHeight="false" outlineLevel="0" collapsed="false">
      <c r="A3202" s="0" t="n">
        <v>6406693</v>
      </c>
      <c r="B3202" s="0" t="s">
        <v>672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ABS(E3202)</f>
        <v>1506</v>
      </c>
    </row>
    <row r="3203" customFormat="false" ht="13.8" hidden="false" customHeight="false" outlineLevel="0" collapsed="false">
      <c r="A3203" s="0" t="n">
        <v>6406753</v>
      </c>
      <c r="B3203" s="0" t="s">
        <v>672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ABS(E3203)</f>
        <v>1522</v>
      </c>
    </row>
    <row r="3204" customFormat="false" ht="13.8" hidden="false" customHeight="false" outlineLevel="0" collapsed="false">
      <c r="A3204" s="0" t="n">
        <v>6406813</v>
      </c>
      <c r="B3204" s="0" t="s">
        <v>672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ABS(E3204)</f>
        <v>1531</v>
      </c>
    </row>
    <row r="3205" customFormat="false" ht="13.8" hidden="false" customHeight="false" outlineLevel="0" collapsed="false">
      <c r="A3205" s="0" t="n">
        <v>6406873</v>
      </c>
      <c r="B3205" s="0" t="s">
        <v>672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ABS(E3205)</f>
        <v>1557</v>
      </c>
    </row>
    <row r="3206" customFormat="false" ht="13.8" hidden="false" customHeight="false" outlineLevel="0" collapsed="false">
      <c r="A3206" s="0" t="n">
        <v>6406933</v>
      </c>
      <c r="B3206" s="0" t="s">
        <v>672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ABS(E3206)</f>
        <v>1585</v>
      </c>
    </row>
    <row r="3207" customFormat="false" ht="13.8" hidden="false" customHeight="false" outlineLevel="0" collapsed="false">
      <c r="A3207" s="0" t="n">
        <v>6406993</v>
      </c>
      <c r="B3207" s="0" t="s">
        <v>672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ABS(E3207)</f>
        <v>1626</v>
      </c>
    </row>
    <row r="3208" customFormat="false" ht="13.8" hidden="false" customHeight="false" outlineLevel="0" collapsed="false">
      <c r="A3208" s="0" t="n">
        <v>6407053</v>
      </c>
      <c r="B3208" s="0" t="s">
        <v>672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ABS(E3208)</f>
        <v>1663</v>
      </c>
    </row>
    <row r="3209" customFormat="false" ht="13.8" hidden="false" customHeight="false" outlineLevel="0" collapsed="false">
      <c r="A3209" s="0" t="n">
        <v>6407113</v>
      </c>
      <c r="B3209" s="0" t="s">
        <v>672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ABS(E3209)</f>
        <v>1674</v>
      </c>
    </row>
    <row r="3210" customFormat="false" ht="13.8" hidden="false" customHeight="false" outlineLevel="0" collapsed="false">
      <c r="A3210" s="0" t="n">
        <v>6407173</v>
      </c>
      <c r="B3210" s="0" t="s">
        <v>672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ABS(E3210)</f>
        <v>1675</v>
      </c>
    </row>
    <row r="3211" customFormat="false" ht="13.8" hidden="false" customHeight="false" outlineLevel="0" collapsed="false">
      <c r="A3211" s="0" t="n">
        <v>6407233</v>
      </c>
      <c r="B3211" s="0" t="s">
        <v>672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ABS(E3211)</f>
        <v>1683</v>
      </c>
    </row>
    <row r="3212" customFormat="false" ht="13.8" hidden="false" customHeight="false" outlineLevel="0" collapsed="false">
      <c r="A3212" s="0" t="n">
        <v>6407293</v>
      </c>
      <c r="B3212" s="0" t="s">
        <v>672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ABS(E3212)</f>
        <v>1725</v>
      </c>
    </row>
    <row r="3213" customFormat="false" ht="13.8" hidden="false" customHeight="false" outlineLevel="0" collapsed="false">
      <c r="A3213" s="0" t="n">
        <v>6407353</v>
      </c>
      <c r="B3213" s="0" t="s">
        <v>672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ABS(E3213)</f>
        <v>1780</v>
      </c>
    </row>
    <row r="3214" customFormat="false" ht="13.8" hidden="false" customHeight="false" outlineLevel="0" collapsed="false">
      <c r="A3214" s="0" t="n">
        <v>6407413</v>
      </c>
      <c r="B3214" s="0" t="s">
        <v>672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ABS(E3214)</f>
        <v>1809</v>
      </c>
    </row>
    <row r="3215" customFormat="false" ht="13.8" hidden="false" customHeight="false" outlineLevel="0" collapsed="false">
      <c r="A3215" s="0" t="n">
        <v>6407473</v>
      </c>
      <c r="B3215" s="0" t="s">
        <v>672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ABS(E3215)</f>
        <v>1831</v>
      </c>
    </row>
    <row r="3216" customFormat="false" ht="13.8" hidden="false" customHeight="false" outlineLevel="0" collapsed="false">
      <c r="A3216" s="0" t="n">
        <v>6407533</v>
      </c>
      <c r="B3216" s="0" t="s">
        <v>672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ABS(E3216)</f>
        <v>1822</v>
      </c>
    </row>
    <row r="3217" customFormat="false" ht="13.8" hidden="false" customHeight="false" outlineLevel="0" collapsed="false">
      <c r="A3217" s="0" t="n">
        <v>6407593</v>
      </c>
      <c r="B3217" s="0" t="s">
        <v>672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ABS(E3217)</f>
        <v>1832</v>
      </c>
    </row>
    <row r="3218" customFormat="false" ht="13.8" hidden="false" customHeight="false" outlineLevel="0" collapsed="false">
      <c r="A3218" s="0" t="n">
        <v>6407653</v>
      </c>
      <c r="B3218" s="0" t="s">
        <v>672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ABS(E3218)</f>
        <v>1836</v>
      </c>
    </row>
    <row r="3219" customFormat="false" ht="13.8" hidden="false" customHeight="false" outlineLevel="0" collapsed="false">
      <c r="A3219" s="0" t="n">
        <v>6407713</v>
      </c>
      <c r="B3219" s="0" t="s">
        <v>672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ABS(E3219)</f>
        <v>1837</v>
      </c>
    </row>
    <row r="3220" customFormat="false" ht="13.8" hidden="false" customHeight="false" outlineLevel="0" collapsed="false">
      <c r="A3220" s="0" t="n">
        <v>6407773</v>
      </c>
      <c r="B3220" s="0" t="s">
        <v>672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ABS(E3220)</f>
        <v>1854</v>
      </c>
    </row>
    <row r="3221" customFormat="false" ht="13.8" hidden="false" customHeight="false" outlineLevel="0" collapsed="false">
      <c r="A3221" s="0" t="n">
        <v>6407833</v>
      </c>
      <c r="B3221" s="0" t="s">
        <v>672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ABS(E3221)</f>
        <v>1864</v>
      </c>
    </row>
    <row r="3222" customFormat="false" ht="13.8" hidden="false" customHeight="false" outlineLevel="0" collapsed="false">
      <c r="A3222" s="0" t="n">
        <v>6407893</v>
      </c>
      <c r="B3222" s="0" t="s">
        <v>672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ABS(E3222)</f>
        <v>1885</v>
      </c>
    </row>
    <row r="3223" customFormat="false" ht="13.8" hidden="false" customHeight="false" outlineLevel="0" collapsed="false">
      <c r="A3223" s="0" t="n">
        <v>6407953</v>
      </c>
      <c r="B3223" s="0" t="s">
        <v>672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ABS(E3223)</f>
        <v>1897</v>
      </c>
    </row>
    <row r="3224" customFormat="false" ht="13.8" hidden="false" customHeight="false" outlineLevel="0" collapsed="false">
      <c r="A3224" s="0" t="n">
        <v>6408013</v>
      </c>
      <c r="B3224" s="0" t="s">
        <v>672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ABS(E3224)</f>
        <v>1918</v>
      </c>
    </row>
    <row r="3225" customFormat="false" ht="13.8" hidden="false" customHeight="false" outlineLevel="0" collapsed="false">
      <c r="A3225" s="0" t="n">
        <v>6408073</v>
      </c>
      <c r="B3225" s="0" t="s">
        <v>672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ABS(E3225)</f>
        <v>1912</v>
      </c>
    </row>
    <row r="3226" customFormat="false" ht="13.8" hidden="false" customHeight="false" outlineLevel="0" collapsed="false">
      <c r="A3226" s="0" t="n">
        <v>6408133</v>
      </c>
      <c r="B3226" s="0" t="s">
        <v>672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ABS(E3226)</f>
        <v>1904</v>
      </c>
    </row>
    <row r="3227" customFormat="false" ht="13.8" hidden="false" customHeight="false" outlineLevel="0" collapsed="false">
      <c r="A3227" s="0" t="n">
        <v>6408193</v>
      </c>
      <c r="B3227" s="0" t="s">
        <v>672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ABS(E3227)</f>
        <v>1908</v>
      </c>
    </row>
    <row r="3228" customFormat="false" ht="13.8" hidden="false" customHeight="false" outlineLevel="0" collapsed="false">
      <c r="A3228" s="0" t="n">
        <v>6408253</v>
      </c>
      <c r="B3228" s="0" t="s">
        <v>672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ABS(E3228)</f>
        <v>1938</v>
      </c>
    </row>
    <row r="3229" customFormat="false" ht="13.8" hidden="false" customHeight="false" outlineLevel="0" collapsed="false">
      <c r="A3229" s="0" t="n">
        <v>6408313</v>
      </c>
      <c r="B3229" s="0" t="s">
        <v>672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ABS(E3229)</f>
        <v>1968</v>
      </c>
    </row>
    <row r="3230" customFormat="false" ht="13.8" hidden="false" customHeight="false" outlineLevel="0" collapsed="false">
      <c r="A3230" s="0" t="n">
        <v>6408373</v>
      </c>
      <c r="B3230" s="0" t="s">
        <v>672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ABS(E3230)</f>
        <v>1996</v>
      </c>
    </row>
    <row r="3231" customFormat="false" ht="13.8" hidden="false" customHeight="false" outlineLevel="0" collapsed="false">
      <c r="A3231" s="0" t="n">
        <v>6408433</v>
      </c>
      <c r="B3231" s="0" t="s">
        <v>672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ABS(E3231)</f>
        <v>2010</v>
      </c>
    </row>
    <row r="3232" customFormat="false" ht="13.8" hidden="false" customHeight="false" outlineLevel="0" collapsed="false">
      <c r="A3232" s="0" t="n">
        <v>6408493</v>
      </c>
      <c r="B3232" s="0" t="s">
        <v>672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ABS(E3232)</f>
        <v>2023</v>
      </c>
    </row>
    <row r="3233" customFormat="false" ht="13.8" hidden="false" customHeight="false" outlineLevel="0" collapsed="false">
      <c r="A3233" s="0" t="n">
        <v>6408553</v>
      </c>
      <c r="B3233" s="0" t="s">
        <v>672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ABS(E3233)</f>
        <v>2024</v>
      </c>
    </row>
    <row r="3234" customFormat="false" ht="13.8" hidden="false" customHeight="false" outlineLevel="0" collapsed="false">
      <c r="A3234" s="0" t="n">
        <v>6408613</v>
      </c>
      <c r="B3234" s="0" t="s">
        <v>672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ABS(E3234)</f>
        <v>2041</v>
      </c>
    </row>
    <row r="3235" customFormat="false" ht="13.8" hidden="false" customHeight="false" outlineLevel="0" collapsed="false">
      <c r="A3235" s="0" t="n">
        <v>6408673</v>
      </c>
      <c r="B3235" s="0" t="s">
        <v>672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ABS(E3235)</f>
        <v>2081</v>
      </c>
    </row>
    <row r="3236" customFormat="false" ht="13.8" hidden="false" customHeight="false" outlineLevel="0" collapsed="false">
      <c r="A3236" s="0" t="n">
        <v>6408733</v>
      </c>
      <c r="B3236" s="0" t="s">
        <v>672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ABS(E3236)</f>
        <v>2105</v>
      </c>
    </row>
    <row r="3237" customFormat="false" ht="13.8" hidden="false" customHeight="false" outlineLevel="0" collapsed="false">
      <c r="A3237" s="0" t="n">
        <v>6408793</v>
      </c>
      <c r="B3237" s="0" t="s">
        <v>672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ABS(E3237)</f>
        <v>2124</v>
      </c>
    </row>
    <row r="3238" customFormat="false" ht="13.8" hidden="false" customHeight="false" outlineLevel="0" collapsed="false">
      <c r="A3238" s="0" t="n">
        <v>6408853</v>
      </c>
      <c r="B3238" s="0" t="s">
        <v>672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ABS(E3238)</f>
        <v>2144</v>
      </c>
    </row>
    <row r="3239" customFormat="false" ht="13.8" hidden="false" customHeight="false" outlineLevel="0" collapsed="false">
      <c r="A3239" s="0" t="n">
        <v>6408913</v>
      </c>
      <c r="B3239" s="0" t="s">
        <v>672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ABS(E3239)</f>
        <v>2159</v>
      </c>
    </row>
    <row r="3240" customFormat="false" ht="13.8" hidden="false" customHeight="false" outlineLevel="0" collapsed="false">
      <c r="A3240" s="0" t="n">
        <v>6408973</v>
      </c>
      <c r="B3240" s="0" t="s">
        <v>672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ABS(E3240)</f>
        <v>2184</v>
      </c>
    </row>
    <row r="3241" customFormat="false" ht="13.8" hidden="false" customHeight="false" outlineLevel="0" collapsed="false">
      <c r="A3241" s="0" t="n">
        <v>6409033</v>
      </c>
      <c r="B3241" s="0" t="s">
        <v>672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ABS(E3241)</f>
        <v>2228</v>
      </c>
    </row>
    <row r="3242" customFormat="false" ht="13.8" hidden="false" customHeight="false" outlineLevel="0" collapsed="false">
      <c r="A3242" s="0" t="n">
        <v>6409093</v>
      </c>
      <c r="B3242" s="0" t="s">
        <v>672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ABS(E3242)</f>
        <v>2231</v>
      </c>
    </row>
    <row r="3243" customFormat="false" ht="13.8" hidden="false" customHeight="false" outlineLevel="0" collapsed="false">
      <c r="A3243" s="0" t="n">
        <v>6409153</v>
      </c>
      <c r="B3243" s="0" t="s">
        <v>672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ABS(E3243)</f>
        <v>2152</v>
      </c>
    </row>
    <row r="3244" customFormat="false" ht="13.8" hidden="false" customHeight="false" outlineLevel="0" collapsed="false">
      <c r="A3244" s="0" t="n">
        <v>6409213</v>
      </c>
      <c r="B3244" s="0" t="s">
        <v>672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ABS(E3244)</f>
        <v>2116</v>
      </c>
    </row>
    <row r="3245" customFormat="false" ht="13.8" hidden="false" customHeight="false" outlineLevel="0" collapsed="false">
      <c r="A3245" s="0" t="n">
        <v>6409273</v>
      </c>
      <c r="B3245" s="0" t="s">
        <v>672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ABS(E3245)</f>
        <v>2130</v>
      </c>
    </row>
    <row r="3246" customFormat="false" ht="13.8" hidden="false" customHeight="false" outlineLevel="0" collapsed="false">
      <c r="A3246" s="0" t="n">
        <v>6409333</v>
      </c>
      <c r="B3246" s="0" t="s">
        <v>672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ABS(E3246)</f>
        <v>2205</v>
      </c>
    </row>
    <row r="3247" customFormat="false" ht="13.8" hidden="false" customHeight="false" outlineLevel="0" collapsed="false">
      <c r="A3247" s="0" t="n">
        <v>6409393</v>
      </c>
      <c r="B3247" s="0" t="s">
        <v>672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ABS(E3247)</f>
        <v>2242</v>
      </c>
    </row>
    <row r="3248" customFormat="false" ht="13.8" hidden="false" customHeight="false" outlineLevel="0" collapsed="false">
      <c r="A3248" s="0" t="n">
        <v>6409453</v>
      </c>
      <c r="B3248" s="0" t="s">
        <v>672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ABS(E3248)</f>
        <v>2208</v>
      </c>
    </row>
    <row r="3249" customFormat="false" ht="13.8" hidden="false" customHeight="false" outlineLevel="0" collapsed="false">
      <c r="A3249" s="0" t="n">
        <v>6409513</v>
      </c>
      <c r="B3249" s="0" t="s">
        <v>672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ABS(E3249)</f>
        <v>2184</v>
      </c>
    </row>
    <row r="3250" customFormat="false" ht="13.8" hidden="false" customHeight="false" outlineLevel="0" collapsed="false">
      <c r="A3250" s="0" t="n">
        <v>6409573</v>
      </c>
      <c r="B3250" s="0" t="s">
        <v>672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ABS(E3250)</f>
        <v>2170</v>
      </c>
    </row>
    <row r="3251" customFormat="false" ht="13.8" hidden="false" customHeight="false" outlineLevel="0" collapsed="false">
      <c r="A3251" s="0" t="n">
        <v>6409633</v>
      </c>
      <c r="B3251" s="0" t="s">
        <v>672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ABS(E3251)</f>
        <v>2172</v>
      </c>
    </row>
    <row r="3252" customFormat="false" ht="13.8" hidden="false" customHeight="false" outlineLevel="0" collapsed="false">
      <c r="A3252" s="0" t="n">
        <v>6409693</v>
      </c>
      <c r="B3252" s="0" t="s">
        <v>672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ABS(E3252)</f>
        <v>2166</v>
      </c>
    </row>
    <row r="3253" customFormat="false" ht="13.8" hidden="false" customHeight="false" outlineLevel="0" collapsed="false">
      <c r="A3253" s="0" t="n">
        <v>6409753</v>
      </c>
      <c r="B3253" s="0" t="s">
        <v>672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ABS(E3253)</f>
        <v>2159</v>
      </c>
    </row>
    <row r="3254" customFormat="false" ht="13.8" hidden="false" customHeight="false" outlineLevel="0" collapsed="false">
      <c r="A3254" s="0" t="n">
        <v>6409813</v>
      </c>
      <c r="B3254" s="0" t="s">
        <v>672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ABS(E3254)</f>
        <v>2161</v>
      </c>
    </row>
    <row r="3255" customFormat="false" ht="13.8" hidden="false" customHeight="false" outlineLevel="0" collapsed="false">
      <c r="A3255" s="0" t="n">
        <v>6409873</v>
      </c>
      <c r="B3255" s="0" t="s">
        <v>672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ABS(E3255)</f>
        <v>2066</v>
      </c>
    </row>
    <row r="3256" customFormat="false" ht="13.8" hidden="false" customHeight="false" outlineLevel="0" collapsed="false">
      <c r="A3256" s="0" t="n">
        <v>6409933</v>
      </c>
      <c r="B3256" s="0" t="s">
        <v>672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ABS(E3256)</f>
        <v>1981</v>
      </c>
    </row>
    <row r="3257" customFormat="false" ht="13.8" hidden="false" customHeight="false" outlineLevel="0" collapsed="false">
      <c r="A3257" s="0" t="n">
        <v>6409993</v>
      </c>
      <c r="B3257" s="0" t="s">
        <v>672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ABS(E3257)</f>
        <v>1944</v>
      </c>
    </row>
    <row r="3258" customFormat="false" ht="13.8" hidden="false" customHeight="false" outlineLevel="0" collapsed="false">
      <c r="A3258" s="0" t="n">
        <v>6410053</v>
      </c>
      <c r="B3258" s="0" t="s">
        <v>672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ABS(E3258)</f>
        <v>1969</v>
      </c>
    </row>
    <row r="3259" customFormat="false" ht="13.8" hidden="false" customHeight="false" outlineLevel="0" collapsed="false">
      <c r="A3259" s="0" t="n">
        <v>6410113</v>
      </c>
      <c r="B3259" s="0" t="s">
        <v>672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ABS(E3259)</f>
        <v>2011</v>
      </c>
    </row>
    <row r="3260" customFormat="false" ht="13.8" hidden="false" customHeight="false" outlineLevel="0" collapsed="false">
      <c r="A3260" s="0" t="n">
        <v>6410173</v>
      </c>
      <c r="B3260" s="0" t="s">
        <v>672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ABS(E3260)</f>
        <v>1983</v>
      </c>
    </row>
    <row r="3261" customFormat="false" ht="13.8" hidden="false" customHeight="false" outlineLevel="0" collapsed="false">
      <c r="A3261" s="0" t="n">
        <v>6410233</v>
      </c>
      <c r="B3261" s="0" t="s">
        <v>672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ABS(E3261)</f>
        <v>1951</v>
      </c>
    </row>
    <row r="3262" customFormat="false" ht="13.8" hidden="false" customHeight="false" outlineLevel="0" collapsed="false">
      <c r="A3262" s="0" t="n">
        <v>6410293</v>
      </c>
      <c r="B3262" s="0" t="s">
        <v>672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ABS(E3262)</f>
        <v>1898</v>
      </c>
    </row>
    <row r="3263" customFormat="false" ht="13.8" hidden="false" customHeight="false" outlineLevel="0" collapsed="false">
      <c r="A3263" s="0" t="n">
        <v>6410353</v>
      </c>
      <c r="B3263" s="0" t="s">
        <v>672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ABS(E3263)</f>
        <v>1906</v>
      </c>
    </row>
    <row r="3264" customFormat="false" ht="13.8" hidden="false" customHeight="false" outlineLevel="0" collapsed="false">
      <c r="A3264" s="0" t="n">
        <v>6410413</v>
      </c>
      <c r="B3264" s="0" t="s">
        <v>672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ABS(E3264)</f>
        <v>1908</v>
      </c>
    </row>
    <row r="3265" customFormat="false" ht="13.8" hidden="false" customHeight="false" outlineLevel="0" collapsed="false">
      <c r="A3265" s="0" t="n">
        <v>6410473</v>
      </c>
      <c r="B3265" s="0" t="s">
        <v>672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ABS(E3265)</f>
        <v>1893</v>
      </c>
    </row>
    <row r="3266" customFormat="false" ht="13.8" hidden="false" customHeight="false" outlineLevel="0" collapsed="false">
      <c r="A3266" s="0" t="n">
        <v>6410533</v>
      </c>
      <c r="B3266" s="0" t="s">
        <v>672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ABS(E3266)</f>
        <v>1867</v>
      </c>
    </row>
    <row r="3267" customFormat="false" ht="13.8" hidden="false" customHeight="false" outlineLevel="0" collapsed="false">
      <c r="A3267" s="0" t="n">
        <v>6410593</v>
      </c>
      <c r="B3267" s="0" t="s">
        <v>672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ABS(E3267)</f>
        <v>1866</v>
      </c>
    </row>
    <row r="3268" customFormat="false" ht="13.8" hidden="false" customHeight="false" outlineLevel="0" collapsed="false">
      <c r="A3268" s="0" t="n">
        <v>6410653</v>
      </c>
      <c r="B3268" s="0" t="s">
        <v>672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ABS(E3268)</f>
        <v>1886</v>
      </c>
    </row>
    <row r="3269" customFormat="false" ht="13.8" hidden="false" customHeight="false" outlineLevel="0" collapsed="false">
      <c r="A3269" s="0" t="n">
        <v>6410713</v>
      </c>
      <c r="B3269" s="0" t="s">
        <v>672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ABS(E3269)</f>
        <v>1862</v>
      </c>
    </row>
    <row r="3270" customFormat="false" ht="13.8" hidden="false" customHeight="false" outlineLevel="0" collapsed="false">
      <c r="A3270" s="0" t="n">
        <v>6410773</v>
      </c>
      <c r="B3270" s="0" t="s">
        <v>672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ABS(E3270)</f>
        <v>1838</v>
      </c>
    </row>
    <row r="3271" customFormat="false" ht="13.8" hidden="false" customHeight="false" outlineLevel="0" collapsed="false">
      <c r="A3271" s="0" t="n">
        <v>6410833</v>
      </c>
      <c r="B3271" s="0" t="s">
        <v>672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ABS(E3271)</f>
        <v>1834</v>
      </c>
    </row>
    <row r="3272" customFormat="false" ht="13.8" hidden="false" customHeight="false" outlineLevel="0" collapsed="false">
      <c r="A3272" s="0" t="n">
        <v>6410893</v>
      </c>
      <c r="B3272" s="0" t="s">
        <v>672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ABS(E3272)</f>
        <v>1828</v>
      </c>
    </row>
    <row r="3273" customFormat="false" ht="13.8" hidden="false" customHeight="false" outlineLevel="0" collapsed="false">
      <c r="A3273" s="0" t="n">
        <v>6410953</v>
      </c>
      <c r="B3273" s="0" t="s">
        <v>672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ABS(E3273)</f>
        <v>1834</v>
      </c>
    </row>
    <row r="3274" customFormat="false" ht="13.8" hidden="false" customHeight="false" outlineLevel="0" collapsed="false">
      <c r="A3274" s="0" t="n">
        <v>6411013</v>
      </c>
      <c r="B3274" s="0" t="s">
        <v>672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ABS(E3274)</f>
        <v>1809</v>
      </c>
    </row>
    <row r="3275" customFormat="false" ht="13.8" hidden="false" customHeight="false" outlineLevel="0" collapsed="false">
      <c r="A3275" s="0" t="n">
        <v>6411073</v>
      </c>
      <c r="B3275" s="0" t="s">
        <v>672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ABS(E3275)</f>
        <v>1783</v>
      </c>
    </row>
    <row r="3276" customFormat="false" ht="13.8" hidden="false" customHeight="false" outlineLevel="0" collapsed="false">
      <c r="A3276" s="0" t="n">
        <v>6411133</v>
      </c>
      <c r="B3276" s="0" t="s">
        <v>672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ABS(E3276)</f>
        <v>1801</v>
      </c>
    </row>
    <row r="3277" customFormat="false" ht="13.8" hidden="false" customHeight="false" outlineLevel="0" collapsed="false">
      <c r="A3277" s="0" t="n">
        <v>6411193</v>
      </c>
      <c r="B3277" s="0" t="s">
        <v>672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ABS(E3277)</f>
        <v>1792</v>
      </c>
    </row>
    <row r="3278" customFormat="false" ht="13.8" hidden="false" customHeight="false" outlineLevel="0" collapsed="false">
      <c r="A3278" s="0" t="n">
        <v>6411253</v>
      </c>
      <c r="B3278" s="0" t="s">
        <v>672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ABS(E3278)</f>
        <v>1770</v>
      </c>
    </row>
    <row r="3279" customFormat="false" ht="13.8" hidden="false" customHeight="false" outlineLevel="0" collapsed="false">
      <c r="A3279" s="0" t="n">
        <v>6411313</v>
      </c>
      <c r="B3279" s="0" t="s">
        <v>672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ABS(E3279)</f>
        <v>1720</v>
      </c>
    </row>
    <row r="3280" customFormat="false" ht="13.8" hidden="false" customHeight="false" outlineLevel="0" collapsed="false">
      <c r="A3280" s="0" t="n">
        <v>6411373</v>
      </c>
      <c r="B3280" s="0" t="s">
        <v>672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ABS(E3280)</f>
        <v>1717</v>
      </c>
    </row>
    <row r="3281" customFormat="false" ht="13.8" hidden="false" customHeight="false" outlineLevel="0" collapsed="false">
      <c r="A3281" s="0" t="n">
        <v>6411433</v>
      </c>
      <c r="B3281" s="0" t="s">
        <v>672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ABS(E3281)</f>
        <v>1744</v>
      </c>
    </row>
    <row r="3282" customFormat="false" ht="13.8" hidden="false" customHeight="false" outlineLevel="0" collapsed="false">
      <c r="A3282" s="0" t="n">
        <v>6411493</v>
      </c>
      <c r="B3282" s="0" t="s">
        <v>672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ABS(E3282)</f>
        <v>1750</v>
      </c>
    </row>
    <row r="3283" customFormat="false" ht="13.8" hidden="false" customHeight="false" outlineLevel="0" collapsed="false">
      <c r="A3283" s="0" t="n">
        <v>6411553</v>
      </c>
      <c r="B3283" s="0" t="s">
        <v>672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ABS(E3283)</f>
        <v>1746</v>
      </c>
    </row>
    <row r="3284" customFormat="false" ht="13.8" hidden="false" customHeight="false" outlineLevel="0" collapsed="false">
      <c r="A3284" s="0" t="n">
        <v>6411613</v>
      </c>
      <c r="B3284" s="0" t="s">
        <v>672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ABS(E3284)</f>
        <v>1714</v>
      </c>
    </row>
    <row r="3285" customFormat="false" ht="13.8" hidden="false" customHeight="false" outlineLevel="0" collapsed="false">
      <c r="A3285" s="0" t="n">
        <v>6411673</v>
      </c>
      <c r="B3285" s="0" t="s">
        <v>672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ABS(E3285)</f>
        <v>1680</v>
      </c>
    </row>
    <row r="3286" customFormat="false" ht="13.8" hidden="false" customHeight="false" outlineLevel="0" collapsed="false">
      <c r="A3286" s="0" t="n">
        <v>6411733</v>
      </c>
      <c r="B3286" s="0" t="s">
        <v>672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ABS(E3286)</f>
        <v>1704</v>
      </c>
    </row>
    <row r="3287" customFormat="false" ht="13.8" hidden="false" customHeight="false" outlineLevel="0" collapsed="false">
      <c r="A3287" s="0" t="n">
        <v>6411793</v>
      </c>
      <c r="B3287" s="0" t="s">
        <v>672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ABS(E3287)</f>
        <v>1733</v>
      </c>
    </row>
    <row r="3288" customFormat="false" ht="13.8" hidden="false" customHeight="false" outlineLevel="0" collapsed="false">
      <c r="A3288" s="0" t="n">
        <v>6411853</v>
      </c>
      <c r="B3288" s="0" t="s">
        <v>672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ABS(E3288)</f>
        <v>1771</v>
      </c>
    </row>
    <row r="3289" customFormat="false" ht="13.8" hidden="false" customHeight="false" outlineLevel="0" collapsed="false">
      <c r="A3289" s="0" t="n">
        <v>6411913</v>
      </c>
      <c r="B3289" s="0" t="s">
        <v>672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ABS(E3289)</f>
        <v>1755</v>
      </c>
    </row>
    <row r="3290" customFormat="false" ht="13.8" hidden="false" customHeight="false" outlineLevel="0" collapsed="false">
      <c r="A3290" s="0" t="n">
        <v>6411973</v>
      </c>
      <c r="B3290" s="0" t="s">
        <v>672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ABS(E3290)</f>
        <v>1740</v>
      </c>
    </row>
    <row r="3291" customFormat="false" ht="13.8" hidden="false" customHeight="false" outlineLevel="0" collapsed="false">
      <c r="A3291" s="0" t="n">
        <v>6412033</v>
      </c>
      <c r="B3291" s="0" t="s">
        <v>672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ABS(E3291)</f>
        <v>1765</v>
      </c>
    </row>
    <row r="3292" customFormat="false" ht="13.8" hidden="false" customHeight="false" outlineLevel="0" collapsed="false">
      <c r="A3292" s="0" t="n">
        <v>6412093</v>
      </c>
      <c r="B3292" s="0" t="s">
        <v>672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ABS(E3292)</f>
        <v>1803</v>
      </c>
    </row>
    <row r="3293" customFormat="false" ht="13.8" hidden="false" customHeight="false" outlineLevel="0" collapsed="false">
      <c r="A3293" s="0" t="n">
        <v>6412153</v>
      </c>
      <c r="B3293" s="0" t="s">
        <v>672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ABS(E3293)</f>
        <v>1791</v>
      </c>
    </row>
    <row r="3294" customFormat="false" ht="13.8" hidden="false" customHeight="false" outlineLevel="0" collapsed="false">
      <c r="A3294" s="0" t="n">
        <v>6412213</v>
      </c>
      <c r="B3294" s="0" t="s">
        <v>672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ABS(E3294)</f>
        <v>1802</v>
      </c>
    </row>
    <row r="3295" customFormat="false" ht="13.8" hidden="false" customHeight="false" outlineLevel="0" collapsed="false">
      <c r="A3295" s="0" t="n">
        <v>6412273</v>
      </c>
      <c r="B3295" s="0" t="s">
        <v>672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ABS(E3295)</f>
        <v>1837</v>
      </c>
    </row>
    <row r="3296" customFormat="false" ht="13.8" hidden="false" customHeight="false" outlineLevel="0" collapsed="false">
      <c r="A3296" s="0" t="n">
        <v>6412333</v>
      </c>
      <c r="B3296" s="0" t="s">
        <v>672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ABS(E3296)</f>
        <v>1878</v>
      </c>
    </row>
    <row r="3297" customFormat="false" ht="13.8" hidden="false" customHeight="false" outlineLevel="0" collapsed="false">
      <c r="A3297" s="0" t="n">
        <v>6412393</v>
      </c>
      <c r="B3297" s="0" t="s">
        <v>672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ABS(E3297)</f>
        <v>1885</v>
      </c>
    </row>
    <row r="3298" customFormat="false" ht="13.8" hidden="false" customHeight="false" outlineLevel="0" collapsed="false">
      <c r="A3298" s="0" t="n">
        <v>6412453</v>
      </c>
      <c r="B3298" s="0" t="s">
        <v>672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ABS(E3298)</f>
        <v>1801</v>
      </c>
    </row>
    <row r="3299" customFormat="false" ht="13.8" hidden="false" customHeight="false" outlineLevel="0" collapsed="false">
      <c r="A3299" s="0" t="n">
        <v>6412513</v>
      </c>
      <c r="B3299" s="0" t="s">
        <v>672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ABS(E3299)</f>
        <v>1752</v>
      </c>
    </row>
    <row r="3300" customFormat="false" ht="13.8" hidden="false" customHeight="false" outlineLevel="0" collapsed="false">
      <c r="A3300" s="0" t="n">
        <v>6412573</v>
      </c>
      <c r="B3300" s="0" t="s">
        <v>672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ABS(E3300)</f>
        <v>1768</v>
      </c>
    </row>
    <row r="3301" customFormat="false" ht="13.8" hidden="false" customHeight="false" outlineLevel="0" collapsed="false">
      <c r="A3301" s="0" t="n">
        <v>6412633</v>
      </c>
      <c r="B3301" s="0" t="s">
        <v>672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ABS(E3301)</f>
        <v>1837</v>
      </c>
    </row>
    <row r="3302" customFormat="false" ht="13.8" hidden="false" customHeight="false" outlineLevel="0" collapsed="false">
      <c r="A3302" s="0" t="n">
        <v>6412693</v>
      </c>
      <c r="B3302" s="0" t="s">
        <v>672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ABS(E3302)</f>
        <v>1890</v>
      </c>
    </row>
    <row r="3303" customFormat="false" ht="13.8" hidden="false" customHeight="false" outlineLevel="0" collapsed="false">
      <c r="A3303" s="0" t="n">
        <v>6412753</v>
      </c>
      <c r="B3303" s="0" t="s">
        <v>672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ABS(E3303)</f>
        <v>1875</v>
      </c>
    </row>
    <row r="3304" customFormat="false" ht="13.8" hidden="false" customHeight="false" outlineLevel="0" collapsed="false">
      <c r="A3304" s="0" t="n">
        <v>6412813</v>
      </c>
      <c r="B3304" s="0" t="s">
        <v>672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ABS(E3304)</f>
        <v>1858</v>
      </c>
    </row>
    <row r="3305" customFormat="false" ht="13.8" hidden="false" customHeight="false" outlineLevel="0" collapsed="false">
      <c r="A3305" s="0" t="n">
        <v>6412873</v>
      </c>
      <c r="B3305" s="0" t="s">
        <v>672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ABS(E3305)</f>
        <v>1861</v>
      </c>
    </row>
    <row r="3306" customFormat="false" ht="13.8" hidden="false" customHeight="false" outlineLevel="0" collapsed="false">
      <c r="A3306" s="0" t="n">
        <v>6412933</v>
      </c>
      <c r="B3306" s="0" t="s">
        <v>672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ABS(E3306)</f>
        <v>1914</v>
      </c>
    </row>
    <row r="3307" customFormat="false" ht="13.8" hidden="false" customHeight="false" outlineLevel="0" collapsed="false">
      <c r="A3307" s="0" t="n">
        <v>6412993</v>
      </c>
      <c r="B3307" s="0" t="s">
        <v>672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ABS(E3307)</f>
        <v>1992</v>
      </c>
    </row>
    <row r="3308" customFormat="false" ht="13.8" hidden="false" customHeight="false" outlineLevel="0" collapsed="false">
      <c r="A3308" s="0" t="n">
        <v>6413053</v>
      </c>
      <c r="B3308" s="0" t="s">
        <v>672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ABS(E3308)</f>
        <v>1997</v>
      </c>
    </row>
    <row r="3309" customFormat="false" ht="13.8" hidden="false" customHeight="false" outlineLevel="0" collapsed="false">
      <c r="A3309" s="0" t="n">
        <v>6413113</v>
      </c>
      <c r="B3309" s="0" t="s">
        <v>672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ABS(E3309)</f>
        <v>1945</v>
      </c>
    </row>
    <row r="3310" customFormat="false" ht="13.8" hidden="false" customHeight="false" outlineLevel="0" collapsed="false">
      <c r="A3310" s="0" t="n">
        <v>6413173</v>
      </c>
      <c r="B3310" s="0" t="s">
        <v>672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ABS(E3310)</f>
        <v>1923</v>
      </c>
    </row>
    <row r="3311" customFormat="false" ht="13.8" hidden="false" customHeight="false" outlineLevel="0" collapsed="false">
      <c r="A3311" s="0" t="n">
        <v>6413233</v>
      </c>
      <c r="B3311" s="0" t="s">
        <v>672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ABS(E3311)</f>
        <v>1933</v>
      </c>
    </row>
    <row r="3312" customFormat="false" ht="13.8" hidden="false" customHeight="false" outlineLevel="0" collapsed="false">
      <c r="A3312" s="0" t="n">
        <v>6413293</v>
      </c>
      <c r="B3312" s="0" t="s">
        <v>672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ABS(E3312)</f>
        <v>1965</v>
      </c>
    </row>
    <row r="3313" customFormat="false" ht="13.8" hidden="false" customHeight="false" outlineLevel="0" collapsed="false">
      <c r="A3313" s="0" t="n">
        <v>6413353</v>
      </c>
      <c r="B3313" s="0" t="s">
        <v>672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ABS(E3313)</f>
        <v>2008</v>
      </c>
    </row>
    <row r="3314" customFormat="false" ht="13.8" hidden="false" customHeight="false" outlineLevel="0" collapsed="false">
      <c r="A3314" s="0" t="n">
        <v>6413413</v>
      </c>
      <c r="B3314" s="0" t="s">
        <v>672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ABS(E3314)</f>
        <v>2024</v>
      </c>
    </row>
    <row r="3315" customFormat="false" ht="13.8" hidden="false" customHeight="false" outlineLevel="0" collapsed="false">
      <c r="A3315" s="0" t="n">
        <v>6413473</v>
      </c>
      <c r="B3315" s="0" t="s">
        <v>672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ABS(E3315)</f>
        <v>1988</v>
      </c>
    </row>
    <row r="3316" customFormat="false" ht="13.8" hidden="false" customHeight="false" outlineLevel="0" collapsed="false">
      <c r="A3316" s="0" t="n">
        <v>6413533</v>
      </c>
      <c r="B3316" s="0" t="s">
        <v>672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ABS(E3316)</f>
        <v>1943</v>
      </c>
    </row>
    <row r="3317" customFormat="false" ht="13.8" hidden="false" customHeight="false" outlineLevel="0" collapsed="false">
      <c r="A3317" s="0" t="n">
        <v>6413593</v>
      </c>
      <c r="B3317" s="0" t="s">
        <v>672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ABS(E3317)</f>
        <v>1952</v>
      </c>
    </row>
    <row r="3318" customFormat="false" ht="13.8" hidden="false" customHeight="false" outlineLevel="0" collapsed="false">
      <c r="A3318" s="0" t="n">
        <v>6413653</v>
      </c>
      <c r="B3318" s="0" t="s">
        <v>672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ABS(E3318)</f>
        <v>1963</v>
      </c>
    </row>
    <row r="3319" customFormat="false" ht="13.8" hidden="false" customHeight="false" outlineLevel="0" collapsed="false">
      <c r="A3319" s="0" t="n">
        <v>6413713</v>
      </c>
      <c r="B3319" s="0" t="s">
        <v>672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ABS(E3319)</f>
        <v>1980</v>
      </c>
    </row>
    <row r="3320" customFormat="false" ht="13.8" hidden="false" customHeight="false" outlineLevel="0" collapsed="false">
      <c r="A3320" s="0" t="n">
        <v>6413773</v>
      </c>
      <c r="B3320" s="0" t="s">
        <v>672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ABS(E3320)</f>
        <v>1968</v>
      </c>
    </row>
    <row r="3321" customFormat="false" ht="13.8" hidden="false" customHeight="false" outlineLevel="0" collapsed="false">
      <c r="A3321" s="0" t="n">
        <v>6413833</v>
      </c>
      <c r="B3321" s="0" t="s">
        <v>672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ABS(E3321)</f>
        <v>1976</v>
      </c>
    </row>
    <row r="3322" customFormat="false" ht="13.8" hidden="false" customHeight="false" outlineLevel="0" collapsed="false">
      <c r="A3322" s="0" t="n">
        <v>6413893</v>
      </c>
      <c r="B3322" s="0" t="s">
        <v>672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ABS(E3322)</f>
        <v>2014</v>
      </c>
    </row>
    <row r="3323" customFormat="false" ht="13.8" hidden="false" customHeight="false" outlineLevel="0" collapsed="false">
      <c r="A3323" s="0" t="n">
        <v>6413953</v>
      </c>
      <c r="B3323" s="0" t="s">
        <v>672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ABS(E3323)</f>
        <v>2040</v>
      </c>
    </row>
    <row r="3324" customFormat="false" ht="13.8" hidden="false" customHeight="false" outlineLevel="0" collapsed="false">
      <c r="A3324" s="0" t="n">
        <v>6414013</v>
      </c>
      <c r="B3324" s="0" t="s">
        <v>672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ABS(E3324)</f>
        <v>2072</v>
      </c>
    </row>
    <row r="3325" customFormat="false" ht="13.8" hidden="false" customHeight="false" outlineLevel="0" collapsed="false">
      <c r="A3325" s="0" t="n">
        <v>6414073</v>
      </c>
      <c r="B3325" s="0" t="s">
        <v>672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ABS(E3325)</f>
        <v>2048</v>
      </c>
    </row>
    <row r="3326" customFormat="false" ht="13.8" hidden="false" customHeight="false" outlineLevel="0" collapsed="false">
      <c r="A3326" s="0" t="n">
        <v>6414134</v>
      </c>
      <c r="B3326" s="0" t="s">
        <v>672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ABS(E3326)</f>
        <v>2034</v>
      </c>
    </row>
    <row r="3327" customFormat="false" ht="13.8" hidden="false" customHeight="false" outlineLevel="0" collapsed="false">
      <c r="A3327" s="0" t="n">
        <v>6414193</v>
      </c>
      <c r="B3327" s="0" t="s">
        <v>672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ABS(E3327)</f>
        <v>1992</v>
      </c>
    </row>
    <row r="3328" customFormat="false" ht="13.8" hidden="false" customHeight="false" outlineLevel="0" collapsed="false">
      <c r="A3328" s="0" t="n">
        <v>6414253</v>
      </c>
      <c r="B3328" s="0" t="s">
        <v>672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ABS(E3328)</f>
        <v>1939</v>
      </c>
    </row>
    <row r="3329" customFormat="false" ht="13.8" hidden="false" customHeight="false" outlineLevel="0" collapsed="false">
      <c r="A3329" s="0" t="n">
        <v>6414313</v>
      </c>
      <c r="B3329" s="0" t="s">
        <v>672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ABS(E3329)</f>
        <v>1967</v>
      </c>
    </row>
    <row r="3330" customFormat="false" ht="13.8" hidden="false" customHeight="false" outlineLevel="0" collapsed="false">
      <c r="A3330" s="0" t="n">
        <v>6414373</v>
      </c>
      <c r="B3330" s="0" t="s">
        <v>672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ABS(E3330)</f>
        <v>1971</v>
      </c>
    </row>
    <row r="3331" customFormat="false" ht="13.8" hidden="false" customHeight="false" outlineLevel="0" collapsed="false">
      <c r="A3331" s="0" t="n">
        <v>6414433</v>
      </c>
      <c r="B3331" s="0" t="s">
        <v>672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ABS(E3331)</f>
        <v>1933</v>
      </c>
    </row>
    <row r="3332" customFormat="false" ht="13.8" hidden="false" customHeight="false" outlineLevel="0" collapsed="false">
      <c r="A3332" s="0" t="n">
        <v>6414493</v>
      </c>
      <c r="B3332" s="0" t="s">
        <v>672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ABS(E3332)</f>
        <v>1856</v>
      </c>
    </row>
    <row r="3333" customFormat="false" ht="13.8" hidden="false" customHeight="false" outlineLevel="0" collapsed="false">
      <c r="A3333" s="0" t="n">
        <v>6414553</v>
      </c>
      <c r="B3333" s="0" t="s">
        <v>672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ABS(E3333)</f>
        <v>1799</v>
      </c>
    </row>
    <row r="3334" customFormat="false" ht="13.8" hidden="false" customHeight="false" outlineLevel="0" collapsed="false">
      <c r="A3334" s="0" t="n">
        <v>6414613</v>
      </c>
      <c r="B3334" s="0" t="s">
        <v>672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ABS(E3334)</f>
        <v>1811</v>
      </c>
    </row>
    <row r="3335" customFormat="false" ht="13.8" hidden="false" customHeight="false" outlineLevel="0" collapsed="false">
      <c r="A3335" s="0" t="n">
        <v>6414673</v>
      </c>
      <c r="B3335" s="0" t="s">
        <v>672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ABS(E3335)</f>
        <v>1803</v>
      </c>
    </row>
    <row r="3336" customFormat="false" ht="13.8" hidden="false" customHeight="false" outlineLevel="0" collapsed="false">
      <c r="A3336" s="0" t="n">
        <v>6414734</v>
      </c>
      <c r="B3336" s="0" t="s">
        <v>672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ABS(E3336)</f>
        <v>1737</v>
      </c>
    </row>
    <row r="3337" customFormat="false" ht="13.8" hidden="false" customHeight="false" outlineLevel="0" collapsed="false">
      <c r="A3337" s="0" t="n">
        <v>6414793</v>
      </c>
      <c r="B3337" s="0" t="s">
        <v>672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ABS(E3337)</f>
        <v>1683</v>
      </c>
    </row>
    <row r="3338" customFormat="false" ht="13.8" hidden="false" customHeight="false" outlineLevel="0" collapsed="false">
      <c r="A3338" s="0" t="n">
        <v>6414853</v>
      </c>
      <c r="B3338" s="0" t="s">
        <v>672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ABS(E3338)</f>
        <v>1642</v>
      </c>
    </row>
    <row r="3339" customFormat="false" ht="13.8" hidden="false" customHeight="false" outlineLevel="0" collapsed="false">
      <c r="A3339" s="0" t="n">
        <v>6414913</v>
      </c>
      <c r="B3339" s="0" t="s">
        <v>672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ABS(E3339)</f>
        <v>1631</v>
      </c>
    </row>
    <row r="3340" customFormat="false" ht="13.8" hidden="false" customHeight="false" outlineLevel="0" collapsed="false">
      <c r="A3340" s="0" t="n">
        <v>6414973</v>
      </c>
      <c r="B3340" s="0" t="s">
        <v>672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ABS(E3340)</f>
        <v>1587</v>
      </c>
    </row>
    <row r="3341" customFormat="false" ht="13.8" hidden="false" customHeight="false" outlineLevel="0" collapsed="false">
      <c r="A3341" s="0" t="n">
        <v>6415034</v>
      </c>
      <c r="B3341" s="0" t="s">
        <v>672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ABS(E3341)</f>
        <v>1561</v>
      </c>
    </row>
    <row r="3342" customFormat="false" ht="13.8" hidden="false" customHeight="false" outlineLevel="0" collapsed="false">
      <c r="A3342" s="0" t="n">
        <v>6415093</v>
      </c>
      <c r="B3342" s="0" t="s">
        <v>672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ABS(E3342)</f>
        <v>1476</v>
      </c>
    </row>
    <row r="3343" customFormat="false" ht="13.8" hidden="false" customHeight="false" outlineLevel="0" collapsed="false">
      <c r="A3343" s="0" t="n">
        <v>6415153</v>
      </c>
      <c r="B3343" s="0" t="s">
        <v>672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ABS(E3343)</f>
        <v>1412</v>
      </c>
    </row>
    <row r="3344" customFormat="false" ht="13.8" hidden="false" customHeight="false" outlineLevel="0" collapsed="false">
      <c r="A3344" s="0" t="n">
        <v>6415213</v>
      </c>
      <c r="B3344" s="0" t="s">
        <v>672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ABS(E3344)</f>
        <v>1348</v>
      </c>
    </row>
    <row r="3345" customFormat="false" ht="13.8" hidden="false" customHeight="false" outlineLevel="0" collapsed="false">
      <c r="A3345" s="0" t="n">
        <v>6415273</v>
      </c>
      <c r="B3345" s="0" t="s">
        <v>672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ABS(E3345)</f>
        <v>1272</v>
      </c>
    </row>
    <row r="3346" customFormat="false" ht="13.8" hidden="false" customHeight="false" outlineLevel="0" collapsed="false">
      <c r="A3346" s="0" t="n">
        <v>6415333</v>
      </c>
      <c r="B3346" s="0" t="s">
        <v>672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ABS(E3346)</f>
        <v>1229</v>
      </c>
    </row>
    <row r="3347" customFormat="false" ht="13.8" hidden="false" customHeight="false" outlineLevel="0" collapsed="false">
      <c r="A3347" s="0" t="n">
        <v>6415393</v>
      </c>
      <c r="B3347" s="0" t="s">
        <v>672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ABS(E3347)</f>
        <v>1166</v>
      </c>
    </row>
    <row r="3348" customFormat="false" ht="13.8" hidden="false" customHeight="false" outlineLevel="0" collapsed="false">
      <c r="A3348" s="0" t="n">
        <v>6415454</v>
      </c>
      <c r="B3348" s="0" t="s">
        <v>672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ABS(E3348)</f>
        <v>1128</v>
      </c>
    </row>
    <row r="3349" customFormat="false" ht="13.8" hidden="false" customHeight="false" outlineLevel="0" collapsed="false">
      <c r="A3349" s="0" t="n">
        <v>6415513</v>
      </c>
      <c r="B3349" s="0" t="s">
        <v>672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ABS(E3349)</f>
        <v>1072</v>
      </c>
    </row>
    <row r="3350" customFormat="false" ht="13.8" hidden="false" customHeight="false" outlineLevel="0" collapsed="false">
      <c r="A3350" s="0" t="n">
        <v>6415573</v>
      </c>
      <c r="B3350" s="0" t="s">
        <v>672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ABS(E3350)</f>
        <v>957</v>
      </c>
    </row>
    <row r="3351" customFormat="false" ht="13.8" hidden="false" customHeight="false" outlineLevel="0" collapsed="false">
      <c r="A3351" s="0" t="n">
        <v>6415634</v>
      </c>
      <c r="B3351" s="0" t="s">
        <v>672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ABS(E3351)</f>
        <v>854</v>
      </c>
    </row>
    <row r="3352" customFormat="false" ht="13.8" hidden="false" customHeight="false" outlineLevel="0" collapsed="false">
      <c r="A3352" s="0" t="n">
        <v>6415694</v>
      </c>
      <c r="B3352" s="0" t="s">
        <v>672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ABS(E3352)</f>
        <v>761</v>
      </c>
    </row>
    <row r="3353" customFormat="false" ht="13.8" hidden="false" customHeight="false" outlineLevel="0" collapsed="false">
      <c r="A3353" s="0" t="n">
        <v>6415754</v>
      </c>
      <c r="B3353" s="0" t="s">
        <v>672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ABS(E3353)</f>
        <v>726</v>
      </c>
    </row>
    <row r="3354" customFormat="false" ht="13.8" hidden="false" customHeight="false" outlineLevel="0" collapsed="false">
      <c r="A3354" s="0" t="n">
        <v>6415814</v>
      </c>
      <c r="B3354" s="0" t="s">
        <v>672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ABS(E3354)</f>
        <v>664</v>
      </c>
    </row>
    <row r="3355" customFormat="false" ht="13.8" hidden="false" customHeight="false" outlineLevel="0" collapsed="false">
      <c r="A3355" s="0" t="n">
        <v>6415874</v>
      </c>
      <c r="B3355" s="0" t="s">
        <v>672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ABS(E3355)</f>
        <v>566</v>
      </c>
    </row>
    <row r="3356" customFormat="false" ht="13.8" hidden="false" customHeight="false" outlineLevel="0" collapsed="false">
      <c r="A3356" s="0" t="n">
        <v>6415934</v>
      </c>
      <c r="B3356" s="0" t="s">
        <v>672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ABS(E3356)</f>
        <v>491</v>
      </c>
    </row>
    <row r="3357" customFormat="false" ht="13.8" hidden="false" customHeight="false" outlineLevel="0" collapsed="false">
      <c r="A3357" s="0" t="n">
        <v>6415994</v>
      </c>
      <c r="B3357" s="0" t="s">
        <v>672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ABS(E3357)</f>
        <v>418</v>
      </c>
    </row>
    <row r="3358" customFormat="false" ht="13.8" hidden="false" customHeight="false" outlineLevel="0" collapsed="false">
      <c r="A3358" s="0" t="n">
        <v>6416054</v>
      </c>
      <c r="B3358" s="0" t="s">
        <v>672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ABS(E3358)</f>
        <v>319</v>
      </c>
    </row>
    <row r="3359" customFormat="false" ht="13.8" hidden="false" customHeight="false" outlineLevel="0" collapsed="false">
      <c r="A3359" s="0" t="n">
        <v>6416114</v>
      </c>
      <c r="B3359" s="0" t="s">
        <v>672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ABS(E3359)</f>
        <v>227</v>
      </c>
    </row>
    <row r="3360" customFormat="false" ht="13.8" hidden="false" customHeight="false" outlineLevel="0" collapsed="false">
      <c r="A3360" s="0" t="n">
        <v>6416174</v>
      </c>
      <c r="B3360" s="0" t="s">
        <v>672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ABS(E3360)</f>
        <v>130</v>
      </c>
    </row>
    <row r="3361" customFormat="false" ht="13.8" hidden="false" customHeight="false" outlineLevel="0" collapsed="false">
      <c r="A3361" s="0" t="n">
        <v>6416234</v>
      </c>
      <c r="B3361" s="0" t="s">
        <v>672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ABS(E3361)</f>
        <v>68</v>
      </c>
    </row>
    <row r="3362" customFormat="false" ht="13.8" hidden="false" customHeight="false" outlineLevel="0" collapsed="false">
      <c r="A3362" s="0" t="n">
        <v>6416294</v>
      </c>
      <c r="B3362" s="0" t="s">
        <v>672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ABS(E3362)</f>
        <v>14</v>
      </c>
    </row>
    <row r="3363" customFormat="false" ht="13.8" hidden="false" customHeight="false" outlineLevel="0" collapsed="false">
      <c r="A3363" s="0" t="n">
        <v>6416354</v>
      </c>
      <c r="B3363" s="0" t="s">
        <v>672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ABS(E3363)</f>
        <v>33</v>
      </c>
    </row>
    <row r="3364" customFormat="false" ht="13.8" hidden="false" customHeight="false" outlineLevel="0" collapsed="false">
      <c r="A3364" s="0" t="n">
        <v>6416414</v>
      </c>
      <c r="B3364" s="0" t="s">
        <v>672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ABS(E3364)</f>
        <v>126</v>
      </c>
    </row>
    <row r="3365" customFormat="false" ht="13.8" hidden="false" customHeight="false" outlineLevel="0" collapsed="false">
      <c r="A3365" s="0" t="n">
        <v>6416474</v>
      </c>
      <c r="B3365" s="0" t="s">
        <v>672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ABS(E3365)</f>
        <v>207</v>
      </c>
    </row>
    <row r="3366" customFormat="false" ht="13.8" hidden="false" customHeight="false" outlineLevel="0" collapsed="false">
      <c r="A3366" s="0" t="n">
        <v>6416534</v>
      </c>
      <c r="B3366" s="0" t="s">
        <v>672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ABS(E3366)</f>
        <v>260</v>
      </c>
    </row>
    <row r="3367" customFormat="false" ht="13.8" hidden="false" customHeight="false" outlineLevel="0" collapsed="false">
      <c r="A3367" s="0" t="n">
        <v>6416594</v>
      </c>
      <c r="B3367" s="0" t="s">
        <v>672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ABS(E3367)</f>
        <v>292</v>
      </c>
    </row>
    <row r="3368" customFormat="false" ht="13.8" hidden="false" customHeight="false" outlineLevel="0" collapsed="false">
      <c r="A3368" s="0" t="n">
        <v>6416654</v>
      </c>
      <c r="B3368" s="0" t="s">
        <v>672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ABS(E3368)</f>
        <v>345</v>
      </c>
    </row>
    <row r="3369" customFormat="false" ht="13.8" hidden="false" customHeight="false" outlineLevel="0" collapsed="false">
      <c r="A3369" s="0" t="n">
        <v>6416714</v>
      </c>
      <c r="B3369" s="0" t="s">
        <v>672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ABS(E3369)</f>
        <v>440</v>
      </c>
    </row>
    <row r="3370" customFormat="false" ht="13.8" hidden="false" customHeight="false" outlineLevel="0" collapsed="false">
      <c r="A3370" s="0" t="n">
        <v>6416774</v>
      </c>
      <c r="B3370" s="0" t="s">
        <v>672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ABS(E3370)</f>
        <v>494</v>
      </c>
    </row>
    <row r="3371" customFormat="false" ht="13.8" hidden="false" customHeight="false" outlineLevel="0" collapsed="false">
      <c r="A3371" s="0" t="n">
        <v>6416834</v>
      </c>
      <c r="B3371" s="0" t="s">
        <v>672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ABS(E3371)</f>
        <v>536</v>
      </c>
    </row>
    <row r="3372" customFormat="false" ht="13.8" hidden="false" customHeight="false" outlineLevel="0" collapsed="false">
      <c r="A3372" s="0" t="n">
        <v>6416894</v>
      </c>
      <c r="B3372" s="0" t="s">
        <v>672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ABS(E3372)</f>
        <v>557</v>
      </c>
    </row>
    <row r="3373" customFormat="false" ht="13.8" hidden="false" customHeight="false" outlineLevel="0" collapsed="false">
      <c r="A3373" s="0" t="n">
        <v>6416954</v>
      </c>
      <c r="B3373" s="0" t="s">
        <v>672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ABS(E3373)</f>
        <v>594</v>
      </c>
    </row>
    <row r="3374" customFormat="false" ht="13.8" hidden="false" customHeight="false" outlineLevel="0" collapsed="false">
      <c r="A3374" s="0" t="n">
        <v>6417014</v>
      </c>
      <c r="B3374" s="0" t="s">
        <v>672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ABS(E3374)</f>
        <v>681</v>
      </c>
    </row>
    <row r="3375" customFormat="false" ht="13.8" hidden="false" customHeight="false" outlineLevel="0" collapsed="false">
      <c r="A3375" s="0" t="n">
        <v>6417074</v>
      </c>
      <c r="B3375" s="0" t="s">
        <v>672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ABS(E3375)</f>
        <v>733</v>
      </c>
    </row>
    <row r="3376" customFormat="false" ht="13.8" hidden="false" customHeight="false" outlineLevel="0" collapsed="false">
      <c r="A3376" s="0" t="n">
        <v>6417134</v>
      </c>
      <c r="B3376" s="0" t="s">
        <v>672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ABS(E3376)</f>
        <v>760</v>
      </c>
    </row>
    <row r="3377" customFormat="false" ht="13.8" hidden="false" customHeight="false" outlineLevel="0" collapsed="false">
      <c r="A3377" s="0" t="n">
        <v>6417194</v>
      </c>
      <c r="B3377" s="0" t="s">
        <v>672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ABS(E3377)</f>
        <v>784</v>
      </c>
    </row>
    <row r="3378" customFormat="false" ht="13.8" hidden="false" customHeight="false" outlineLevel="0" collapsed="false">
      <c r="A3378" s="0" t="n">
        <v>6417254</v>
      </c>
      <c r="B3378" s="0" t="s">
        <v>672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ABS(E3378)</f>
        <v>827</v>
      </c>
    </row>
    <row r="3379" customFormat="false" ht="13.8" hidden="false" customHeight="false" outlineLevel="0" collapsed="false">
      <c r="A3379" s="0" t="n">
        <v>6417314</v>
      </c>
      <c r="B3379" s="0" t="s">
        <v>672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ABS(E3379)</f>
        <v>895</v>
      </c>
    </row>
    <row r="3380" customFormat="false" ht="13.8" hidden="false" customHeight="false" outlineLevel="0" collapsed="false">
      <c r="A3380" s="0" t="n">
        <v>6417374</v>
      </c>
      <c r="B3380" s="0" t="s">
        <v>672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ABS(E3380)</f>
        <v>985</v>
      </c>
    </row>
    <row r="3381" customFormat="false" ht="13.8" hidden="false" customHeight="false" outlineLevel="0" collapsed="false">
      <c r="A3381" s="0" t="n">
        <v>6417434</v>
      </c>
      <c r="B3381" s="0" t="s">
        <v>672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ABS(E3381)</f>
        <v>1072</v>
      </c>
    </row>
    <row r="3382" customFormat="false" ht="13.8" hidden="false" customHeight="false" outlineLevel="0" collapsed="false">
      <c r="A3382" s="0" t="n">
        <v>6417494</v>
      </c>
      <c r="B3382" s="0" t="s">
        <v>672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ABS(E3382)</f>
        <v>1128</v>
      </c>
    </row>
    <row r="3383" customFormat="false" ht="13.8" hidden="false" customHeight="false" outlineLevel="0" collapsed="false">
      <c r="A3383" s="0" t="n">
        <v>6417554</v>
      </c>
      <c r="B3383" s="0" t="s">
        <v>672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ABS(E3383)</f>
        <v>1181</v>
      </c>
    </row>
    <row r="3384" customFormat="false" ht="13.8" hidden="false" customHeight="false" outlineLevel="0" collapsed="false">
      <c r="A3384" s="0" t="n">
        <v>6417614</v>
      </c>
      <c r="B3384" s="0" t="s">
        <v>672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ABS(E3384)</f>
        <v>1227</v>
      </c>
    </row>
    <row r="3385" customFormat="false" ht="13.8" hidden="false" customHeight="false" outlineLevel="0" collapsed="false">
      <c r="A3385" s="0" t="n">
        <v>6417674</v>
      </c>
      <c r="B3385" s="0" t="s">
        <v>672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ABS(E3385)</f>
        <v>1311</v>
      </c>
    </row>
    <row r="3386" customFormat="false" ht="13.8" hidden="false" customHeight="false" outlineLevel="0" collapsed="false">
      <c r="A3386" s="0" t="n">
        <v>6417734</v>
      </c>
      <c r="B3386" s="0" t="s">
        <v>672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ABS(E3386)</f>
        <v>1403</v>
      </c>
    </row>
    <row r="3387" customFormat="false" ht="13.8" hidden="false" customHeight="false" outlineLevel="0" collapsed="false">
      <c r="A3387" s="0" t="n">
        <v>6417794</v>
      </c>
      <c r="B3387" s="0" t="s">
        <v>672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ABS(E3387)</f>
        <v>1485</v>
      </c>
    </row>
    <row r="3388" customFormat="false" ht="13.8" hidden="false" customHeight="false" outlineLevel="0" collapsed="false">
      <c r="A3388" s="0" t="n">
        <v>6417854</v>
      </c>
      <c r="B3388" s="0" t="s">
        <v>672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ABS(E3388)</f>
        <v>1555</v>
      </c>
    </row>
    <row r="3389" customFormat="false" ht="13.8" hidden="false" customHeight="false" outlineLevel="0" collapsed="false">
      <c r="A3389" s="0" t="n">
        <v>6417914</v>
      </c>
      <c r="B3389" s="0" t="s">
        <v>672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ABS(E3389)</f>
        <v>1606</v>
      </c>
    </row>
    <row r="3390" customFormat="false" ht="13.8" hidden="false" customHeight="false" outlineLevel="0" collapsed="false">
      <c r="A3390" s="0" t="n">
        <v>6417974</v>
      </c>
      <c r="B3390" s="0" t="s">
        <v>672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ABS(E3390)</f>
        <v>1637</v>
      </c>
    </row>
    <row r="3391" customFormat="false" ht="13.8" hidden="false" customHeight="false" outlineLevel="0" collapsed="false">
      <c r="A3391" s="0" t="n">
        <v>6418034</v>
      </c>
      <c r="B3391" s="0" t="s">
        <v>672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ABS(E3391)</f>
        <v>1654</v>
      </c>
    </row>
    <row r="3392" customFormat="false" ht="13.8" hidden="false" customHeight="false" outlineLevel="0" collapsed="false">
      <c r="A3392" s="0" t="n">
        <v>6418094</v>
      </c>
      <c r="B3392" s="0" t="s">
        <v>672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ABS(E3392)</f>
        <v>1663</v>
      </c>
    </row>
    <row r="3393" customFormat="false" ht="13.8" hidden="false" customHeight="false" outlineLevel="0" collapsed="false">
      <c r="A3393" s="0" t="n">
        <v>6418154</v>
      </c>
      <c r="B3393" s="0" t="s">
        <v>672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ABS(E3393)</f>
        <v>1691</v>
      </c>
    </row>
    <row r="3394" customFormat="false" ht="13.8" hidden="false" customHeight="false" outlineLevel="0" collapsed="false">
      <c r="A3394" s="0" t="n">
        <v>6418214</v>
      </c>
      <c r="B3394" s="0" t="s">
        <v>672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ABS(E3394)</f>
        <v>1735</v>
      </c>
    </row>
    <row r="3395" customFormat="false" ht="13.8" hidden="false" customHeight="false" outlineLevel="0" collapsed="false">
      <c r="A3395" s="0" t="n">
        <v>6418274</v>
      </c>
      <c r="B3395" s="0" t="s">
        <v>672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ABS(E3395)</f>
        <v>1762</v>
      </c>
    </row>
    <row r="3396" customFormat="false" ht="13.8" hidden="false" customHeight="false" outlineLevel="0" collapsed="false">
      <c r="A3396" s="0" t="n">
        <v>6418334</v>
      </c>
      <c r="B3396" s="0" t="s">
        <v>672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ABS(E3396)</f>
        <v>1756</v>
      </c>
    </row>
    <row r="3397" customFormat="false" ht="13.8" hidden="false" customHeight="false" outlineLevel="0" collapsed="false">
      <c r="A3397" s="0" t="n">
        <v>6418394</v>
      </c>
      <c r="B3397" s="0" t="s">
        <v>672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ABS(E3397)</f>
        <v>1732</v>
      </c>
    </row>
    <row r="3398" customFormat="false" ht="13.8" hidden="false" customHeight="false" outlineLevel="0" collapsed="false">
      <c r="A3398" s="0" t="n">
        <v>6418454</v>
      </c>
      <c r="B3398" s="0" t="s">
        <v>672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ABS(E3398)</f>
        <v>1732</v>
      </c>
    </row>
    <row r="3399" customFormat="false" ht="13.8" hidden="false" customHeight="false" outlineLevel="0" collapsed="false">
      <c r="A3399" s="0" t="n">
        <v>6418514</v>
      </c>
      <c r="B3399" s="0" t="s">
        <v>672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ABS(E3399)</f>
        <v>1714</v>
      </c>
    </row>
    <row r="3400" customFormat="false" ht="13.8" hidden="false" customHeight="false" outlineLevel="0" collapsed="false">
      <c r="A3400" s="0" t="n">
        <v>6418574</v>
      </c>
      <c r="B3400" s="0" t="s">
        <v>672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ABS(E3400)</f>
        <v>1692</v>
      </c>
    </row>
    <row r="3401" customFormat="false" ht="13.8" hidden="false" customHeight="false" outlineLevel="0" collapsed="false">
      <c r="A3401" s="0" t="n">
        <v>6418634</v>
      </c>
      <c r="B3401" s="0" t="s">
        <v>672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ABS(E3401)</f>
        <v>1662</v>
      </c>
    </row>
    <row r="3402" customFormat="false" ht="13.8" hidden="false" customHeight="false" outlineLevel="0" collapsed="false">
      <c r="A3402" s="0" t="n">
        <v>6418694</v>
      </c>
      <c r="B3402" s="0" t="s">
        <v>672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ABS(E3402)</f>
        <v>1649</v>
      </c>
    </row>
    <row r="3403" customFormat="false" ht="13.8" hidden="false" customHeight="false" outlineLevel="0" collapsed="false">
      <c r="A3403" s="0" t="n">
        <v>6418754</v>
      </c>
      <c r="B3403" s="0" t="s">
        <v>672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ABS(E3403)</f>
        <v>1668</v>
      </c>
    </row>
    <row r="3404" customFormat="false" ht="13.8" hidden="false" customHeight="false" outlineLevel="0" collapsed="false">
      <c r="A3404" s="0" t="n">
        <v>6418814</v>
      </c>
      <c r="B3404" s="0" t="s">
        <v>672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ABS(E3404)</f>
        <v>1689</v>
      </c>
    </row>
    <row r="3405" customFormat="false" ht="13.8" hidden="false" customHeight="false" outlineLevel="0" collapsed="false">
      <c r="A3405" s="0" t="n">
        <v>6418874</v>
      </c>
      <c r="B3405" s="0" t="s">
        <v>672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ABS(E3405)</f>
        <v>1669</v>
      </c>
    </row>
    <row r="3406" customFormat="false" ht="13.8" hidden="false" customHeight="false" outlineLevel="0" collapsed="false">
      <c r="A3406" s="0" t="n">
        <v>6418934</v>
      </c>
      <c r="B3406" s="0" t="s">
        <v>672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ABS(E3406)</f>
        <v>1644</v>
      </c>
    </row>
    <row r="3407" customFormat="false" ht="13.8" hidden="false" customHeight="false" outlineLevel="0" collapsed="false">
      <c r="A3407" s="0" t="n">
        <v>6418994</v>
      </c>
      <c r="B3407" s="0" t="s">
        <v>672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ABS(E3407)</f>
        <v>1588</v>
      </c>
    </row>
    <row r="3408" customFormat="false" ht="13.8" hidden="false" customHeight="false" outlineLevel="0" collapsed="false">
      <c r="A3408" s="0" t="n">
        <v>6419054</v>
      </c>
      <c r="B3408" s="0" t="s">
        <v>672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ABS(E3408)</f>
        <v>1563</v>
      </c>
    </row>
    <row r="3409" customFormat="false" ht="13.8" hidden="false" customHeight="false" outlineLevel="0" collapsed="false">
      <c r="A3409" s="0" t="n">
        <v>6419114</v>
      </c>
      <c r="B3409" s="0" t="s">
        <v>672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ABS(E3409)</f>
        <v>1538</v>
      </c>
    </row>
    <row r="3410" customFormat="false" ht="13.8" hidden="false" customHeight="false" outlineLevel="0" collapsed="false">
      <c r="A3410" s="0" t="n">
        <v>6419174</v>
      </c>
      <c r="B3410" s="0" t="s">
        <v>672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ABS(E3410)</f>
        <v>1538</v>
      </c>
    </row>
    <row r="3411" customFormat="false" ht="13.8" hidden="false" customHeight="false" outlineLevel="0" collapsed="false">
      <c r="A3411" s="0" t="n">
        <v>6419234</v>
      </c>
      <c r="B3411" s="0" t="s">
        <v>672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ABS(E3411)</f>
        <v>1516</v>
      </c>
    </row>
    <row r="3412" customFormat="false" ht="13.8" hidden="false" customHeight="false" outlineLevel="0" collapsed="false">
      <c r="A3412" s="0" t="n">
        <v>6419294</v>
      </c>
      <c r="B3412" s="0" t="s">
        <v>672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ABS(E3412)</f>
        <v>1495</v>
      </c>
    </row>
    <row r="3413" customFormat="false" ht="13.8" hidden="false" customHeight="false" outlineLevel="0" collapsed="false">
      <c r="A3413" s="0" t="n">
        <v>6419354</v>
      </c>
      <c r="B3413" s="0" t="s">
        <v>672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ABS(E3413)</f>
        <v>1425</v>
      </c>
    </row>
    <row r="3414" customFormat="false" ht="13.8" hidden="false" customHeight="false" outlineLevel="0" collapsed="false">
      <c r="A3414" s="0" t="n">
        <v>6419414</v>
      </c>
      <c r="B3414" s="0" t="s">
        <v>672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ABS(E3414)</f>
        <v>1370</v>
      </c>
    </row>
    <row r="3415" customFormat="false" ht="13.8" hidden="false" customHeight="false" outlineLevel="0" collapsed="false">
      <c r="A3415" s="0" t="n">
        <v>6419474</v>
      </c>
      <c r="B3415" s="0" t="s">
        <v>672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ABS(E3415)</f>
        <v>1320</v>
      </c>
    </row>
    <row r="3416" customFormat="false" ht="13.8" hidden="false" customHeight="false" outlineLevel="0" collapsed="false">
      <c r="A3416" s="0" t="n">
        <v>6419534</v>
      </c>
      <c r="B3416" s="0" t="s">
        <v>672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ABS(E3416)</f>
        <v>1297</v>
      </c>
    </row>
    <row r="3417" customFormat="false" ht="13.8" hidden="false" customHeight="false" outlineLevel="0" collapsed="false">
      <c r="A3417" s="0" t="n">
        <v>6419594</v>
      </c>
      <c r="B3417" s="0" t="s">
        <v>672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ABS(E3417)</f>
        <v>1264</v>
      </c>
    </row>
    <row r="3418" customFormat="false" ht="13.8" hidden="false" customHeight="false" outlineLevel="0" collapsed="false">
      <c r="A3418" s="0" t="n">
        <v>6419654</v>
      </c>
      <c r="B3418" s="0" t="s">
        <v>672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ABS(E3418)</f>
        <v>1225</v>
      </c>
    </row>
    <row r="3419" customFormat="false" ht="13.8" hidden="false" customHeight="false" outlineLevel="0" collapsed="false">
      <c r="A3419" s="0" t="n">
        <v>6419714</v>
      </c>
      <c r="B3419" s="0" t="s">
        <v>672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ABS(E3419)</f>
        <v>1172</v>
      </c>
    </row>
    <row r="3420" customFormat="false" ht="13.8" hidden="false" customHeight="false" outlineLevel="0" collapsed="false">
      <c r="A3420" s="0" t="n">
        <v>6419774</v>
      </c>
      <c r="B3420" s="0" t="s">
        <v>672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ABS(E3420)</f>
        <v>1128</v>
      </c>
    </row>
    <row r="3421" customFormat="false" ht="13.8" hidden="false" customHeight="false" outlineLevel="0" collapsed="false">
      <c r="A3421" s="0" t="n">
        <v>6419834</v>
      </c>
      <c r="B3421" s="0" t="s">
        <v>672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ABS(E3421)</f>
        <v>1076</v>
      </c>
    </row>
    <row r="3422" customFormat="false" ht="13.8" hidden="false" customHeight="false" outlineLevel="0" collapsed="false">
      <c r="A3422" s="0" t="n">
        <v>6419894</v>
      </c>
      <c r="B3422" s="0" t="s">
        <v>672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ABS(E3422)</f>
        <v>1021</v>
      </c>
    </row>
    <row r="3423" customFormat="false" ht="13.8" hidden="false" customHeight="false" outlineLevel="0" collapsed="false">
      <c r="A3423" s="0" t="n">
        <v>6419954</v>
      </c>
      <c r="B3423" s="0" t="s">
        <v>672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ABS(E3423)</f>
        <v>971</v>
      </c>
    </row>
    <row r="3424" customFormat="false" ht="13.8" hidden="false" customHeight="false" outlineLevel="0" collapsed="false">
      <c r="A3424" s="0" t="n">
        <v>6420014</v>
      </c>
      <c r="B3424" s="0" t="s">
        <v>672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ABS(E3424)</f>
        <v>918</v>
      </c>
    </row>
    <row r="3425" customFormat="false" ht="13.8" hidden="false" customHeight="false" outlineLevel="0" collapsed="false">
      <c r="A3425" s="0" t="n">
        <v>6420074</v>
      </c>
      <c r="B3425" s="0" t="s">
        <v>672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ABS(E3425)</f>
        <v>830</v>
      </c>
    </row>
    <row r="3426" customFormat="false" ht="13.8" hidden="false" customHeight="false" outlineLevel="0" collapsed="false">
      <c r="A3426" s="0" t="n">
        <v>6420134</v>
      </c>
      <c r="B3426" s="0" t="s">
        <v>672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ABS(E3426)</f>
        <v>750</v>
      </c>
    </row>
    <row r="3427" customFormat="false" ht="13.8" hidden="false" customHeight="false" outlineLevel="0" collapsed="false">
      <c r="A3427" s="0" t="n">
        <v>6420194</v>
      </c>
      <c r="B3427" s="0" t="s">
        <v>672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ABS(E3427)</f>
        <v>671</v>
      </c>
    </row>
    <row r="3428" customFormat="false" ht="13.8" hidden="false" customHeight="false" outlineLevel="0" collapsed="false">
      <c r="A3428" s="0" t="n">
        <v>6420254</v>
      </c>
      <c r="B3428" s="0" t="s">
        <v>672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ABS(E3428)</f>
        <v>616</v>
      </c>
    </row>
    <row r="3429" customFormat="false" ht="13.8" hidden="false" customHeight="false" outlineLevel="0" collapsed="false">
      <c r="A3429" s="0" t="n">
        <v>6420314</v>
      </c>
      <c r="B3429" s="0" t="s">
        <v>672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ABS(E3429)</f>
        <v>584</v>
      </c>
    </row>
    <row r="3430" customFormat="false" ht="13.8" hidden="false" customHeight="false" outlineLevel="0" collapsed="false">
      <c r="A3430" s="0" t="n">
        <v>6420374</v>
      </c>
      <c r="B3430" s="0" t="s">
        <v>672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ABS(E3430)</f>
        <v>545</v>
      </c>
    </row>
    <row r="3431" customFormat="false" ht="13.8" hidden="false" customHeight="false" outlineLevel="0" collapsed="false">
      <c r="A3431" s="0" t="n">
        <v>6420434</v>
      </c>
      <c r="B3431" s="0" t="s">
        <v>672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ABS(E3431)</f>
        <v>464</v>
      </c>
    </row>
    <row r="3432" customFormat="false" ht="13.8" hidden="false" customHeight="false" outlineLevel="0" collapsed="false">
      <c r="A3432" s="0" t="n">
        <v>6420494</v>
      </c>
      <c r="B3432" s="0" t="s">
        <v>672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ABS(E3432)</f>
        <v>353</v>
      </c>
    </row>
    <row r="3433" customFormat="false" ht="13.8" hidden="false" customHeight="false" outlineLevel="0" collapsed="false">
      <c r="A3433" s="0" t="n">
        <v>6420554</v>
      </c>
      <c r="B3433" s="0" t="s">
        <v>672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ABS(E3433)</f>
        <v>244</v>
      </c>
    </row>
    <row r="3434" customFormat="false" ht="13.8" hidden="false" customHeight="false" outlineLevel="0" collapsed="false">
      <c r="A3434" s="0" t="n">
        <v>6420614</v>
      </c>
      <c r="B3434" s="0" t="s">
        <v>672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ABS(E3434)</f>
        <v>171</v>
      </c>
    </row>
    <row r="3435" customFormat="false" ht="13.8" hidden="false" customHeight="false" outlineLevel="0" collapsed="false">
      <c r="A3435" s="0" t="n">
        <v>6420674</v>
      </c>
      <c r="B3435" s="0" t="s">
        <v>672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ABS(E3435)</f>
        <v>125</v>
      </c>
    </row>
    <row r="3436" customFormat="false" ht="13.8" hidden="false" customHeight="false" outlineLevel="0" collapsed="false">
      <c r="A3436" s="0" t="n">
        <v>6420734</v>
      </c>
      <c r="B3436" s="0" t="s">
        <v>672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ABS(E3436)</f>
        <v>60</v>
      </c>
    </row>
    <row r="3437" customFormat="false" ht="13.8" hidden="false" customHeight="false" outlineLevel="0" collapsed="false">
      <c r="A3437" s="0" t="n">
        <v>6420794</v>
      </c>
      <c r="B3437" s="0" t="s">
        <v>672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ABS(E3437)</f>
        <v>23</v>
      </c>
    </row>
    <row r="3438" customFormat="false" ht="13.8" hidden="false" customHeight="false" outlineLevel="0" collapsed="false">
      <c r="A3438" s="0" t="n">
        <v>6420854</v>
      </c>
      <c r="B3438" s="0" t="s">
        <v>672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ABS(E3438)</f>
        <v>130</v>
      </c>
    </row>
    <row r="3439" customFormat="false" ht="13.8" hidden="false" customHeight="false" outlineLevel="0" collapsed="false">
      <c r="A3439" s="0" t="n">
        <v>6420914</v>
      </c>
      <c r="B3439" s="0" t="s">
        <v>672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ABS(E3439)</f>
        <v>234</v>
      </c>
    </row>
    <row r="3440" customFormat="false" ht="13.8" hidden="false" customHeight="false" outlineLevel="0" collapsed="false">
      <c r="A3440" s="0" t="n">
        <v>6420974</v>
      </c>
      <c r="B3440" s="0" t="s">
        <v>672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ABS(E3440)</f>
        <v>314</v>
      </c>
    </row>
    <row r="3441" customFormat="false" ht="13.8" hidden="false" customHeight="false" outlineLevel="0" collapsed="false">
      <c r="A3441" s="0" t="n">
        <v>6421034</v>
      </c>
      <c r="B3441" s="0" t="s">
        <v>672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ABS(E3441)</f>
        <v>409</v>
      </c>
    </row>
    <row r="3442" customFormat="false" ht="13.8" hidden="false" customHeight="false" outlineLevel="0" collapsed="false">
      <c r="A3442" s="0" t="n">
        <v>6421094</v>
      </c>
      <c r="B3442" s="0" t="s">
        <v>672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ABS(E3442)</f>
        <v>515</v>
      </c>
    </row>
    <row r="3443" customFormat="false" ht="13.8" hidden="false" customHeight="false" outlineLevel="0" collapsed="false">
      <c r="A3443" s="0" t="n">
        <v>6421154</v>
      </c>
      <c r="B3443" s="0" t="s">
        <v>672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ABS(E3443)</f>
        <v>636</v>
      </c>
    </row>
    <row r="3444" customFormat="false" ht="13.8" hidden="false" customHeight="false" outlineLevel="0" collapsed="false">
      <c r="A3444" s="0" t="n">
        <v>6421214</v>
      </c>
      <c r="B3444" s="0" t="s">
        <v>672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ABS(E3444)</f>
        <v>749</v>
      </c>
    </row>
    <row r="3445" customFormat="false" ht="13.8" hidden="false" customHeight="false" outlineLevel="0" collapsed="false">
      <c r="A3445" s="0" t="n">
        <v>6421274</v>
      </c>
      <c r="B3445" s="0" t="s">
        <v>672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ABS(E3445)</f>
        <v>849</v>
      </c>
    </row>
    <row r="3446" customFormat="false" ht="13.8" hidden="false" customHeight="false" outlineLevel="0" collapsed="false">
      <c r="A3446" s="0" t="n">
        <v>6421334</v>
      </c>
      <c r="B3446" s="0" t="s">
        <v>672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ABS(E3446)</f>
        <v>930</v>
      </c>
    </row>
    <row r="3447" customFormat="false" ht="13.8" hidden="false" customHeight="false" outlineLevel="0" collapsed="false">
      <c r="A3447" s="0" t="n">
        <v>6421394</v>
      </c>
      <c r="B3447" s="0" t="s">
        <v>672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ABS(E3447)</f>
        <v>1042</v>
      </c>
    </row>
    <row r="3448" customFormat="false" ht="13.8" hidden="false" customHeight="false" outlineLevel="0" collapsed="false">
      <c r="A3448" s="0" t="n">
        <v>6421454</v>
      </c>
      <c r="B3448" s="0" t="s">
        <v>672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ABS(E3448)</f>
        <v>1167</v>
      </c>
    </row>
    <row r="3449" customFormat="false" ht="13.8" hidden="false" customHeight="false" outlineLevel="0" collapsed="false">
      <c r="A3449" s="0" t="n">
        <v>6421514</v>
      </c>
      <c r="B3449" s="0" t="s">
        <v>672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ABS(E3449)</f>
        <v>1306</v>
      </c>
    </row>
    <row r="3450" customFormat="false" ht="13.8" hidden="false" customHeight="false" outlineLevel="0" collapsed="false">
      <c r="A3450" s="0" t="n">
        <v>6421574</v>
      </c>
      <c r="B3450" s="0" t="s">
        <v>672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ABS(E3450)</f>
        <v>1462</v>
      </c>
    </row>
    <row r="3451" customFormat="false" ht="13.8" hidden="false" customHeight="false" outlineLevel="0" collapsed="false">
      <c r="A3451" s="0" t="n">
        <v>6421634</v>
      </c>
      <c r="B3451" s="0" t="s">
        <v>672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ABS(E3451)</f>
        <v>1608</v>
      </c>
    </row>
    <row r="3452" customFormat="false" ht="13.8" hidden="false" customHeight="false" outlineLevel="0" collapsed="false">
      <c r="A3452" s="0" t="n">
        <v>6421694</v>
      </c>
      <c r="B3452" s="0" t="s">
        <v>672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ABS(E3452)</f>
        <v>1724</v>
      </c>
    </row>
    <row r="3453" customFormat="false" ht="13.8" hidden="false" customHeight="false" outlineLevel="0" collapsed="false">
      <c r="A3453" s="0" t="n">
        <v>6421754</v>
      </c>
      <c r="B3453" s="0" t="s">
        <v>672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ABS(E3453)</f>
        <v>1803</v>
      </c>
    </row>
    <row r="3454" customFormat="false" ht="13.8" hidden="false" customHeight="false" outlineLevel="0" collapsed="false">
      <c r="A3454" s="0" t="n">
        <v>6421814</v>
      </c>
      <c r="B3454" s="0" t="s">
        <v>672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ABS(E3454)</f>
        <v>1848</v>
      </c>
    </row>
    <row r="3455" customFormat="false" ht="13.8" hidden="false" customHeight="false" outlineLevel="0" collapsed="false">
      <c r="A3455" s="0" t="n">
        <v>6421874</v>
      </c>
      <c r="B3455" s="0" t="s">
        <v>672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ABS(E3455)</f>
        <v>1888</v>
      </c>
    </row>
    <row r="3456" customFormat="false" ht="13.8" hidden="false" customHeight="false" outlineLevel="0" collapsed="false">
      <c r="A3456" s="0" t="n">
        <v>6421934</v>
      </c>
      <c r="B3456" s="0" t="s">
        <v>672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ABS(E3456)</f>
        <v>1952</v>
      </c>
    </row>
    <row r="3457" customFormat="false" ht="13.8" hidden="false" customHeight="false" outlineLevel="0" collapsed="false">
      <c r="A3457" s="0" t="n">
        <v>6421994</v>
      </c>
      <c r="B3457" s="0" t="s">
        <v>672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ABS(E3457)</f>
        <v>2060</v>
      </c>
    </row>
    <row r="3458" customFormat="false" ht="13.8" hidden="false" customHeight="false" outlineLevel="0" collapsed="false">
      <c r="A3458" s="0" t="n">
        <v>6422054</v>
      </c>
      <c r="B3458" s="0" t="s">
        <v>672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ABS(E3458)</f>
        <v>2154</v>
      </c>
    </row>
    <row r="3459" customFormat="false" ht="13.8" hidden="false" customHeight="false" outlineLevel="0" collapsed="false">
      <c r="A3459" s="0" t="n">
        <v>6422114</v>
      </c>
      <c r="B3459" s="0" t="s">
        <v>672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ABS(E3459)</f>
        <v>2214</v>
      </c>
    </row>
    <row r="3460" customFormat="false" ht="13.8" hidden="false" customHeight="false" outlineLevel="0" collapsed="false">
      <c r="A3460" s="0" t="n">
        <v>6422174</v>
      </c>
      <c r="B3460" s="0" t="s">
        <v>672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ABS(E3460)</f>
        <v>2255</v>
      </c>
    </row>
    <row r="3461" customFormat="false" ht="13.8" hidden="false" customHeight="false" outlineLevel="0" collapsed="false">
      <c r="A3461" s="0" t="n">
        <v>6422234</v>
      </c>
      <c r="B3461" s="0" t="s">
        <v>672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ABS(E3461)</f>
        <v>2294</v>
      </c>
    </row>
    <row r="3462" customFormat="false" ht="13.8" hidden="false" customHeight="false" outlineLevel="0" collapsed="false">
      <c r="A3462" s="0" t="n">
        <v>6422294</v>
      </c>
      <c r="B3462" s="0" t="s">
        <v>672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ABS(E3462)</f>
        <v>2317</v>
      </c>
    </row>
    <row r="3463" customFormat="false" ht="13.8" hidden="false" customHeight="false" outlineLevel="0" collapsed="false">
      <c r="A3463" s="0" t="n">
        <v>6422354</v>
      </c>
      <c r="B3463" s="0" t="s">
        <v>672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ABS(E3463)</f>
        <v>2341</v>
      </c>
    </row>
    <row r="3464" customFormat="false" ht="13.8" hidden="false" customHeight="false" outlineLevel="0" collapsed="false">
      <c r="A3464" s="0" t="n">
        <v>6422414</v>
      </c>
      <c r="B3464" s="0" t="s">
        <v>672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ABS(E3464)</f>
        <v>2386</v>
      </c>
    </row>
    <row r="3465" customFormat="false" ht="13.8" hidden="false" customHeight="false" outlineLevel="0" collapsed="false">
      <c r="A3465" s="0" t="n">
        <v>6422474</v>
      </c>
      <c r="B3465" s="0" t="s">
        <v>672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ABS(E3465)</f>
        <v>2417</v>
      </c>
    </row>
    <row r="3466" customFormat="false" ht="13.8" hidden="false" customHeight="false" outlineLevel="0" collapsed="false">
      <c r="A3466" s="0" t="n">
        <v>6422534</v>
      </c>
      <c r="B3466" s="0" t="s">
        <v>672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ABS(E3466)</f>
        <v>2427</v>
      </c>
    </row>
    <row r="3467" customFormat="false" ht="13.8" hidden="false" customHeight="false" outlineLevel="0" collapsed="false">
      <c r="A3467" s="0" t="n">
        <v>6422594</v>
      </c>
      <c r="B3467" s="0" t="s">
        <v>672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ABS(E3467)</f>
        <v>2429</v>
      </c>
    </row>
    <row r="3468" customFormat="false" ht="13.8" hidden="false" customHeight="false" outlineLevel="0" collapsed="false">
      <c r="A3468" s="0" t="n">
        <v>6422654</v>
      </c>
      <c r="B3468" s="0" t="s">
        <v>672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ABS(E3468)</f>
        <v>2437</v>
      </c>
    </row>
    <row r="3469" customFormat="false" ht="13.8" hidden="false" customHeight="false" outlineLevel="0" collapsed="false">
      <c r="A3469" s="0" t="n">
        <v>6422714</v>
      </c>
      <c r="B3469" s="0" t="s">
        <v>672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ABS(E3469)</f>
        <v>2461</v>
      </c>
    </row>
    <row r="3470" customFormat="false" ht="13.8" hidden="false" customHeight="false" outlineLevel="0" collapsed="false">
      <c r="A3470" s="0" t="n">
        <v>6422774</v>
      </c>
      <c r="B3470" s="0" t="s">
        <v>672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ABS(E3470)</f>
        <v>2485</v>
      </c>
    </row>
    <row r="3471" customFormat="false" ht="13.8" hidden="false" customHeight="false" outlineLevel="0" collapsed="false">
      <c r="A3471" s="0" t="n">
        <v>6422834</v>
      </c>
      <c r="B3471" s="0" t="s">
        <v>672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ABS(E3471)</f>
        <v>2535</v>
      </c>
    </row>
    <row r="3472" customFormat="false" ht="13.8" hidden="false" customHeight="false" outlineLevel="0" collapsed="false">
      <c r="A3472" s="0" t="n">
        <v>6422894</v>
      </c>
      <c r="B3472" s="0" t="s">
        <v>672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ABS(E3472)</f>
        <v>2559</v>
      </c>
    </row>
    <row r="3473" customFormat="false" ht="13.8" hidden="false" customHeight="false" outlineLevel="0" collapsed="false">
      <c r="A3473" s="0" t="n">
        <v>6422954</v>
      </c>
      <c r="B3473" s="0" t="s">
        <v>672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ABS(E3473)</f>
        <v>2566</v>
      </c>
    </row>
    <row r="3474" customFormat="false" ht="13.8" hidden="false" customHeight="false" outlineLevel="0" collapsed="false">
      <c r="A3474" s="0" t="n">
        <v>6423014</v>
      </c>
      <c r="B3474" s="0" t="s">
        <v>672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ABS(E3474)</f>
        <v>2560</v>
      </c>
    </row>
    <row r="3475" customFormat="false" ht="13.8" hidden="false" customHeight="false" outlineLevel="0" collapsed="false">
      <c r="A3475" s="0" t="n">
        <v>6423074</v>
      </c>
      <c r="B3475" s="0" t="s">
        <v>672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ABS(E3475)</f>
        <v>2583</v>
      </c>
    </row>
    <row r="3476" customFormat="false" ht="13.8" hidden="false" customHeight="false" outlineLevel="0" collapsed="false">
      <c r="A3476" s="0" t="n">
        <v>6423134</v>
      </c>
      <c r="B3476" s="0" t="s">
        <v>672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ABS(E3476)</f>
        <v>2625</v>
      </c>
    </row>
    <row r="3477" customFormat="false" ht="13.8" hidden="false" customHeight="false" outlineLevel="0" collapsed="false">
      <c r="A3477" s="0" t="n">
        <v>6423194</v>
      </c>
      <c r="B3477" s="0" t="s">
        <v>672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ABS(E3477)</f>
        <v>2684</v>
      </c>
    </row>
    <row r="3478" customFormat="false" ht="13.8" hidden="false" customHeight="false" outlineLevel="0" collapsed="false">
      <c r="A3478" s="0" t="n">
        <v>6423254</v>
      </c>
      <c r="B3478" s="0" t="s">
        <v>672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ABS(E3478)</f>
        <v>2708</v>
      </c>
    </row>
    <row r="3479" customFormat="false" ht="13.8" hidden="false" customHeight="false" outlineLevel="0" collapsed="false">
      <c r="A3479" s="0" t="n">
        <v>6423314</v>
      </c>
      <c r="B3479" s="0" t="s">
        <v>672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ABS(E3479)</f>
        <v>2685</v>
      </c>
    </row>
    <row r="3480" customFormat="false" ht="13.8" hidden="false" customHeight="false" outlineLevel="0" collapsed="false">
      <c r="A3480" s="0" t="n">
        <v>6423374</v>
      </c>
      <c r="B3480" s="0" t="s">
        <v>672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ABS(E3480)</f>
        <v>2637</v>
      </c>
    </row>
    <row r="3481" customFormat="false" ht="13.8" hidden="false" customHeight="false" outlineLevel="0" collapsed="false">
      <c r="A3481" s="0" t="n">
        <v>6423434</v>
      </c>
      <c r="B3481" s="0" t="s">
        <v>672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ABS(E3481)</f>
        <v>2618</v>
      </c>
    </row>
    <row r="3482" customFormat="false" ht="13.8" hidden="false" customHeight="false" outlineLevel="0" collapsed="false">
      <c r="A3482" s="0" t="n">
        <v>6423494</v>
      </c>
      <c r="B3482" s="0" t="s">
        <v>672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ABS(E3482)</f>
        <v>2629</v>
      </c>
    </row>
    <row r="3483" customFormat="false" ht="13.8" hidden="false" customHeight="false" outlineLevel="0" collapsed="false">
      <c r="A3483" s="0" t="n">
        <v>6423554</v>
      </c>
      <c r="B3483" s="0" t="s">
        <v>672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ABS(E3483)</f>
        <v>2632</v>
      </c>
    </row>
    <row r="3484" customFormat="false" ht="13.8" hidden="false" customHeight="false" outlineLevel="0" collapsed="false">
      <c r="A3484" s="0" t="n">
        <v>6423614</v>
      </c>
      <c r="B3484" s="0" t="s">
        <v>672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ABS(E3484)</f>
        <v>2621</v>
      </c>
    </row>
    <row r="3485" customFormat="false" ht="13.8" hidden="false" customHeight="false" outlineLevel="0" collapsed="false">
      <c r="A3485" s="0" t="n">
        <v>6423674</v>
      </c>
      <c r="B3485" s="0" t="s">
        <v>672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ABS(E3485)</f>
        <v>2614</v>
      </c>
    </row>
    <row r="3486" customFormat="false" ht="13.8" hidden="false" customHeight="false" outlineLevel="0" collapsed="false">
      <c r="A3486" s="0" t="n">
        <v>6423734</v>
      </c>
      <c r="B3486" s="0" t="s">
        <v>672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ABS(E3486)</f>
        <v>2617</v>
      </c>
    </row>
    <row r="3487" customFormat="false" ht="13.8" hidden="false" customHeight="false" outlineLevel="0" collapsed="false">
      <c r="A3487" s="0" t="n">
        <v>6423794</v>
      </c>
      <c r="B3487" s="0" t="s">
        <v>672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ABS(E3487)</f>
        <v>2588</v>
      </c>
    </row>
    <row r="3488" customFormat="false" ht="13.8" hidden="false" customHeight="false" outlineLevel="0" collapsed="false">
      <c r="A3488" s="0" t="n">
        <v>6423854</v>
      </c>
      <c r="B3488" s="0" t="s">
        <v>672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ABS(E3488)</f>
        <v>2576</v>
      </c>
    </row>
    <row r="3489" customFormat="false" ht="13.8" hidden="false" customHeight="false" outlineLevel="0" collapsed="false">
      <c r="A3489" s="0" t="n">
        <v>6423914</v>
      </c>
      <c r="B3489" s="0" t="s">
        <v>672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ABS(E3489)</f>
        <v>2564</v>
      </c>
    </row>
    <row r="3490" customFormat="false" ht="13.8" hidden="false" customHeight="false" outlineLevel="0" collapsed="false">
      <c r="A3490" s="0" t="n">
        <v>6423974</v>
      </c>
      <c r="B3490" s="0" t="s">
        <v>672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ABS(E3490)</f>
        <v>2541</v>
      </c>
    </row>
    <row r="3491" customFormat="false" ht="13.8" hidden="false" customHeight="false" outlineLevel="0" collapsed="false">
      <c r="A3491" s="0" t="n">
        <v>6424034</v>
      </c>
      <c r="B3491" s="0" t="s">
        <v>672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ABS(E3491)</f>
        <v>2507</v>
      </c>
    </row>
    <row r="3492" customFormat="false" ht="13.8" hidden="false" customHeight="false" outlineLevel="0" collapsed="false">
      <c r="A3492" s="0" t="n">
        <v>6424094</v>
      </c>
      <c r="B3492" s="0" t="s">
        <v>672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ABS(E3492)</f>
        <v>2457</v>
      </c>
    </row>
    <row r="3493" customFormat="false" ht="13.8" hidden="false" customHeight="false" outlineLevel="0" collapsed="false">
      <c r="A3493" s="0" t="n">
        <v>6424154</v>
      </c>
      <c r="B3493" s="0" t="s">
        <v>672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ABS(E3493)</f>
        <v>2405</v>
      </c>
    </row>
    <row r="3494" customFormat="false" ht="13.8" hidden="false" customHeight="false" outlineLevel="0" collapsed="false">
      <c r="A3494" s="0" t="n">
        <v>6424214</v>
      </c>
      <c r="B3494" s="0" t="s">
        <v>672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ABS(E3494)</f>
        <v>2367</v>
      </c>
    </row>
    <row r="3495" customFormat="false" ht="13.8" hidden="false" customHeight="false" outlineLevel="0" collapsed="false">
      <c r="A3495" s="0" t="n">
        <v>6424274</v>
      </c>
      <c r="B3495" s="0" t="s">
        <v>672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ABS(E3495)</f>
        <v>2321</v>
      </c>
    </row>
    <row r="3496" customFormat="false" ht="13.8" hidden="false" customHeight="false" outlineLevel="0" collapsed="false">
      <c r="A3496" s="0" t="n">
        <v>6424334</v>
      </c>
      <c r="B3496" s="0" t="s">
        <v>672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ABS(E3496)</f>
        <v>2278</v>
      </c>
    </row>
    <row r="3497" customFormat="false" ht="13.8" hidden="false" customHeight="false" outlineLevel="0" collapsed="false">
      <c r="A3497" s="0" t="n">
        <v>6424394</v>
      </c>
      <c r="B3497" s="0" t="s">
        <v>672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ABS(E3497)</f>
        <v>2228</v>
      </c>
    </row>
    <row r="3498" customFormat="false" ht="13.8" hidden="false" customHeight="false" outlineLevel="0" collapsed="false">
      <c r="A3498" s="0" t="n">
        <v>6424454</v>
      </c>
      <c r="B3498" s="0" t="s">
        <v>672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ABS(E3498)</f>
        <v>2177</v>
      </c>
    </row>
    <row r="3499" customFormat="false" ht="13.8" hidden="false" customHeight="false" outlineLevel="0" collapsed="false">
      <c r="A3499" s="0" t="n">
        <v>6424514</v>
      </c>
      <c r="B3499" s="0" t="s">
        <v>672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ABS(E3499)</f>
        <v>2138</v>
      </c>
    </row>
    <row r="3500" customFormat="false" ht="13.8" hidden="false" customHeight="false" outlineLevel="0" collapsed="false">
      <c r="A3500" s="0" t="n">
        <v>6424574</v>
      </c>
      <c r="B3500" s="0" t="s">
        <v>672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ABS(E3500)</f>
        <v>2077</v>
      </c>
    </row>
    <row r="3501" customFormat="false" ht="13.8" hidden="false" customHeight="false" outlineLevel="0" collapsed="false">
      <c r="A3501" s="0" t="n">
        <v>6424634</v>
      </c>
      <c r="B3501" s="0" t="s">
        <v>672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ABS(E3501)</f>
        <v>1999</v>
      </c>
    </row>
    <row r="3502" customFormat="false" ht="13.8" hidden="false" customHeight="false" outlineLevel="0" collapsed="false">
      <c r="A3502" s="0" t="n">
        <v>6424694</v>
      </c>
      <c r="B3502" s="0" t="s">
        <v>672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ABS(E3502)</f>
        <v>1923</v>
      </c>
    </row>
    <row r="3503" customFormat="false" ht="13.8" hidden="false" customHeight="false" outlineLevel="0" collapsed="false">
      <c r="A3503" s="0" t="n">
        <v>6424754</v>
      </c>
      <c r="B3503" s="0" t="s">
        <v>672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ABS(E3503)</f>
        <v>1867</v>
      </c>
    </row>
    <row r="3504" customFormat="false" ht="13.8" hidden="false" customHeight="false" outlineLevel="0" collapsed="false">
      <c r="A3504" s="0" t="n">
        <v>6424814</v>
      </c>
      <c r="B3504" s="0" t="s">
        <v>672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ABS(E3504)</f>
        <v>1825</v>
      </c>
    </row>
    <row r="3505" customFormat="false" ht="13.8" hidden="false" customHeight="false" outlineLevel="0" collapsed="false">
      <c r="A3505" s="0" t="n">
        <v>6424874</v>
      </c>
      <c r="B3505" s="0" t="s">
        <v>672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ABS(E3505)</f>
        <v>1768</v>
      </c>
    </row>
    <row r="3506" customFormat="false" ht="13.8" hidden="false" customHeight="false" outlineLevel="0" collapsed="false">
      <c r="A3506" s="0" t="n">
        <v>6424934</v>
      </c>
      <c r="B3506" s="0" t="s">
        <v>672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ABS(E3506)</f>
        <v>1737</v>
      </c>
    </row>
    <row r="3507" customFormat="false" ht="13.8" hidden="false" customHeight="false" outlineLevel="0" collapsed="false">
      <c r="A3507" s="0" t="n">
        <v>6424994</v>
      </c>
      <c r="B3507" s="0" t="s">
        <v>672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ABS(E3507)</f>
        <v>1692</v>
      </c>
    </row>
    <row r="3508" customFormat="false" ht="13.8" hidden="false" customHeight="false" outlineLevel="0" collapsed="false">
      <c r="A3508" s="0" t="n">
        <v>6425054</v>
      </c>
      <c r="B3508" s="0" t="s">
        <v>672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ABS(E3508)</f>
        <v>1657</v>
      </c>
    </row>
    <row r="3509" customFormat="false" ht="13.8" hidden="false" customHeight="false" outlineLevel="0" collapsed="false">
      <c r="A3509" s="0" t="n">
        <v>6425114</v>
      </c>
      <c r="B3509" s="0" t="s">
        <v>672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ABS(E3509)</f>
        <v>1622</v>
      </c>
    </row>
    <row r="3510" customFormat="false" ht="13.8" hidden="false" customHeight="false" outlineLevel="0" collapsed="false">
      <c r="A3510" s="0" t="n">
        <v>6425174</v>
      </c>
      <c r="B3510" s="0" t="s">
        <v>672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ABS(E3510)</f>
        <v>1614</v>
      </c>
    </row>
    <row r="3511" customFormat="false" ht="13.8" hidden="false" customHeight="false" outlineLevel="0" collapsed="false">
      <c r="A3511" s="0" t="n">
        <v>6425234</v>
      </c>
      <c r="B3511" s="0" t="s">
        <v>672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ABS(E3511)</f>
        <v>1635</v>
      </c>
    </row>
    <row r="3512" customFormat="false" ht="13.8" hidden="false" customHeight="false" outlineLevel="0" collapsed="false">
      <c r="A3512" s="0" t="n">
        <v>6425294</v>
      </c>
      <c r="B3512" s="0" t="s">
        <v>672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ABS(E3512)</f>
        <v>1632</v>
      </c>
    </row>
    <row r="3513" customFormat="false" ht="13.8" hidden="false" customHeight="false" outlineLevel="0" collapsed="false">
      <c r="A3513" s="0" t="n">
        <v>6425354</v>
      </c>
      <c r="B3513" s="0" t="s">
        <v>672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ABS(E3513)</f>
        <v>1633</v>
      </c>
    </row>
    <row r="3514" customFormat="false" ht="13.8" hidden="false" customHeight="false" outlineLevel="0" collapsed="false">
      <c r="A3514" s="0" t="n">
        <v>6425414</v>
      </c>
      <c r="B3514" s="0" t="s">
        <v>672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ABS(E3514)</f>
        <v>1593</v>
      </c>
    </row>
    <row r="3515" customFormat="false" ht="13.8" hidden="false" customHeight="false" outlineLevel="0" collapsed="false">
      <c r="A3515" s="0" t="n">
        <v>6425474</v>
      </c>
      <c r="B3515" s="0" t="s">
        <v>672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ABS(E3515)</f>
        <v>1560</v>
      </c>
    </row>
    <row r="3516" customFormat="false" ht="13.8" hidden="false" customHeight="false" outlineLevel="0" collapsed="false">
      <c r="A3516" s="0" t="n">
        <v>6425534</v>
      </c>
      <c r="B3516" s="0" t="s">
        <v>672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ABS(E3516)</f>
        <v>1558</v>
      </c>
    </row>
    <row r="3517" customFormat="false" ht="13.8" hidden="false" customHeight="false" outlineLevel="0" collapsed="false">
      <c r="A3517" s="0" t="n">
        <v>6425594</v>
      </c>
      <c r="B3517" s="0" t="s">
        <v>672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ABS(E3517)</f>
        <v>1586</v>
      </c>
    </row>
    <row r="3518" customFormat="false" ht="13.8" hidden="false" customHeight="false" outlineLevel="0" collapsed="false">
      <c r="A3518" s="0" t="n">
        <v>6425654</v>
      </c>
      <c r="B3518" s="0" t="s">
        <v>672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ABS(E3518)</f>
        <v>1586</v>
      </c>
    </row>
    <row r="3519" customFormat="false" ht="13.8" hidden="false" customHeight="false" outlineLevel="0" collapsed="false">
      <c r="A3519" s="0" t="n">
        <v>6425714</v>
      </c>
      <c r="B3519" s="0" t="s">
        <v>672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ABS(E3519)</f>
        <v>1542</v>
      </c>
    </row>
    <row r="3520" customFormat="false" ht="13.8" hidden="false" customHeight="false" outlineLevel="0" collapsed="false">
      <c r="A3520" s="0" t="n">
        <v>6425774</v>
      </c>
      <c r="B3520" s="0" t="s">
        <v>672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ABS(E3520)</f>
        <v>1512</v>
      </c>
    </row>
    <row r="3521" customFormat="false" ht="13.8" hidden="false" customHeight="false" outlineLevel="0" collapsed="false">
      <c r="A3521" s="0" t="n">
        <v>6425834</v>
      </c>
      <c r="B3521" s="0" t="s">
        <v>672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ABS(E3521)</f>
        <v>1511</v>
      </c>
    </row>
    <row r="3522" customFormat="false" ht="13.8" hidden="false" customHeight="false" outlineLevel="0" collapsed="false">
      <c r="A3522" s="0" t="n">
        <v>6425894</v>
      </c>
      <c r="B3522" s="0" t="s">
        <v>672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ABS(E3522)</f>
        <v>1528</v>
      </c>
    </row>
    <row r="3523" customFormat="false" ht="13.8" hidden="false" customHeight="false" outlineLevel="0" collapsed="false">
      <c r="A3523" s="0" t="n">
        <v>6425954</v>
      </c>
      <c r="B3523" s="0" t="s">
        <v>672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ABS(E3523)</f>
        <v>1520</v>
      </c>
    </row>
    <row r="3524" customFormat="false" ht="13.8" hidden="false" customHeight="false" outlineLevel="0" collapsed="false">
      <c r="A3524" s="0" t="n">
        <v>6426014</v>
      </c>
      <c r="B3524" s="0" t="s">
        <v>672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ABS(E3524)</f>
        <v>1491</v>
      </c>
    </row>
    <row r="3525" customFormat="false" ht="13.8" hidden="false" customHeight="false" outlineLevel="0" collapsed="false">
      <c r="A3525" s="0" t="n">
        <v>6426074</v>
      </c>
      <c r="B3525" s="0" t="s">
        <v>672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ABS(E3525)</f>
        <v>1466</v>
      </c>
    </row>
    <row r="3526" customFormat="false" ht="13.8" hidden="false" customHeight="false" outlineLevel="0" collapsed="false">
      <c r="A3526" s="0" t="n">
        <v>6426134</v>
      </c>
      <c r="B3526" s="0" t="s">
        <v>672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ABS(E3526)</f>
        <v>1429</v>
      </c>
    </row>
    <row r="3527" customFormat="false" ht="13.8" hidden="false" customHeight="false" outlineLevel="0" collapsed="false">
      <c r="A3527" s="0" t="n">
        <v>6426194</v>
      </c>
      <c r="B3527" s="0" t="s">
        <v>672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ABS(E3527)</f>
        <v>1392</v>
      </c>
    </row>
    <row r="3528" customFormat="false" ht="13.8" hidden="false" customHeight="false" outlineLevel="0" collapsed="false">
      <c r="A3528" s="0" t="n">
        <v>6426254</v>
      </c>
      <c r="B3528" s="0" t="s">
        <v>672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ABS(E3528)</f>
        <v>1370</v>
      </c>
    </row>
    <row r="3529" customFormat="false" ht="13.8" hidden="false" customHeight="false" outlineLevel="0" collapsed="false">
      <c r="A3529" s="0" t="n">
        <v>6426314</v>
      </c>
      <c r="B3529" s="0" t="s">
        <v>672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ABS(E3529)</f>
        <v>1380</v>
      </c>
    </row>
    <row r="3530" customFormat="false" ht="13.8" hidden="false" customHeight="false" outlineLevel="0" collapsed="false">
      <c r="A3530" s="0" t="n">
        <v>6426374</v>
      </c>
      <c r="B3530" s="0" t="s">
        <v>672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ABS(E3530)</f>
        <v>1388</v>
      </c>
    </row>
    <row r="3531" customFormat="false" ht="13.8" hidden="false" customHeight="false" outlineLevel="0" collapsed="false">
      <c r="A3531" s="0" t="n">
        <v>6426434</v>
      </c>
      <c r="B3531" s="0" t="s">
        <v>672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ABS(E3531)</f>
        <v>1367</v>
      </c>
    </row>
    <row r="3532" customFormat="false" ht="13.8" hidden="false" customHeight="false" outlineLevel="0" collapsed="false">
      <c r="A3532" s="0" t="n">
        <v>6426494</v>
      </c>
      <c r="B3532" s="0" t="s">
        <v>672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ABS(E3532)</f>
        <v>1304</v>
      </c>
    </row>
    <row r="3533" customFormat="false" ht="13.8" hidden="false" customHeight="false" outlineLevel="0" collapsed="false">
      <c r="A3533" s="0" t="n">
        <v>6426554</v>
      </c>
      <c r="B3533" s="0" t="s">
        <v>672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ABS(E3533)</f>
        <v>1272</v>
      </c>
    </row>
    <row r="3534" customFormat="false" ht="13.8" hidden="false" customHeight="false" outlineLevel="0" collapsed="false">
      <c r="A3534" s="0" t="n">
        <v>6426614</v>
      </c>
      <c r="B3534" s="0" t="s">
        <v>672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ABS(E3534)</f>
        <v>1233</v>
      </c>
    </row>
    <row r="3535" customFormat="false" ht="13.8" hidden="false" customHeight="false" outlineLevel="0" collapsed="false">
      <c r="A3535" s="0" t="n">
        <v>6426674</v>
      </c>
      <c r="B3535" s="0" t="s">
        <v>672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ABS(E3535)</f>
        <v>1224</v>
      </c>
    </row>
    <row r="3536" customFormat="false" ht="13.8" hidden="false" customHeight="false" outlineLevel="0" collapsed="false">
      <c r="A3536" s="0" t="n">
        <v>6426734</v>
      </c>
      <c r="B3536" s="0" t="s">
        <v>672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ABS(E3536)</f>
        <v>1204</v>
      </c>
    </row>
    <row r="3537" customFormat="false" ht="13.8" hidden="false" customHeight="false" outlineLevel="0" collapsed="false">
      <c r="A3537" s="0" t="n">
        <v>6426794</v>
      </c>
      <c r="B3537" s="0" t="s">
        <v>672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ABS(E3537)</f>
        <v>1186</v>
      </c>
    </row>
    <row r="3538" customFormat="false" ht="13.8" hidden="false" customHeight="false" outlineLevel="0" collapsed="false">
      <c r="A3538" s="0" t="n">
        <v>6426854</v>
      </c>
      <c r="B3538" s="0" t="s">
        <v>672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ABS(E3538)</f>
        <v>1182</v>
      </c>
    </row>
    <row r="3539" customFormat="false" ht="13.8" hidden="false" customHeight="false" outlineLevel="0" collapsed="false">
      <c r="A3539" s="0" t="n">
        <v>6426914</v>
      </c>
      <c r="B3539" s="0" t="s">
        <v>672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ABS(E3539)</f>
        <v>1234</v>
      </c>
    </row>
    <row r="3540" customFormat="false" ht="13.8" hidden="false" customHeight="false" outlineLevel="0" collapsed="false">
      <c r="A3540" s="0" t="n">
        <v>6426974</v>
      </c>
      <c r="B3540" s="0" t="s">
        <v>672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ABS(E3540)</f>
        <v>1316</v>
      </c>
    </row>
    <row r="3541" customFormat="false" ht="13.8" hidden="false" customHeight="false" outlineLevel="0" collapsed="false">
      <c r="A3541" s="0" t="n">
        <v>6427034</v>
      </c>
      <c r="B3541" s="0" t="s">
        <v>672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ABS(E3541)</f>
        <v>1372</v>
      </c>
    </row>
    <row r="3542" customFormat="false" ht="13.8" hidden="false" customHeight="false" outlineLevel="0" collapsed="false">
      <c r="A3542" s="0" t="n">
        <v>6427094</v>
      </c>
      <c r="B3542" s="0" t="s">
        <v>672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ABS(E3542)</f>
        <v>1407</v>
      </c>
    </row>
    <row r="3543" customFormat="false" ht="13.8" hidden="false" customHeight="false" outlineLevel="0" collapsed="false">
      <c r="A3543" s="0" t="n">
        <v>6427154</v>
      </c>
      <c r="B3543" s="0" t="s">
        <v>672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ABS(E3543)</f>
        <v>1453</v>
      </c>
    </row>
    <row r="3544" customFormat="false" ht="13.8" hidden="false" customHeight="false" outlineLevel="0" collapsed="false">
      <c r="A3544" s="0" t="n">
        <v>6427214</v>
      </c>
      <c r="B3544" s="0" t="s">
        <v>672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ABS(E3544)</f>
        <v>1526</v>
      </c>
    </row>
    <row r="3545" customFormat="false" ht="13.8" hidden="false" customHeight="false" outlineLevel="0" collapsed="false">
      <c r="A3545" s="0" t="n">
        <v>6427274</v>
      </c>
      <c r="B3545" s="0" t="s">
        <v>672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ABS(E3545)</f>
        <v>1599</v>
      </c>
    </row>
    <row r="3546" customFormat="false" ht="13.8" hidden="false" customHeight="false" outlineLevel="0" collapsed="false">
      <c r="A3546" s="0" t="n">
        <v>6427334</v>
      </c>
      <c r="B3546" s="0" t="s">
        <v>672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ABS(E3546)</f>
        <v>1639</v>
      </c>
    </row>
    <row r="3547" customFormat="false" ht="13.8" hidden="false" customHeight="false" outlineLevel="0" collapsed="false">
      <c r="A3547" s="0" t="n">
        <v>6427394</v>
      </c>
      <c r="B3547" s="0" t="s">
        <v>672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ABS(E3547)</f>
        <v>1614</v>
      </c>
    </row>
    <row r="3548" customFormat="false" ht="13.8" hidden="false" customHeight="false" outlineLevel="0" collapsed="false">
      <c r="A3548" s="0" t="n">
        <v>6427454</v>
      </c>
      <c r="B3548" s="0" t="s">
        <v>672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ABS(E3548)</f>
        <v>1563</v>
      </c>
    </row>
    <row r="3549" customFormat="false" ht="13.8" hidden="false" customHeight="false" outlineLevel="0" collapsed="false">
      <c r="A3549" s="0" t="n">
        <v>6427514</v>
      </c>
      <c r="B3549" s="0" t="s">
        <v>672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ABS(E3549)</f>
        <v>1509</v>
      </c>
    </row>
    <row r="3550" customFormat="false" ht="13.8" hidden="false" customHeight="false" outlineLevel="0" collapsed="false">
      <c r="A3550" s="0" t="n">
        <v>6427574</v>
      </c>
      <c r="B3550" s="0" t="s">
        <v>672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ABS(E3550)</f>
        <v>1475</v>
      </c>
    </row>
    <row r="3551" customFormat="false" ht="13.8" hidden="false" customHeight="false" outlineLevel="0" collapsed="false">
      <c r="A3551" s="0" t="n">
        <v>6427634</v>
      </c>
      <c r="B3551" s="0" t="s">
        <v>672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ABS(E3551)</f>
        <v>1469</v>
      </c>
    </row>
    <row r="3552" customFormat="false" ht="13.8" hidden="false" customHeight="false" outlineLevel="0" collapsed="false">
      <c r="A3552" s="0" t="n">
        <v>6427694</v>
      </c>
      <c r="B3552" s="0" t="s">
        <v>672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ABS(E3552)</f>
        <v>1461</v>
      </c>
    </row>
    <row r="3553" customFormat="false" ht="13.8" hidden="false" customHeight="false" outlineLevel="0" collapsed="false">
      <c r="A3553" s="0" t="n">
        <v>6427754</v>
      </c>
      <c r="B3553" s="0" t="s">
        <v>672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ABS(E3553)</f>
        <v>1465</v>
      </c>
    </row>
    <row r="3554" customFormat="false" ht="13.8" hidden="false" customHeight="false" outlineLevel="0" collapsed="false">
      <c r="A3554" s="0" t="n">
        <v>6427814</v>
      </c>
      <c r="B3554" s="0" t="s">
        <v>672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ABS(E3554)</f>
        <v>1445</v>
      </c>
    </row>
    <row r="3555" customFormat="false" ht="13.8" hidden="false" customHeight="false" outlineLevel="0" collapsed="false">
      <c r="A3555" s="0" t="n">
        <v>6427874</v>
      </c>
      <c r="B3555" s="0" t="s">
        <v>672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ABS(E3555)</f>
        <v>1447</v>
      </c>
    </row>
    <row r="3556" customFormat="false" ht="13.8" hidden="false" customHeight="false" outlineLevel="0" collapsed="false">
      <c r="A3556" s="0" t="n">
        <v>6427934</v>
      </c>
      <c r="B3556" s="0" t="s">
        <v>672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ABS(E3556)</f>
        <v>1459</v>
      </c>
    </row>
    <row r="3557" customFormat="false" ht="13.8" hidden="false" customHeight="false" outlineLevel="0" collapsed="false">
      <c r="A3557" s="0" t="n">
        <v>6427994</v>
      </c>
      <c r="B3557" s="0" t="s">
        <v>672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ABS(E3557)</f>
        <v>1466</v>
      </c>
    </row>
    <row r="3558" customFormat="false" ht="13.8" hidden="false" customHeight="false" outlineLevel="0" collapsed="false">
      <c r="A3558" s="0" t="n">
        <v>6428054</v>
      </c>
      <c r="B3558" s="0" t="s">
        <v>672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ABS(E3558)</f>
        <v>1493</v>
      </c>
    </row>
    <row r="3559" customFormat="false" ht="13.8" hidden="false" customHeight="false" outlineLevel="0" collapsed="false">
      <c r="A3559" s="0" t="n">
        <v>6428114</v>
      </c>
      <c r="B3559" s="0" t="s">
        <v>672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ABS(E3559)</f>
        <v>1511</v>
      </c>
    </row>
    <row r="3560" customFormat="false" ht="13.8" hidden="false" customHeight="false" outlineLevel="0" collapsed="false">
      <c r="A3560" s="0" t="n">
        <v>6428174</v>
      </c>
      <c r="B3560" s="0" t="s">
        <v>672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ABS(E3560)</f>
        <v>1507</v>
      </c>
    </row>
    <row r="3561" customFormat="false" ht="13.8" hidden="false" customHeight="false" outlineLevel="0" collapsed="false">
      <c r="A3561" s="0" t="n">
        <v>6428234</v>
      </c>
      <c r="B3561" s="0" t="s">
        <v>672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ABS(E3561)</f>
        <v>1499</v>
      </c>
    </row>
    <row r="3562" customFormat="false" ht="13.8" hidden="false" customHeight="false" outlineLevel="0" collapsed="false">
      <c r="A3562" s="0" t="n">
        <v>6428294</v>
      </c>
      <c r="B3562" s="0" t="s">
        <v>672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ABS(E3562)</f>
        <v>1492</v>
      </c>
    </row>
    <row r="3563" customFormat="false" ht="13.8" hidden="false" customHeight="false" outlineLevel="0" collapsed="false">
      <c r="A3563" s="0" t="n">
        <v>6428354</v>
      </c>
      <c r="B3563" s="0" t="s">
        <v>672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ABS(E3563)</f>
        <v>1508</v>
      </c>
    </row>
    <row r="3564" customFormat="false" ht="13.8" hidden="false" customHeight="false" outlineLevel="0" collapsed="false">
      <c r="A3564" s="0" t="n">
        <v>6428414</v>
      </c>
      <c r="B3564" s="0" t="s">
        <v>672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ABS(E3564)</f>
        <v>1516</v>
      </c>
    </row>
    <row r="3565" customFormat="false" ht="13.8" hidden="false" customHeight="false" outlineLevel="0" collapsed="false">
      <c r="A3565" s="0" t="n">
        <v>6428474</v>
      </c>
      <c r="B3565" s="0" t="s">
        <v>672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ABS(E3565)</f>
        <v>1536</v>
      </c>
    </row>
    <row r="3566" customFormat="false" ht="13.8" hidden="false" customHeight="false" outlineLevel="0" collapsed="false">
      <c r="A3566" s="0" t="n">
        <v>6428534</v>
      </c>
      <c r="B3566" s="0" t="s">
        <v>672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ABS(E3566)</f>
        <v>1537</v>
      </c>
    </row>
    <row r="3567" customFormat="false" ht="13.8" hidden="false" customHeight="false" outlineLevel="0" collapsed="false">
      <c r="A3567" s="0" t="n">
        <v>6428594</v>
      </c>
      <c r="B3567" s="0" t="s">
        <v>672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ABS(E3567)</f>
        <v>1540</v>
      </c>
    </row>
    <row r="3568" customFormat="false" ht="13.8" hidden="false" customHeight="false" outlineLevel="0" collapsed="false">
      <c r="A3568" s="0" t="n">
        <v>6428654</v>
      </c>
      <c r="B3568" s="0" t="s">
        <v>672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ABS(E3568)</f>
        <v>1543</v>
      </c>
    </row>
    <row r="3569" customFormat="false" ht="13.8" hidden="false" customHeight="false" outlineLevel="0" collapsed="false">
      <c r="A3569" s="0" t="n">
        <v>6428714</v>
      </c>
      <c r="B3569" s="0" t="s">
        <v>672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ABS(E3569)</f>
        <v>1552</v>
      </c>
    </row>
    <row r="3570" customFormat="false" ht="13.8" hidden="false" customHeight="false" outlineLevel="0" collapsed="false">
      <c r="A3570" s="0" t="n">
        <v>6428774</v>
      </c>
      <c r="B3570" s="0" t="s">
        <v>672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ABS(E3570)</f>
        <v>1567</v>
      </c>
    </row>
    <row r="3571" customFormat="false" ht="13.8" hidden="false" customHeight="false" outlineLevel="0" collapsed="false">
      <c r="A3571" s="0" t="n">
        <v>6428834</v>
      </c>
      <c r="B3571" s="0" t="s">
        <v>672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ABS(E3571)</f>
        <v>1551</v>
      </c>
    </row>
    <row r="3572" customFormat="false" ht="13.8" hidden="false" customHeight="false" outlineLevel="0" collapsed="false">
      <c r="A3572" s="0" t="n">
        <v>6428894</v>
      </c>
      <c r="B3572" s="0" t="s">
        <v>672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ABS(E3572)</f>
        <v>1540</v>
      </c>
    </row>
    <row r="3573" customFormat="false" ht="13.8" hidden="false" customHeight="false" outlineLevel="0" collapsed="false">
      <c r="A3573" s="0" t="n">
        <v>6428954</v>
      </c>
      <c r="B3573" s="0" t="s">
        <v>672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ABS(E3573)</f>
        <v>1538</v>
      </c>
    </row>
    <row r="3574" customFormat="false" ht="13.8" hidden="false" customHeight="false" outlineLevel="0" collapsed="false">
      <c r="A3574" s="0" t="n">
        <v>6429014</v>
      </c>
      <c r="B3574" s="0" t="s">
        <v>672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ABS(E3574)</f>
        <v>1569</v>
      </c>
    </row>
    <row r="3575" customFormat="false" ht="13.8" hidden="false" customHeight="false" outlineLevel="0" collapsed="false">
      <c r="A3575" s="0" t="n">
        <v>6429074</v>
      </c>
      <c r="B3575" s="0" t="s">
        <v>672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ABS(E3575)</f>
        <v>1595</v>
      </c>
    </row>
    <row r="3576" customFormat="false" ht="13.8" hidden="false" customHeight="false" outlineLevel="0" collapsed="false">
      <c r="A3576" s="0" t="n">
        <v>6429134</v>
      </c>
      <c r="B3576" s="0" t="s">
        <v>672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ABS(E3576)</f>
        <v>1612</v>
      </c>
    </row>
    <row r="3577" customFormat="false" ht="13.8" hidden="false" customHeight="false" outlineLevel="0" collapsed="false">
      <c r="A3577" s="0" t="n">
        <v>6429194</v>
      </c>
      <c r="B3577" s="0" t="s">
        <v>672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ABS(E3577)</f>
        <v>1587</v>
      </c>
    </row>
    <row r="3578" customFormat="false" ht="13.8" hidden="false" customHeight="false" outlineLevel="0" collapsed="false">
      <c r="A3578" s="0" t="n">
        <v>6429254</v>
      </c>
      <c r="B3578" s="0" t="s">
        <v>672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ABS(E3578)</f>
        <v>1559</v>
      </c>
    </row>
    <row r="3579" customFormat="false" ht="13.8" hidden="false" customHeight="false" outlineLevel="0" collapsed="false">
      <c r="A3579" s="0" t="n">
        <v>6429314</v>
      </c>
      <c r="B3579" s="0" t="s">
        <v>672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ABS(E3579)</f>
        <v>1558</v>
      </c>
    </row>
    <row r="3580" customFormat="false" ht="13.8" hidden="false" customHeight="false" outlineLevel="0" collapsed="false">
      <c r="A3580" s="0" t="n">
        <v>6429374</v>
      </c>
      <c r="B3580" s="0" t="s">
        <v>672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ABS(E3580)</f>
        <v>1554</v>
      </c>
    </row>
    <row r="3581" customFormat="false" ht="13.8" hidden="false" customHeight="false" outlineLevel="0" collapsed="false">
      <c r="A3581" s="0" t="n">
        <v>6429434</v>
      </c>
      <c r="B3581" s="0" t="s">
        <v>672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ABS(E3581)</f>
        <v>1560</v>
      </c>
    </row>
    <row r="3582" customFormat="false" ht="13.8" hidden="false" customHeight="false" outlineLevel="0" collapsed="false">
      <c r="A3582" s="0" t="n">
        <v>6429494</v>
      </c>
      <c r="B3582" s="0" t="s">
        <v>672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ABS(E3582)</f>
        <v>1573</v>
      </c>
    </row>
    <row r="3583" customFormat="false" ht="13.8" hidden="false" customHeight="false" outlineLevel="0" collapsed="false">
      <c r="A3583" s="0" t="n">
        <v>6429554</v>
      </c>
      <c r="B3583" s="0" t="s">
        <v>672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ABS(E3583)</f>
        <v>1558</v>
      </c>
    </row>
    <row r="3584" customFormat="false" ht="13.8" hidden="false" customHeight="false" outlineLevel="0" collapsed="false">
      <c r="A3584" s="0" t="n">
        <v>6429614</v>
      </c>
      <c r="B3584" s="0" t="s">
        <v>672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ABS(E3584)</f>
        <v>1540</v>
      </c>
    </row>
    <row r="3585" customFormat="false" ht="13.8" hidden="false" customHeight="false" outlineLevel="0" collapsed="false">
      <c r="A3585" s="0" t="n">
        <v>6429674</v>
      </c>
      <c r="B3585" s="0" t="s">
        <v>672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ABS(E3585)</f>
        <v>1490</v>
      </c>
    </row>
    <row r="3586" customFormat="false" ht="13.8" hidden="false" customHeight="false" outlineLevel="0" collapsed="false">
      <c r="A3586" s="0" t="n">
        <v>6429734</v>
      </c>
      <c r="B3586" s="0" t="s">
        <v>672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ABS(E3586)</f>
        <v>1463</v>
      </c>
    </row>
    <row r="3587" customFormat="false" ht="13.8" hidden="false" customHeight="false" outlineLevel="0" collapsed="false">
      <c r="A3587" s="0" t="n">
        <v>6429794</v>
      </c>
      <c r="B3587" s="0" t="s">
        <v>672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ABS(E3587)</f>
        <v>1445</v>
      </c>
    </row>
    <row r="3588" customFormat="false" ht="13.8" hidden="false" customHeight="false" outlineLevel="0" collapsed="false">
      <c r="A3588" s="0" t="n">
        <v>6429854</v>
      </c>
      <c r="B3588" s="0" t="s">
        <v>672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ABS(E3588)</f>
        <v>1467</v>
      </c>
    </row>
    <row r="3589" customFormat="false" ht="13.8" hidden="false" customHeight="false" outlineLevel="0" collapsed="false">
      <c r="A3589" s="0" t="n">
        <v>6429914</v>
      </c>
      <c r="B3589" s="0" t="s">
        <v>672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ABS(E3589)</f>
        <v>1517</v>
      </c>
    </row>
    <row r="3590" customFormat="false" ht="13.8" hidden="false" customHeight="false" outlineLevel="0" collapsed="false">
      <c r="A3590" s="0" t="n">
        <v>6429974</v>
      </c>
      <c r="B3590" s="0" t="s">
        <v>672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ABS(E3590)</f>
        <v>1509</v>
      </c>
    </row>
    <row r="3591" customFormat="false" ht="13.8" hidden="false" customHeight="false" outlineLevel="0" collapsed="false">
      <c r="A3591" s="0" t="n">
        <v>6430034</v>
      </c>
      <c r="B3591" s="0" t="s">
        <v>672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ABS(E3591)</f>
        <v>1465</v>
      </c>
    </row>
    <row r="3592" customFormat="false" ht="13.8" hidden="false" customHeight="false" outlineLevel="0" collapsed="false">
      <c r="A3592" s="0" t="n">
        <v>6430094</v>
      </c>
      <c r="B3592" s="0" t="s">
        <v>672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ABS(E3592)</f>
        <v>1403</v>
      </c>
    </row>
    <row r="3593" customFormat="false" ht="13.8" hidden="false" customHeight="false" outlineLevel="0" collapsed="false">
      <c r="A3593" s="0" t="n">
        <v>6430154</v>
      </c>
      <c r="B3593" s="0" t="s">
        <v>672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ABS(E3593)</f>
        <v>1380</v>
      </c>
    </row>
    <row r="3594" customFormat="false" ht="13.8" hidden="false" customHeight="false" outlineLevel="0" collapsed="false">
      <c r="A3594" s="0" t="n">
        <v>6430214</v>
      </c>
      <c r="B3594" s="0" t="s">
        <v>672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ABS(E3594)</f>
        <v>1394</v>
      </c>
    </row>
    <row r="3595" customFormat="false" ht="13.8" hidden="false" customHeight="false" outlineLevel="0" collapsed="false">
      <c r="A3595" s="0" t="n">
        <v>6430275</v>
      </c>
      <c r="B3595" s="0" t="s">
        <v>672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ABS(E3595)</f>
        <v>1415</v>
      </c>
    </row>
    <row r="3596" customFormat="false" ht="13.8" hidden="false" customHeight="false" outlineLevel="0" collapsed="false">
      <c r="A3596" s="0" t="n">
        <v>6430334</v>
      </c>
      <c r="B3596" s="0" t="s">
        <v>672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ABS(E3596)</f>
        <v>1378</v>
      </c>
    </row>
    <row r="3597" customFormat="false" ht="13.8" hidden="false" customHeight="false" outlineLevel="0" collapsed="false">
      <c r="A3597" s="0" t="n">
        <v>6430395</v>
      </c>
      <c r="B3597" s="0" t="s">
        <v>672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ABS(E3597)</f>
        <v>1324</v>
      </c>
    </row>
    <row r="3598" customFormat="false" ht="13.8" hidden="false" customHeight="false" outlineLevel="0" collapsed="false">
      <c r="A3598" s="0" t="n">
        <v>6430454</v>
      </c>
      <c r="B3598" s="0" t="s">
        <v>672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ABS(E3598)</f>
        <v>1238</v>
      </c>
    </row>
    <row r="3599" customFormat="false" ht="13.8" hidden="false" customHeight="false" outlineLevel="0" collapsed="false">
      <c r="A3599" s="0" t="n">
        <v>6430514</v>
      </c>
      <c r="B3599" s="0" t="s">
        <v>672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ABS(E3599)</f>
        <v>1180</v>
      </c>
    </row>
    <row r="3600" customFormat="false" ht="13.8" hidden="false" customHeight="false" outlineLevel="0" collapsed="false">
      <c r="A3600" s="0" t="n">
        <v>6430574</v>
      </c>
      <c r="B3600" s="0" t="s">
        <v>672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ABS(E3600)</f>
        <v>1160</v>
      </c>
    </row>
    <row r="3601" customFormat="false" ht="13.8" hidden="false" customHeight="false" outlineLevel="0" collapsed="false">
      <c r="A3601" s="0" t="n">
        <v>6430634</v>
      </c>
      <c r="B3601" s="0" t="s">
        <v>672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ABS(E3601)</f>
        <v>1124</v>
      </c>
    </row>
    <row r="3602" customFormat="false" ht="13.8" hidden="false" customHeight="false" outlineLevel="0" collapsed="false">
      <c r="A3602" s="0" t="n">
        <v>6430694</v>
      </c>
      <c r="B3602" s="0" t="s">
        <v>672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ABS(E3602)</f>
        <v>1057</v>
      </c>
    </row>
    <row r="3603" customFormat="false" ht="13.8" hidden="false" customHeight="false" outlineLevel="0" collapsed="false">
      <c r="A3603" s="0" t="n">
        <v>6430754</v>
      </c>
      <c r="B3603" s="0" t="s">
        <v>672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ABS(E3603)</f>
        <v>948</v>
      </c>
    </row>
    <row r="3604" customFormat="false" ht="13.8" hidden="false" customHeight="false" outlineLevel="0" collapsed="false">
      <c r="A3604" s="0" t="n">
        <v>6430814</v>
      </c>
      <c r="B3604" s="0" t="s">
        <v>672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ABS(E3604)</f>
        <v>866</v>
      </c>
    </row>
    <row r="3605" customFormat="false" ht="13.8" hidden="false" customHeight="false" outlineLevel="0" collapsed="false">
      <c r="A3605" s="0" t="n">
        <v>6430874</v>
      </c>
      <c r="B3605" s="0" t="s">
        <v>672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ABS(E3605)</f>
        <v>778</v>
      </c>
    </row>
    <row r="3606" customFormat="false" ht="13.8" hidden="false" customHeight="false" outlineLevel="0" collapsed="false">
      <c r="A3606" s="0" t="n">
        <v>6430934</v>
      </c>
      <c r="B3606" s="0" t="s">
        <v>672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ABS(E3606)</f>
        <v>699</v>
      </c>
    </row>
    <row r="3607" customFormat="false" ht="13.8" hidden="false" customHeight="false" outlineLevel="0" collapsed="false">
      <c r="A3607" s="0" t="n">
        <v>6430995</v>
      </c>
      <c r="B3607" s="0" t="s">
        <v>672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ABS(E3607)</f>
        <v>618</v>
      </c>
    </row>
    <row r="3608" customFormat="false" ht="13.8" hidden="false" customHeight="false" outlineLevel="0" collapsed="false">
      <c r="A3608" s="0" t="n">
        <v>6431055</v>
      </c>
      <c r="B3608" s="0" t="s">
        <v>672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ABS(E3608)</f>
        <v>548</v>
      </c>
    </row>
    <row r="3609" customFormat="false" ht="13.8" hidden="false" customHeight="false" outlineLevel="0" collapsed="false">
      <c r="A3609" s="0" t="n">
        <v>6431114</v>
      </c>
      <c r="B3609" s="0" t="s">
        <v>672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ABS(E3609)</f>
        <v>501</v>
      </c>
    </row>
    <row r="3610" customFormat="false" ht="13.8" hidden="false" customHeight="false" outlineLevel="0" collapsed="false">
      <c r="A3610" s="0" t="n">
        <v>6431174</v>
      </c>
      <c r="B3610" s="0" t="s">
        <v>672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ABS(E3610)</f>
        <v>451</v>
      </c>
    </row>
    <row r="3611" customFormat="false" ht="13.8" hidden="false" customHeight="false" outlineLevel="0" collapsed="false">
      <c r="A3611" s="0" t="n">
        <v>6431234</v>
      </c>
      <c r="B3611" s="0" t="s">
        <v>672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ABS(E3611)</f>
        <v>409</v>
      </c>
    </row>
    <row r="3612" customFormat="false" ht="13.8" hidden="false" customHeight="false" outlineLevel="0" collapsed="false">
      <c r="A3612" s="0" t="n">
        <v>6431294</v>
      </c>
      <c r="B3612" s="0" t="s">
        <v>672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ABS(E3612)</f>
        <v>356</v>
      </c>
    </row>
    <row r="3613" customFormat="false" ht="13.8" hidden="false" customHeight="false" outlineLevel="0" collapsed="false">
      <c r="A3613" s="0" t="n">
        <v>6431354</v>
      </c>
      <c r="B3613" s="0" t="s">
        <v>672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ABS(E3613)</f>
        <v>319</v>
      </c>
    </row>
    <row r="3614" customFormat="false" ht="13.8" hidden="false" customHeight="false" outlineLevel="0" collapsed="false">
      <c r="A3614" s="0" t="n">
        <v>6431414</v>
      </c>
      <c r="B3614" s="0" t="s">
        <v>672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ABS(E3614)</f>
        <v>281</v>
      </c>
    </row>
    <row r="3615" customFormat="false" ht="13.8" hidden="false" customHeight="false" outlineLevel="0" collapsed="false">
      <c r="A3615" s="0" t="n">
        <v>6431475</v>
      </c>
      <c r="B3615" s="0" t="s">
        <v>672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ABS(E3615)</f>
        <v>230</v>
      </c>
    </row>
    <row r="3616" customFormat="false" ht="13.8" hidden="false" customHeight="false" outlineLevel="0" collapsed="false">
      <c r="A3616" s="0" t="n">
        <v>6431534</v>
      </c>
      <c r="B3616" s="0" t="s">
        <v>672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ABS(E3616)</f>
        <v>204</v>
      </c>
    </row>
    <row r="3617" customFormat="false" ht="13.8" hidden="false" customHeight="false" outlineLevel="0" collapsed="false">
      <c r="A3617" s="0" t="n">
        <v>6431595</v>
      </c>
      <c r="B3617" s="0" t="s">
        <v>672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ABS(E3617)</f>
        <v>162</v>
      </c>
    </row>
    <row r="3618" customFormat="false" ht="13.8" hidden="false" customHeight="false" outlineLevel="0" collapsed="false">
      <c r="A3618" s="0" t="n">
        <v>6431654</v>
      </c>
      <c r="B3618" s="0" t="s">
        <v>672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ABS(E3618)</f>
        <v>134</v>
      </c>
    </row>
    <row r="3619" customFormat="false" ht="13.8" hidden="false" customHeight="false" outlineLevel="0" collapsed="false">
      <c r="A3619" s="0" t="n">
        <v>6431714</v>
      </c>
      <c r="B3619" s="0" t="s">
        <v>672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ABS(E3619)</f>
        <v>128</v>
      </c>
    </row>
    <row r="3620" customFormat="false" ht="13.8" hidden="false" customHeight="false" outlineLevel="0" collapsed="false">
      <c r="A3620" s="0" t="n">
        <v>6431774</v>
      </c>
      <c r="B3620" s="0" t="s">
        <v>672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ABS(E3620)</f>
        <v>120</v>
      </c>
    </row>
    <row r="3621" customFormat="false" ht="13.8" hidden="false" customHeight="false" outlineLevel="0" collapsed="false">
      <c r="A3621" s="0" t="n">
        <v>6431834</v>
      </c>
      <c r="B3621" s="0" t="s">
        <v>672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ABS(E3621)</f>
        <v>111</v>
      </c>
    </row>
    <row r="3622" customFormat="false" ht="13.8" hidden="false" customHeight="false" outlineLevel="0" collapsed="false">
      <c r="A3622" s="0" t="n">
        <v>6431894</v>
      </c>
      <c r="B3622" s="0" t="s">
        <v>672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ABS(E3622)</f>
        <v>82</v>
      </c>
    </row>
    <row r="3623" customFormat="false" ht="13.8" hidden="false" customHeight="false" outlineLevel="0" collapsed="false">
      <c r="A3623" s="0" t="n">
        <v>6431955</v>
      </c>
      <c r="B3623" s="0" t="s">
        <v>672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ABS(E3623)</f>
        <v>68</v>
      </c>
    </row>
    <row r="3624" customFormat="false" ht="13.8" hidden="false" customHeight="false" outlineLevel="0" collapsed="false">
      <c r="A3624" s="0" t="n">
        <v>6432014</v>
      </c>
      <c r="B3624" s="0" t="s">
        <v>672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ABS(E3624)</f>
        <v>62</v>
      </c>
    </row>
    <row r="3625" customFormat="false" ht="13.8" hidden="false" customHeight="false" outlineLevel="0" collapsed="false">
      <c r="A3625" s="0" t="n">
        <v>6432074</v>
      </c>
      <c r="B3625" s="0" t="s">
        <v>672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ABS(E3625)</f>
        <v>77</v>
      </c>
    </row>
    <row r="3626" customFormat="false" ht="13.8" hidden="false" customHeight="false" outlineLevel="0" collapsed="false">
      <c r="A3626" s="0" t="n">
        <v>6432134</v>
      </c>
      <c r="B3626" s="0" t="s">
        <v>672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ABS(E3626)</f>
        <v>86</v>
      </c>
    </row>
    <row r="3627" customFormat="false" ht="13.8" hidden="false" customHeight="false" outlineLevel="0" collapsed="false">
      <c r="A3627" s="0" t="n">
        <v>6432195</v>
      </c>
      <c r="B3627" s="0" t="s">
        <v>672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ABS(E3627)</f>
        <v>76</v>
      </c>
    </row>
    <row r="3628" customFormat="false" ht="13.8" hidden="false" customHeight="false" outlineLevel="0" collapsed="false">
      <c r="A3628" s="0" t="n">
        <v>6432254</v>
      </c>
      <c r="B3628" s="0" t="s">
        <v>672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ABS(E3628)</f>
        <v>50</v>
      </c>
    </row>
    <row r="3629" customFormat="false" ht="13.8" hidden="false" customHeight="false" outlineLevel="0" collapsed="false">
      <c r="A3629" s="0" t="n">
        <v>6432315</v>
      </c>
      <c r="B3629" s="0" t="s">
        <v>672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ABS(E3629)</f>
        <v>37</v>
      </c>
    </row>
    <row r="3630" customFormat="false" ht="13.8" hidden="false" customHeight="false" outlineLevel="0" collapsed="false">
      <c r="A3630" s="0" t="n">
        <v>6432374</v>
      </c>
      <c r="B3630" s="0" t="s">
        <v>672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ABS(E3630)</f>
        <v>42</v>
      </c>
    </row>
    <row r="3631" customFormat="false" ht="13.8" hidden="false" customHeight="false" outlineLevel="0" collapsed="false">
      <c r="A3631" s="0" t="n">
        <v>6432434</v>
      </c>
      <c r="B3631" s="0" t="s">
        <v>672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ABS(E3631)</f>
        <v>33</v>
      </c>
    </row>
    <row r="3632" customFormat="false" ht="13.8" hidden="false" customHeight="false" outlineLevel="0" collapsed="false">
      <c r="A3632" s="0" t="n">
        <v>6432494</v>
      </c>
      <c r="B3632" s="0" t="s">
        <v>672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ABS(E3632)</f>
        <v>33</v>
      </c>
    </row>
    <row r="3633" customFormat="false" ht="13.8" hidden="false" customHeight="false" outlineLevel="0" collapsed="false">
      <c r="A3633" s="0" t="n">
        <v>6432554</v>
      </c>
      <c r="B3633" s="0" t="s">
        <v>672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ABS(E3633)</f>
        <v>24</v>
      </c>
    </row>
    <row r="3634" customFormat="false" ht="13.8" hidden="false" customHeight="false" outlineLevel="0" collapsed="false">
      <c r="A3634" s="0" t="n">
        <v>6432614</v>
      </c>
      <c r="B3634" s="0" t="s">
        <v>672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ABS(E3634)</f>
        <v>16</v>
      </c>
    </row>
    <row r="3635" customFormat="false" ht="13.8" hidden="false" customHeight="false" outlineLevel="0" collapsed="false">
      <c r="A3635" s="0" t="n">
        <v>6432674</v>
      </c>
      <c r="B3635" s="0" t="s">
        <v>672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ABS(E3635)</f>
        <v>10</v>
      </c>
    </row>
    <row r="3636" customFormat="false" ht="13.8" hidden="false" customHeight="false" outlineLevel="0" collapsed="false">
      <c r="A3636" s="0" t="n">
        <v>6432734</v>
      </c>
      <c r="B3636" s="0" t="s">
        <v>672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ABS(E3636)</f>
        <v>2</v>
      </c>
    </row>
    <row r="3637" customFormat="false" ht="13.8" hidden="false" customHeight="false" outlineLevel="0" collapsed="false">
      <c r="A3637" s="0" t="n">
        <v>6432795</v>
      </c>
      <c r="B3637" s="0" t="s">
        <v>672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ABS(E3637)</f>
        <v>9</v>
      </c>
    </row>
    <row r="3638" customFormat="false" ht="13.8" hidden="false" customHeight="false" outlineLevel="0" collapsed="false">
      <c r="A3638" s="0" t="n">
        <v>6432855</v>
      </c>
      <c r="B3638" s="0" t="s">
        <v>672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ABS(E3638)</f>
        <v>0</v>
      </c>
    </row>
    <row r="3639" customFormat="false" ht="13.8" hidden="false" customHeight="false" outlineLevel="0" collapsed="false">
      <c r="A3639" s="0" t="n">
        <v>6432914</v>
      </c>
      <c r="B3639" s="0" t="s">
        <v>672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ABS(E3639)</f>
        <v>5</v>
      </c>
    </row>
    <row r="3640" customFormat="false" ht="13.8" hidden="false" customHeight="false" outlineLevel="0" collapsed="false">
      <c r="A3640" s="0" t="n">
        <v>6432975</v>
      </c>
      <c r="B3640" s="0" t="s">
        <v>672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ABS(E3640)</f>
        <v>16</v>
      </c>
    </row>
    <row r="3641" customFormat="false" ht="13.8" hidden="false" customHeight="false" outlineLevel="0" collapsed="false">
      <c r="A3641" s="0" t="n">
        <v>6433035</v>
      </c>
      <c r="B3641" s="0" t="s">
        <v>672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ABS(E3641)</f>
        <v>22</v>
      </c>
    </row>
    <row r="3642" customFormat="false" ht="13.8" hidden="false" customHeight="false" outlineLevel="0" collapsed="false">
      <c r="A3642" s="0" t="n">
        <v>6433095</v>
      </c>
      <c r="B3642" s="0" t="s">
        <v>672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ABS(E3642)</f>
        <v>18</v>
      </c>
    </row>
    <row r="3643" customFormat="false" ht="13.8" hidden="false" customHeight="false" outlineLevel="0" collapsed="false">
      <c r="A3643" s="0" t="n">
        <v>6433154</v>
      </c>
      <c r="B3643" s="0" t="s">
        <v>672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ABS(E3643)</f>
        <v>9</v>
      </c>
    </row>
    <row r="3644" customFormat="false" ht="13.8" hidden="false" customHeight="false" outlineLevel="0" collapsed="false">
      <c r="A3644" s="0" t="n">
        <v>6433214</v>
      </c>
      <c r="B3644" s="0" t="s">
        <v>672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ABS(E3644)</f>
        <v>11</v>
      </c>
    </row>
    <row r="3645" customFormat="false" ht="13.8" hidden="false" customHeight="false" outlineLevel="0" collapsed="false">
      <c r="A3645" s="0" t="n">
        <v>6433274</v>
      </c>
      <c r="B3645" s="0" t="s">
        <v>672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ABS(E3645)</f>
        <v>0</v>
      </c>
    </row>
    <row r="3646" customFormat="false" ht="13.8" hidden="false" customHeight="false" outlineLevel="0" collapsed="false">
      <c r="A3646" s="0" t="n">
        <v>6433335</v>
      </c>
      <c r="B3646" s="0" t="s">
        <v>672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ABS(E3646)</f>
        <v>0</v>
      </c>
    </row>
    <row r="3647" customFormat="false" ht="13.8" hidden="false" customHeight="false" outlineLevel="0" collapsed="false">
      <c r="A3647" s="0" t="n">
        <v>6433395</v>
      </c>
      <c r="B3647" s="0" t="s">
        <v>672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ABS(E3647)</f>
        <v>20</v>
      </c>
    </row>
    <row r="3648" customFormat="false" ht="13.8" hidden="false" customHeight="false" outlineLevel="0" collapsed="false">
      <c r="A3648" s="0" t="n">
        <v>6433455</v>
      </c>
      <c r="B3648" s="0" t="s">
        <v>672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ABS(E3648)</f>
        <v>40</v>
      </c>
    </row>
    <row r="3649" customFormat="false" ht="13.8" hidden="false" customHeight="false" outlineLevel="0" collapsed="false">
      <c r="A3649" s="0" t="n">
        <v>6433515</v>
      </c>
      <c r="B3649" s="0" t="s">
        <v>672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ABS(E3649)</f>
        <v>77</v>
      </c>
    </row>
    <row r="3650" customFormat="false" ht="13.8" hidden="false" customHeight="false" outlineLevel="0" collapsed="false">
      <c r="A3650" s="0" t="n">
        <v>6433575</v>
      </c>
      <c r="B3650" s="0" t="s">
        <v>672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ABS(E3650)</f>
        <v>108</v>
      </c>
    </row>
    <row r="3651" customFormat="false" ht="13.8" hidden="false" customHeight="false" outlineLevel="0" collapsed="false">
      <c r="A3651" s="0" t="n">
        <v>6433635</v>
      </c>
      <c r="B3651" s="0" t="s">
        <v>672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ABS(E3651)</f>
        <v>142</v>
      </c>
    </row>
    <row r="3652" customFormat="false" ht="13.8" hidden="false" customHeight="false" outlineLevel="0" collapsed="false">
      <c r="A3652" s="0" t="n">
        <v>6433695</v>
      </c>
      <c r="B3652" s="0" t="s">
        <v>672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ABS(E3652)</f>
        <v>172</v>
      </c>
    </row>
    <row r="3653" customFormat="false" ht="13.8" hidden="false" customHeight="false" outlineLevel="0" collapsed="false">
      <c r="A3653" s="0" t="n">
        <v>6433755</v>
      </c>
      <c r="B3653" s="0" t="s">
        <v>672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ABS(E3653)</f>
        <v>209</v>
      </c>
    </row>
    <row r="3654" customFormat="false" ht="13.8" hidden="false" customHeight="false" outlineLevel="0" collapsed="false">
      <c r="A3654" s="0" t="n">
        <v>6433815</v>
      </c>
      <c r="B3654" s="0" t="s">
        <v>672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ABS(E3654)</f>
        <v>262</v>
      </c>
    </row>
    <row r="3655" customFormat="false" ht="13.8" hidden="false" customHeight="false" outlineLevel="0" collapsed="false">
      <c r="A3655" s="0" t="n">
        <v>6433875</v>
      </c>
      <c r="B3655" s="0" t="s">
        <v>672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ABS(E3655)</f>
        <v>312</v>
      </c>
    </row>
    <row r="3656" customFormat="false" ht="13.8" hidden="false" customHeight="false" outlineLevel="0" collapsed="false">
      <c r="A3656" s="0" t="n">
        <v>6433935</v>
      </c>
      <c r="B3656" s="0" t="s">
        <v>672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ABS(E3656)</f>
        <v>329</v>
      </c>
    </row>
    <row r="3657" customFormat="false" ht="13.8" hidden="false" customHeight="false" outlineLevel="0" collapsed="false">
      <c r="A3657" s="0" t="n">
        <v>6433995</v>
      </c>
      <c r="B3657" s="0" t="s">
        <v>672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ABS(E3657)</f>
        <v>287</v>
      </c>
    </row>
    <row r="3658" customFormat="false" ht="13.8" hidden="false" customHeight="false" outlineLevel="0" collapsed="false">
      <c r="A3658" s="0" t="n">
        <v>6434055</v>
      </c>
      <c r="B3658" s="0" t="s">
        <v>672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ABS(E3658)</f>
        <v>209</v>
      </c>
    </row>
    <row r="3659" customFormat="false" ht="13.8" hidden="false" customHeight="false" outlineLevel="0" collapsed="false">
      <c r="A3659" s="0" t="n">
        <v>6434115</v>
      </c>
      <c r="B3659" s="0" t="s">
        <v>672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ABS(E3659)</f>
        <v>140</v>
      </c>
    </row>
    <row r="3660" customFormat="false" ht="13.8" hidden="false" customHeight="false" outlineLevel="0" collapsed="false">
      <c r="A3660" s="0" t="n">
        <v>6434175</v>
      </c>
      <c r="B3660" s="0" t="s">
        <v>672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ABS(E3660)</f>
        <v>113</v>
      </c>
    </row>
    <row r="3661" customFormat="false" ht="13.8" hidden="false" customHeight="false" outlineLevel="0" collapsed="false">
      <c r="A3661" s="0" t="n">
        <v>6434235</v>
      </c>
      <c r="B3661" s="0" t="s">
        <v>672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ABS(E3661)</f>
        <v>83</v>
      </c>
    </row>
    <row r="3662" customFormat="false" ht="13.8" hidden="false" customHeight="false" outlineLevel="0" collapsed="false">
      <c r="A3662" s="0" t="n">
        <v>6434295</v>
      </c>
      <c r="B3662" s="0" t="s">
        <v>672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ABS(E3662)</f>
        <v>20</v>
      </c>
    </row>
    <row r="3663" customFormat="false" ht="13.8" hidden="false" customHeight="false" outlineLevel="0" collapsed="false">
      <c r="A3663" s="0" t="n">
        <v>6434355</v>
      </c>
      <c r="B3663" s="0" t="s">
        <v>672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ABS(E3663)</f>
        <v>64</v>
      </c>
    </row>
    <row r="3664" customFormat="false" ht="13.8" hidden="false" customHeight="false" outlineLevel="0" collapsed="false">
      <c r="A3664" s="0" t="n">
        <v>6434415</v>
      </c>
      <c r="B3664" s="0" t="s">
        <v>672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ABS(E3664)</f>
        <v>160</v>
      </c>
    </row>
    <row r="3665" customFormat="false" ht="13.8" hidden="false" customHeight="false" outlineLevel="0" collapsed="false">
      <c r="A3665" s="0" t="n">
        <v>6434475</v>
      </c>
      <c r="B3665" s="0" t="s">
        <v>672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ABS(E3665)</f>
        <v>236</v>
      </c>
    </row>
    <row r="3666" customFormat="false" ht="13.8" hidden="false" customHeight="false" outlineLevel="0" collapsed="false">
      <c r="A3666" s="0" t="n">
        <v>6434535</v>
      </c>
      <c r="B3666" s="0" t="s">
        <v>672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ABS(E3666)</f>
        <v>288</v>
      </c>
    </row>
    <row r="3667" customFormat="false" ht="13.8" hidden="false" customHeight="false" outlineLevel="0" collapsed="false">
      <c r="A3667" s="0" t="n">
        <v>6434595</v>
      </c>
      <c r="B3667" s="0" t="s">
        <v>672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ABS(E3667)</f>
        <v>334</v>
      </c>
    </row>
    <row r="3668" customFormat="false" ht="13.8" hidden="false" customHeight="false" outlineLevel="0" collapsed="false">
      <c r="A3668" s="0" t="n">
        <v>6434655</v>
      </c>
      <c r="B3668" s="0" t="s">
        <v>672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ABS(E3668)</f>
        <v>384</v>
      </c>
    </row>
    <row r="3669" customFormat="false" ht="13.8" hidden="false" customHeight="false" outlineLevel="0" collapsed="false">
      <c r="A3669" s="0" t="n">
        <v>6434715</v>
      </c>
      <c r="B3669" s="0" t="s">
        <v>672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ABS(E3669)</f>
        <v>460</v>
      </c>
    </row>
    <row r="3670" customFormat="false" ht="13.8" hidden="false" customHeight="false" outlineLevel="0" collapsed="false">
      <c r="A3670" s="0" t="n">
        <v>6434775</v>
      </c>
      <c r="B3670" s="0" t="s">
        <v>672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ABS(E3670)</f>
        <v>529</v>
      </c>
    </row>
    <row r="3671" customFormat="false" ht="13.8" hidden="false" customHeight="false" outlineLevel="0" collapsed="false">
      <c r="A3671" s="0" t="n">
        <v>6434835</v>
      </c>
      <c r="B3671" s="0" t="s">
        <v>672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ABS(E3671)</f>
        <v>600</v>
      </c>
    </row>
    <row r="3672" customFormat="false" ht="13.8" hidden="false" customHeight="false" outlineLevel="0" collapsed="false">
      <c r="A3672" s="0" t="n">
        <v>6434895</v>
      </c>
      <c r="B3672" s="0" t="s">
        <v>672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ABS(E3672)</f>
        <v>655</v>
      </c>
    </row>
    <row r="3673" customFormat="false" ht="13.8" hidden="false" customHeight="false" outlineLevel="0" collapsed="false">
      <c r="A3673" s="0" t="n">
        <v>6434955</v>
      </c>
      <c r="B3673" s="0" t="s">
        <v>672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ABS(E3673)</f>
        <v>691</v>
      </c>
    </row>
    <row r="3674" customFormat="false" ht="13.8" hidden="false" customHeight="false" outlineLevel="0" collapsed="false">
      <c r="A3674" s="0" t="n">
        <v>6435015</v>
      </c>
      <c r="B3674" s="0" t="s">
        <v>672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ABS(E3674)</f>
        <v>703</v>
      </c>
    </row>
    <row r="3675" customFormat="false" ht="13.8" hidden="false" customHeight="false" outlineLevel="0" collapsed="false">
      <c r="A3675" s="0" t="n">
        <v>6435075</v>
      </c>
      <c r="B3675" s="0" t="s">
        <v>672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ABS(E3675)</f>
        <v>680</v>
      </c>
    </row>
    <row r="3676" customFormat="false" ht="13.8" hidden="false" customHeight="false" outlineLevel="0" collapsed="false">
      <c r="A3676" s="0" t="n">
        <v>6435135</v>
      </c>
      <c r="B3676" s="0" t="s">
        <v>672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ABS(E3676)</f>
        <v>617</v>
      </c>
    </row>
    <row r="3677" customFormat="false" ht="13.8" hidden="false" customHeight="false" outlineLevel="0" collapsed="false">
      <c r="A3677" s="0" t="n">
        <v>6435195</v>
      </c>
      <c r="B3677" s="0" t="s">
        <v>672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ABS(E3677)</f>
        <v>563</v>
      </c>
    </row>
    <row r="3678" customFormat="false" ht="13.8" hidden="false" customHeight="false" outlineLevel="0" collapsed="false">
      <c r="A3678" s="0" t="n">
        <v>6435255</v>
      </c>
      <c r="B3678" s="0" t="s">
        <v>672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ABS(E3678)</f>
        <v>477</v>
      </c>
    </row>
    <row r="3679" customFormat="false" ht="13.8" hidden="false" customHeight="false" outlineLevel="0" collapsed="false">
      <c r="A3679" s="0" t="n">
        <v>6435315</v>
      </c>
      <c r="B3679" s="0" t="s">
        <v>672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ABS(E3679)</f>
        <v>448</v>
      </c>
    </row>
    <row r="3680" customFormat="false" ht="13.8" hidden="false" customHeight="false" outlineLevel="0" collapsed="false">
      <c r="A3680" s="0" t="n">
        <v>6435375</v>
      </c>
      <c r="B3680" s="0" t="s">
        <v>672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ABS(E3680)</f>
        <v>439</v>
      </c>
    </row>
    <row r="3681" customFormat="false" ht="13.8" hidden="false" customHeight="false" outlineLevel="0" collapsed="false">
      <c r="A3681" s="0" t="n">
        <v>6435435</v>
      </c>
      <c r="B3681" s="0" t="s">
        <v>672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ABS(E3681)</f>
        <v>388</v>
      </c>
    </row>
    <row r="3682" customFormat="false" ht="13.8" hidden="false" customHeight="false" outlineLevel="0" collapsed="false">
      <c r="A3682" s="0" t="n">
        <v>6435495</v>
      </c>
      <c r="B3682" s="0" t="s">
        <v>672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ABS(E3682)</f>
        <v>269</v>
      </c>
    </row>
    <row r="3683" customFormat="false" ht="13.8" hidden="false" customHeight="false" outlineLevel="0" collapsed="false">
      <c r="A3683" s="0" t="n">
        <v>6435555</v>
      </c>
      <c r="B3683" s="0" t="s">
        <v>672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ABS(E3683)</f>
        <v>138</v>
      </c>
    </row>
    <row r="3684" customFormat="false" ht="13.8" hidden="false" customHeight="false" outlineLevel="0" collapsed="false">
      <c r="A3684" s="0" t="n">
        <v>6435615</v>
      </c>
      <c r="B3684" s="0" t="s">
        <v>672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ABS(E3684)</f>
        <v>60</v>
      </c>
    </row>
    <row r="3685" customFormat="false" ht="13.8" hidden="false" customHeight="false" outlineLevel="0" collapsed="false">
      <c r="A3685" s="0" t="n">
        <v>6435675</v>
      </c>
      <c r="B3685" s="0" t="s">
        <v>672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ABS(E3685)</f>
        <v>32</v>
      </c>
    </row>
    <row r="3686" customFormat="false" ht="13.8" hidden="false" customHeight="false" outlineLevel="0" collapsed="false">
      <c r="A3686" s="0" t="n">
        <v>6435735</v>
      </c>
      <c r="B3686" s="0" t="s">
        <v>672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ABS(E3686)</f>
        <v>11</v>
      </c>
    </row>
    <row r="3687" customFormat="false" ht="13.8" hidden="false" customHeight="false" outlineLevel="0" collapsed="false">
      <c r="A3687" s="0" t="n">
        <v>6435795</v>
      </c>
      <c r="B3687" s="0" t="s">
        <v>672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ABS(E3687)</f>
        <v>115</v>
      </c>
    </row>
    <row r="3688" customFormat="false" ht="13.8" hidden="false" customHeight="false" outlineLevel="0" collapsed="false">
      <c r="A3688" s="0" t="n">
        <v>6435855</v>
      </c>
      <c r="B3688" s="0" t="s">
        <v>672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ABS(E3688)</f>
        <v>237</v>
      </c>
    </row>
    <row r="3689" customFormat="false" ht="13.8" hidden="false" customHeight="false" outlineLevel="0" collapsed="false">
      <c r="A3689" s="0" t="n">
        <v>6435915</v>
      </c>
      <c r="B3689" s="0" t="s">
        <v>672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ABS(E3689)</f>
        <v>312</v>
      </c>
    </row>
    <row r="3690" customFormat="false" ht="13.8" hidden="false" customHeight="false" outlineLevel="0" collapsed="false">
      <c r="A3690" s="0" t="n">
        <v>6435975</v>
      </c>
      <c r="B3690" s="0" t="s">
        <v>672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ABS(E3690)</f>
        <v>327</v>
      </c>
    </row>
    <row r="3691" customFormat="false" ht="13.8" hidden="false" customHeight="false" outlineLevel="0" collapsed="false">
      <c r="A3691" s="0" t="n">
        <v>6436035</v>
      </c>
      <c r="B3691" s="0" t="s">
        <v>672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ABS(E3691)</f>
        <v>317</v>
      </c>
    </row>
    <row r="3692" customFormat="false" ht="13.8" hidden="false" customHeight="false" outlineLevel="0" collapsed="false">
      <c r="A3692" s="0" t="n">
        <v>6436095</v>
      </c>
      <c r="B3692" s="0" t="s">
        <v>672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ABS(E3692)</f>
        <v>313</v>
      </c>
    </row>
    <row r="3693" customFormat="false" ht="13.8" hidden="false" customHeight="false" outlineLevel="0" collapsed="false">
      <c r="A3693" s="0" t="n">
        <v>6436155</v>
      </c>
      <c r="B3693" s="0" t="s">
        <v>672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ABS(E3693)</f>
        <v>369</v>
      </c>
    </row>
    <row r="3694" customFormat="false" ht="13.8" hidden="false" customHeight="false" outlineLevel="0" collapsed="false">
      <c r="A3694" s="0" t="n">
        <v>6436215</v>
      </c>
      <c r="B3694" s="0" t="s">
        <v>672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ABS(E3694)</f>
        <v>431</v>
      </c>
    </row>
    <row r="3695" customFormat="false" ht="13.8" hidden="false" customHeight="false" outlineLevel="0" collapsed="false">
      <c r="A3695" s="0" t="n">
        <v>6436275</v>
      </c>
      <c r="B3695" s="0" t="s">
        <v>672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ABS(E3695)</f>
        <v>479</v>
      </c>
    </row>
    <row r="3696" customFormat="false" ht="13.8" hidden="false" customHeight="false" outlineLevel="0" collapsed="false">
      <c r="A3696" s="0" t="n">
        <v>6436335</v>
      </c>
      <c r="B3696" s="0" t="s">
        <v>672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ABS(E3696)</f>
        <v>495</v>
      </c>
    </row>
    <row r="3697" customFormat="false" ht="13.8" hidden="false" customHeight="false" outlineLevel="0" collapsed="false">
      <c r="A3697" s="0" t="n">
        <v>6436395</v>
      </c>
      <c r="B3697" s="0" t="s">
        <v>672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ABS(E3697)</f>
        <v>489</v>
      </c>
    </row>
    <row r="3698" customFormat="false" ht="13.8" hidden="false" customHeight="false" outlineLevel="0" collapsed="false">
      <c r="A3698" s="0" t="n">
        <v>6436455</v>
      </c>
      <c r="B3698" s="0" t="s">
        <v>672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ABS(E3698)</f>
        <v>494</v>
      </c>
    </row>
    <row r="3699" customFormat="false" ht="13.8" hidden="false" customHeight="false" outlineLevel="0" collapsed="false">
      <c r="A3699" s="0" t="n">
        <v>6436515</v>
      </c>
      <c r="B3699" s="0" t="s">
        <v>672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ABS(E3699)</f>
        <v>504</v>
      </c>
    </row>
    <row r="3700" customFormat="false" ht="13.8" hidden="false" customHeight="false" outlineLevel="0" collapsed="false">
      <c r="A3700" s="0" t="n">
        <v>6436575</v>
      </c>
      <c r="B3700" s="0" t="s">
        <v>672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ABS(E3700)</f>
        <v>518</v>
      </c>
    </row>
    <row r="3701" customFormat="false" ht="13.8" hidden="false" customHeight="false" outlineLevel="0" collapsed="false">
      <c r="A3701" s="0" t="n">
        <v>6436635</v>
      </c>
      <c r="B3701" s="0" t="s">
        <v>672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ABS(E3701)</f>
        <v>529</v>
      </c>
    </row>
    <row r="3702" customFormat="false" ht="13.8" hidden="false" customHeight="false" outlineLevel="0" collapsed="false">
      <c r="A3702" s="0" t="n">
        <v>6436695</v>
      </c>
      <c r="B3702" s="0" t="s">
        <v>672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ABS(E3702)</f>
        <v>499</v>
      </c>
    </row>
    <row r="3703" customFormat="false" ht="13.8" hidden="false" customHeight="false" outlineLevel="0" collapsed="false">
      <c r="A3703" s="0" t="n">
        <v>6436755</v>
      </c>
      <c r="B3703" s="0" t="s">
        <v>672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ABS(E3703)</f>
        <v>469</v>
      </c>
    </row>
    <row r="3704" customFormat="false" ht="13.8" hidden="false" customHeight="false" outlineLevel="0" collapsed="false">
      <c r="A3704" s="0" t="n">
        <v>6436815</v>
      </c>
      <c r="B3704" s="0" t="s">
        <v>672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ABS(E3704)</f>
        <v>427</v>
      </c>
    </row>
    <row r="3705" customFormat="false" ht="13.8" hidden="false" customHeight="false" outlineLevel="0" collapsed="false">
      <c r="A3705" s="0" t="n">
        <v>6436875</v>
      </c>
      <c r="B3705" s="0" t="s">
        <v>672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ABS(E3705)</f>
        <v>398</v>
      </c>
    </row>
    <row r="3706" customFormat="false" ht="13.8" hidden="false" customHeight="false" outlineLevel="0" collapsed="false">
      <c r="A3706" s="0" t="n">
        <v>6436935</v>
      </c>
      <c r="B3706" s="0" t="s">
        <v>672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ABS(E3706)</f>
        <v>350</v>
      </c>
    </row>
    <row r="3707" customFormat="false" ht="13.8" hidden="false" customHeight="false" outlineLevel="0" collapsed="false">
      <c r="A3707" s="0" t="n">
        <v>6436995</v>
      </c>
      <c r="B3707" s="0" t="s">
        <v>672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ABS(E3707)</f>
        <v>315</v>
      </c>
    </row>
    <row r="3708" customFormat="false" ht="13.8" hidden="false" customHeight="false" outlineLevel="0" collapsed="false">
      <c r="A3708" s="0" t="n">
        <v>6437055</v>
      </c>
      <c r="B3708" s="0" t="s">
        <v>672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ABS(E3708)</f>
        <v>268</v>
      </c>
    </row>
    <row r="3709" customFormat="false" ht="13.8" hidden="false" customHeight="false" outlineLevel="0" collapsed="false">
      <c r="A3709" s="0" t="n">
        <v>6437115</v>
      </c>
      <c r="B3709" s="0" t="s">
        <v>672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ABS(E3709)</f>
        <v>238</v>
      </c>
    </row>
    <row r="3710" customFormat="false" ht="13.8" hidden="false" customHeight="false" outlineLevel="0" collapsed="false">
      <c r="A3710" s="0" t="n">
        <v>6437175</v>
      </c>
      <c r="B3710" s="0" t="s">
        <v>672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ABS(E3710)</f>
        <v>217</v>
      </c>
    </row>
    <row r="3711" customFormat="false" ht="13.8" hidden="false" customHeight="false" outlineLevel="0" collapsed="false">
      <c r="A3711" s="0" t="n">
        <v>6437235</v>
      </c>
      <c r="B3711" s="0" t="s">
        <v>672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ABS(E3711)</f>
        <v>193</v>
      </c>
    </row>
    <row r="3712" customFormat="false" ht="13.8" hidden="false" customHeight="false" outlineLevel="0" collapsed="false">
      <c r="A3712" s="0" t="n">
        <v>6437295</v>
      </c>
      <c r="B3712" s="0" t="s">
        <v>672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ABS(E3712)</f>
        <v>182</v>
      </c>
    </row>
    <row r="3713" customFormat="false" ht="13.8" hidden="false" customHeight="false" outlineLevel="0" collapsed="false">
      <c r="A3713" s="0" t="n">
        <v>6437355</v>
      </c>
      <c r="B3713" s="0" t="s">
        <v>672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ABS(E3713)</f>
        <v>159</v>
      </c>
    </row>
    <row r="3714" customFormat="false" ht="13.8" hidden="false" customHeight="false" outlineLevel="0" collapsed="false">
      <c r="A3714" s="0" t="n">
        <v>6437415</v>
      </c>
      <c r="B3714" s="0" t="s">
        <v>672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ABS(E3714)</f>
        <v>130</v>
      </c>
    </row>
    <row r="3715" customFormat="false" ht="13.8" hidden="false" customHeight="false" outlineLevel="0" collapsed="false">
      <c r="A3715" s="0" t="n">
        <v>6437475</v>
      </c>
      <c r="B3715" s="0" t="s">
        <v>672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ABS(E3715)</f>
        <v>109</v>
      </c>
    </row>
    <row r="3716" customFormat="false" ht="13.8" hidden="false" customHeight="false" outlineLevel="0" collapsed="false">
      <c r="A3716" s="0" t="n">
        <v>6437535</v>
      </c>
      <c r="B3716" s="0" t="s">
        <v>672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ABS(E3716)</f>
        <v>94</v>
      </c>
    </row>
    <row r="3717" customFormat="false" ht="13.8" hidden="false" customHeight="false" outlineLevel="0" collapsed="false">
      <c r="A3717" s="0" t="n">
        <v>6437595</v>
      </c>
      <c r="B3717" s="0" t="s">
        <v>672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ABS(E3717)</f>
        <v>89</v>
      </c>
    </row>
    <row r="3718" customFormat="false" ht="13.8" hidden="false" customHeight="false" outlineLevel="0" collapsed="false">
      <c r="A3718" s="0" t="n">
        <v>6437655</v>
      </c>
      <c r="B3718" s="0" t="s">
        <v>672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ABS(E3718)</f>
        <v>91</v>
      </c>
    </row>
    <row r="3719" customFormat="false" ht="13.8" hidden="false" customHeight="false" outlineLevel="0" collapsed="false">
      <c r="A3719" s="0" t="n">
        <v>6437715</v>
      </c>
      <c r="B3719" s="0" t="s">
        <v>672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ABS(E3719)</f>
        <v>65</v>
      </c>
    </row>
    <row r="3720" customFormat="false" ht="13.8" hidden="false" customHeight="false" outlineLevel="0" collapsed="false">
      <c r="A3720" s="0" t="n">
        <v>6437775</v>
      </c>
      <c r="B3720" s="0" t="s">
        <v>672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ABS(E3720)</f>
        <v>42</v>
      </c>
    </row>
    <row r="3721" customFormat="false" ht="13.8" hidden="false" customHeight="false" outlineLevel="0" collapsed="false">
      <c r="A3721" s="0" t="n">
        <v>6437835</v>
      </c>
      <c r="B3721" s="0" t="s">
        <v>672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ABS(E3721)</f>
        <v>30</v>
      </c>
    </row>
    <row r="3722" customFormat="false" ht="13.8" hidden="false" customHeight="false" outlineLevel="0" collapsed="false">
      <c r="A3722" s="0" t="n">
        <v>6437895</v>
      </c>
      <c r="B3722" s="0" t="s">
        <v>672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ABS(E3722)</f>
        <v>27</v>
      </c>
    </row>
    <row r="3723" customFormat="false" ht="13.8" hidden="false" customHeight="false" outlineLevel="0" collapsed="false">
      <c r="A3723" s="0" t="n">
        <v>6437955</v>
      </c>
      <c r="B3723" s="0" t="s">
        <v>672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ABS(E3723)</f>
        <v>46</v>
      </c>
    </row>
    <row r="3724" customFormat="false" ht="13.8" hidden="false" customHeight="false" outlineLevel="0" collapsed="false">
      <c r="A3724" s="0" t="n">
        <v>6438015</v>
      </c>
      <c r="B3724" s="0" t="s">
        <v>672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ABS(E3724)</f>
        <v>56</v>
      </c>
    </row>
    <row r="3725" customFormat="false" ht="13.8" hidden="false" customHeight="false" outlineLevel="0" collapsed="false">
      <c r="A3725" s="0" t="n">
        <v>6438075</v>
      </c>
      <c r="B3725" s="0" t="s">
        <v>672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ABS(E3725)</f>
        <v>60</v>
      </c>
    </row>
    <row r="3726" customFormat="false" ht="13.8" hidden="false" customHeight="false" outlineLevel="0" collapsed="false">
      <c r="A3726" s="0" t="n">
        <v>6438135</v>
      </c>
      <c r="B3726" s="0" t="s">
        <v>672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ABS(E3726)</f>
        <v>63</v>
      </c>
    </row>
    <row r="3727" customFormat="false" ht="13.8" hidden="false" customHeight="false" outlineLevel="0" collapsed="false">
      <c r="A3727" s="0" t="n">
        <v>6438195</v>
      </c>
      <c r="B3727" s="0" t="s">
        <v>672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ABS(E3727)</f>
        <v>73</v>
      </c>
    </row>
    <row r="3728" customFormat="false" ht="13.8" hidden="false" customHeight="false" outlineLevel="0" collapsed="false">
      <c r="A3728" s="0" t="n">
        <v>6438255</v>
      </c>
      <c r="B3728" s="0" t="s">
        <v>672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ABS(E3728)</f>
        <v>97</v>
      </c>
    </row>
    <row r="3729" customFormat="false" ht="13.8" hidden="false" customHeight="false" outlineLevel="0" collapsed="false">
      <c r="A3729" s="0" t="n">
        <v>6438315</v>
      </c>
      <c r="B3729" s="0" t="s">
        <v>672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ABS(E3729)</f>
        <v>141</v>
      </c>
    </row>
    <row r="3730" customFormat="false" ht="13.8" hidden="false" customHeight="false" outlineLevel="0" collapsed="false">
      <c r="A3730" s="0" t="n">
        <v>6438375</v>
      </c>
      <c r="B3730" s="0" t="s">
        <v>672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ABS(E3730)</f>
        <v>184</v>
      </c>
    </row>
    <row r="3731" customFormat="false" ht="13.8" hidden="false" customHeight="false" outlineLevel="0" collapsed="false">
      <c r="A3731" s="0" t="n">
        <v>6438435</v>
      </c>
      <c r="B3731" s="0" t="s">
        <v>672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ABS(E3731)</f>
        <v>220</v>
      </c>
    </row>
    <row r="3732" customFormat="false" ht="13.8" hidden="false" customHeight="false" outlineLevel="0" collapsed="false">
      <c r="A3732" s="0" t="n">
        <v>6438495</v>
      </c>
      <c r="B3732" s="0" t="s">
        <v>672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ABS(E3732)</f>
        <v>276</v>
      </c>
    </row>
    <row r="3733" customFormat="false" ht="13.8" hidden="false" customHeight="false" outlineLevel="0" collapsed="false">
      <c r="A3733" s="0" t="n">
        <v>6438555</v>
      </c>
      <c r="B3733" s="0" t="s">
        <v>672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ABS(E3733)</f>
        <v>322</v>
      </c>
    </row>
    <row r="3734" customFormat="false" ht="13.8" hidden="false" customHeight="false" outlineLevel="0" collapsed="false">
      <c r="A3734" s="0" t="n">
        <v>6438615</v>
      </c>
      <c r="B3734" s="0" t="s">
        <v>672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ABS(E3734)</f>
        <v>392</v>
      </c>
    </row>
    <row r="3735" customFormat="false" ht="13.8" hidden="false" customHeight="false" outlineLevel="0" collapsed="false">
      <c r="A3735" s="0" t="n">
        <v>6438675</v>
      </c>
      <c r="B3735" s="0" t="s">
        <v>672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ABS(E3735)</f>
        <v>487</v>
      </c>
    </row>
    <row r="3736" customFormat="false" ht="13.8" hidden="false" customHeight="false" outlineLevel="0" collapsed="false">
      <c r="A3736" s="0" t="n">
        <v>6438735</v>
      </c>
      <c r="B3736" s="0" t="s">
        <v>672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ABS(E3736)</f>
        <v>573</v>
      </c>
    </row>
    <row r="3737" customFormat="false" ht="13.8" hidden="false" customHeight="false" outlineLevel="0" collapsed="false">
      <c r="A3737" s="0" t="n">
        <v>6438795</v>
      </c>
      <c r="B3737" s="0" t="s">
        <v>672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ABS(E3737)</f>
        <v>657</v>
      </c>
    </row>
    <row r="3738" customFormat="false" ht="13.8" hidden="false" customHeight="false" outlineLevel="0" collapsed="false">
      <c r="A3738" s="0" t="n">
        <v>6438855</v>
      </c>
      <c r="B3738" s="0" t="s">
        <v>672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ABS(E3738)</f>
        <v>732</v>
      </c>
    </row>
    <row r="3739" customFormat="false" ht="13.8" hidden="false" customHeight="false" outlineLevel="0" collapsed="false">
      <c r="A3739" s="0" t="n">
        <v>6438915</v>
      </c>
      <c r="B3739" s="0" t="s">
        <v>672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ABS(E3739)</f>
        <v>808</v>
      </c>
    </row>
    <row r="3740" customFormat="false" ht="13.8" hidden="false" customHeight="false" outlineLevel="0" collapsed="false">
      <c r="A3740" s="0" t="n">
        <v>6438975</v>
      </c>
      <c r="B3740" s="0" t="s">
        <v>672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ABS(E3740)</f>
        <v>904</v>
      </c>
    </row>
    <row r="3741" customFormat="false" ht="13.8" hidden="false" customHeight="false" outlineLevel="0" collapsed="false">
      <c r="A3741" s="0" t="n">
        <v>6439035</v>
      </c>
      <c r="B3741" s="0" t="s">
        <v>672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ABS(E3741)</f>
        <v>973</v>
      </c>
    </row>
    <row r="3742" customFormat="false" ht="13.8" hidden="false" customHeight="false" outlineLevel="0" collapsed="false">
      <c r="A3742" s="0" t="n">
        <v>6439095</v>
      </c>
      <c r="B3742" s="0" t="s">
        <v>672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ABS(E3742)</f>
        <v>1023</v>
      </c>
    </row>
    <row r="3743" customFormat="false" ht="13.8" hidden="false" customHeight="false" outlineLevel="0" collapsed="false">
      <c r="A3743" s="0" t="n">
        <v>6439155</v>
      </c>
      <c r="B3743" s="0" t="s">
        <v>672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ABS(E3743)</f>
        <v>1044</v>
      </c>
    </row>
    <row r="3744" customFormat="false" ht="13.8" hidden="false" customHeight="false" outlineLevel="0" collapsed="false">
      <c r="A3744" s="0" t="n">
        <v>6439215</v>
      </c>
      <c r="B3744" s="0" t="s">
        <v>672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ABS(E3744)</f>
        <v>1065</v>
      </c>
    </row>
    <row r="3745" customFormat="false" ht="13.8" hidden="false" customHeight="false" outlineLevel="0" collapsed="false">
      <c r="A3745" s="0" t="n">
        <v>6439275</v>
      </c>
      <c r="B3745" s="0" t="s">
        <v>672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ABS(E3745)</f>
        <v>1114</v>
      </c>
    </row>
    <row r="3746" customFormat="false" ht="13.8" hidden="false" customHeight="false" outlineLevel="0" collapsed="false">
      <c r="A3746" s="0" t="n">
        <v>6439335</v>
      </c>
      <c r="B3746" s="0" t="s">
        <v>672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ABS(E3746)</f>
        <v>1153</v>
      </c>
    </row>
    <row r="3747" customFormat="false" ht="13.8" hidden="false" customHeight="false" outlineLevel="0" collapsed="false">
      <c r="A3747" s="0" t="n">
        <v>6439395</v>
      </c>
      <c r="B3747" s="0" t="s">
        <v>672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ABS(E3747)</f>
        <v>1131</v>
      </c>
    </row>
    <row r="3748" customFormat="false" ht="13.8" hidden="false" customHeight="false" outlineLevel="0" collapsed="false">
      <c r="A3748" s="0" t="n">
        <v>6439455</v>
      </c>
      <c r="B3748" s="0" t="s">
        <v>672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ABS(E3748)</f>
        <v>1079</v>
      </c>
    </row>
    <row r="3749" customFormat="false" ht="13.8" hidden="false" customHeight="false" outlineLevel="0" collapsed="false">
      <c r="A3749" s="0" t="n">
        <v>6439515</v>
      </c>
      <c r="B3749" s="0" t="s">
        <v>672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ABS(E3749)</f>
        <v>1031</v>
      </c>
    </row>
    <row r="3750" customFormat="false" ht="13.8" hidden="false" customHeight="false" outlineLevel="0" collapsed="false">
      <c r="A3750" s="0" t="n">
        <v>6439575</v>
      </c>
      <c r="B3750" s="0" t="s">
        <v>672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ABS(E3750)</f>
        <v>1008</v>
      </c>
    </row>
    <row r="3751" customFormat="false" ht="13.8" hidden="false" customHeight="false" outlineLevel="0" collapsed="false">
      <c r="A3751" s="0" t="n">
        <v>6439635</v>
      </c>
      <c r="B3751" s="0" t="s">
        <v>672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ABS(E3751)</f>
        <v>995</v>
      </c>
    </row>
    <row r="3752" customFormat="false" ht="13.8" hidden="false" customHeight="false" outlineLevel="0" collapsed="false">
      <c r="A3752" s="0" t="n">
        <v>6439695</v>
      </c>
      <c r="B3752" s="0" t="s">
        <v>672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ABS(E3752)</f>
        <v>908</v>
      </c>
    </row>
    <row r="3753" customFormat="false" ht="13.8" hidden="false" customHeight="false" outlineLevel="0" collapsed="false">
      <c r="A3753" s="0" t="n">
        <v>6439755</v>
      </c>
      <c r="B3753" s="0" t="s">
        <v>672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ABS(E3753)</f>
        <v>833</v>
      </c>
    </row>
    <row r="3754" customFormat="false" ht="13.8" hidden="false" customHeight="false" outlineLevel="0" collapsed="false">
      <c r="A3754" s="0" t="n">
        <v>6439815</v>
      </c>
      <c r="B3754" s="0" t="s">
        <v>672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ABS(E3754)</f>
        <v>739</v>
      </c>
    </row>
    <row r="3755" customFormat="false" ht="13.8" hidden="false" customHeight="false" outlineLevel="0" collapsed="false">
      <c r="A3755" s="0" t="n">
        <v>6439875</v>
      </c>
      <c r="B3755" s="0" t="s">
        <v>672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ABS(E3755)</f>
        <v>669</v>
      </c>
    </row>
    <row r="3756" customFormat="false" ht="13.8" hidden="false" customHeight="false" outlineLevel="0" collapsed="false">
      <c r="A3756" s="0" t="n">
        <v>6439935</v>
      </c>
      <c r="B3756" s="0" t="s">
        <v>672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ABS(E3756)</f>
        <v>603</v>
      </c>
    </row>
    <row r="3757" customFormat="false" ht="13.8" hidden="false" customHeight="false" outlineLevel="0" collapsed="false">
      <c r="A3757" s="0" t="n">
        <v>6439995</v>
      </c>
      <c r="B3757" s="0" t="s">
        <v>672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ABS(E3757)</f>
        <v>553</v>
      </c>
    </row>
    <row r="3758" customFormat="false" ht="13.8" hidden="false" customHeight="false" outlineLevel="0" collapsed="false">
      <c r="A3758" s="0" t="n">
        <v>6440055</v>
      </c>
      <c r="B3758" s="0" t="s">
        <v>672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ABS(E3758)</f>
        <v>506</v>
      </c>
    </row>
    <row r="3759" customFormat="false" ht="13.8" hidden="false" customHeight="false" outlineLevel="0" collapsed="false">
      <c r="A3759" s="0" t="n">
        <v>6440115</v>
      </c>
      <c r="B3759" s="0" t="s">
        <v>672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ABS(E3759)</f>
        <v>454</v>
      </c>
    </row>
    <row r="3760" customFormat="false" ht="13.8" hidden="false" customHeight="false" outlineLevel="0" collapsed="false">
      <c r="A3760" s="0" t="n">
        <v>6440175</v>
      </c>
      <c r="B3760" s="0" t="s">
        <v>672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ABS(E3760)</f>
        <v>399</v>
      </c>
    </row>
    <row r="3761" customFormat="false" ht="13.8" hidden="false" customHeight="false" outlineLevel="0" collapsed="false">
      <c r="A3761" s="0" t="n">
        <v>6440235</v>
      </c>
      <c r="B3761" s="0" t="s">
        <v>672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ABS(E3761)</f>
        <v>333</v>
      </c>
    </row>
    <row r="3762" customFormat="false" ht="13.8" hidden="false" customHeight="false" outlineLevel="0" collapsed="false">
      <c r="A3762" s="0" t="n">
        <v>6440295</v>
      </c>
      <c r="B3762" s="0" t="s">
        <v>672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ABS(E3762)</f>
        <v>286</v>
      </c>
    </row>
    <row r="3763" customFormat="false" ht="13.8" hidden="false" customHeight="false" outlineLevel="0" collapsed="false">
      <c r="A3763" s="0" t="n">
        <v>6440355</v>
      </c>
      <c r="B3763" s="0" t="s">
        <v>672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ABS(E3763)</f>
        <v>235</v>
      </c>
    </row>
    <row r="3764" customFormat="false" ht="13.8" hidden="false" customHeight="false" outlineLevel="0" collapsed="false">
      <c r="A3764" s="0" t="n">
        <v>6440415</v>
      </c>
      <c r="B3764" s="0" t="s">
        <v>672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ABS(E3764)</f>
        <v>197</v>
      </c>
    </row>
    <row r="3765" customFormat="false" ht="13.8" hidden="false" customHeight="false" outlineLevel="0" collapsed="false">
      <c r="A3765" s="0" t="n">
        <v>6440475</v>
      </c>
      <c r="B3765" s="0" t="s">
        <v>672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ABS(E3765)</f>
        <v>185</v>
      </c>
    </row>
    <row r="3766" customFormat="false" ht="13.8" hidden="false" customHeight="false" outlineLevel="0" collapsed="false">
      <c r="A3766" s="0" t="n">
        <v>6440535</v>
      </c>
      <c r="B3766" s="0" t="s">
        <v>672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ABS(E3766)</f>
        <v>162</v>
      </c>
    </row>
    <row r="3767" customFormat="false" ht="13.8" hidden="false" customHeight="false" outlineLevel="0" collapsed="false">
      <c r="A3767" s="0" t="n">
        <v>6440595</v>
      </c>
      <c r="B3767" s="0" t="s">
        <v>672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ABS(E3767)</f>
        <v>131</v>
      </c>
    </row>
    <row r="3768" customFormat="false" ht="13.8" hidden="false" customHeight="false" outlineLevel="0" collapsed="false">
      <c r="A3768" s="0" t="n">
        <v>6440655</v>
      </c>
      <c r="B3768" s="0" t="s">
        <v>672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ABS(E3768)</f>
        <v>101</v>
      </c>
    </row>
    <row r="3769" customFormat="false" ht="13.8" hidden="false" customHeight="false" outlineLevel="0" collapsed="false">
      <c r="A3769" s="0" t="n">
        <v>6440715</v>
      </c>
      <c r="B3769" s="0" t="s">
        <v>672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ABS(E3769)</f>
        <v>73</v>
      </c>
    </row>
    <row r="3770" customFormat="false" ht="13.8" hidden="false" customHeight="false" outlineLevel="0" collapsed="false">
      <c r="A3770" s="0" t="n">
        <v>6440775</v>
      </c>
      <c r="B3770" s="0" t="s">
        <v>672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ABS(E3770)</f>
        <v>49</v>
      </c>
    </row>
    <row r="3771" customFormat="false" ht="13.8" hidden="false" customHeight="false" outlineLevel="0" collapsed="false">
      <c r="A3771" s="0" t="n">
        <v>6440835</v>
      </c>
      <c r="B3771" s="0" t="s">
        <v>672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ABS(E3771)</f>
        <v>45</v>
      </c>
    </row>
    <row r="3772" customFormat="false" ht="13.8" hidden="false" customHeight="false" outlineLevel="0" collapsed="false">
      <c r="A3772" s="0" t="n">
        <v>6440895</v>
      </c>
      <c r="B3772" s="0" t="s">
        <v>672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ABS(E3772)</f>
        <v>2</v>
      </c>
    </row>
    <row r="3773" customFormat="false" ht="13.8" hidden="false" customHeight="false" outlineLevel="0" collapsed="false">
      <c r="A3773" s="0" t="n">
        <v>6440955</v>
      </c>
      <c r="B3773" s="0" t="s">
        <v>672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ABS(E3773)</f>
        <v>22</v>
      </c>
    </row>
    <row r="3774" customFormat="false" ht="13.8" hidden="false" customHeight="false" outlineLevel="0" collapsed="false">
      <c r="A3774" s="0" t="n">
        <v>6441015</v>
      </c>
      <c r="B3774" s="0" t="s">
        <v>672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ABS(E3774)</f>
        <v>73</v>
      </c>
    </row>
    <row r="3775" customFormat="false" ht="13.8" hidden="false" customHeight="false" outlineLevel="0" collapsed="false">
      <c r="A3775" s="0" t="n">
        <v>6441075</v>
      </c>
      <c r="B3775" s="0" t="s">
        <v>672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ABS(E3775)</f>
        <v>130</v>
      </c>
    </row>
    <row r="3776" customFormat="false" ht="13.8" hidden="false" customHeight="false" outlineLevel="0" collapsed="false">
      <c r="A3776" s="0" t="n">
        <v>6441135</v>
      </c>
      <c r="B3776" s="0" t="s">
        <v>672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ABS(E3776)</f>
        <v>164</v>
      </c>
    </row>
    <row r="3777" customFormat="false" ht="13.8" hidden="false" customHeight="false" outlineLevel="0" collapsed="false">
      <c r="A3777" s="0" t="n">
        <v>6441195</v>
      </c>
      <c r="B3777" s="0" t="s">
        <v>672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ABS(E3777)</f>
        <v>190</v>
      </c>
    </row>
    <row r="3778" customFormat="false" ht="13.8" hidden="false" customHeight="false" outlineLevel="0" collapsed="false">
      <c r="A3778" s="0" t="n">
        <v>6441255</v>
      </c>
      <c r="B3778" s="0" t="s">
        <v>672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ABS(E3778)</f>
        <v>223</v>
      </c>
    </row>
    <row r="3779" customFormat="false" ht="13.8" hidden="false" customHeight="false" outlineLevel="0" collapsed="false">
      <c r="A3779" s="0" t="n">
        <v>6441315</v>
      </c>
      <c r="B3779" s="0" t="s">
        <v>672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ABS(E3779)</f>
        <v>260</v>
      </c>
    </row>
    <row r="3780" customFormat="false" ht="13.8" hidden="false" customHeight="false" outlineLevel="0" collapsed="false">
      <c r="A3780" s="0" t="n">
        <v>6441375</v>
      </c>
      <c r="B3780" s="0" t="s">
        <v>672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ABS(E3780)</f>
        <v>296</v>
      </c>
    </row>
    <row r="3781" customFormat="false" ht="13.8" hidden="false" customHeight="false" outlineLevel="0" collapsed="false">
      <c r="A3781" s="0" t="n">
        <v>6441435</v>
      </c>
      <c r="B3781" s="0" t="s">
        <v>672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ABS(E3781)</f>
        <v>323</v>
      </c>
    </row>
    <row r="3782" customFormat="false" ht="13.8" hidden="false" customHeight="false" outlineLevel="0" collapsed="false">
      <c r="A3782" s="0" t="n">
        <v>6441495</v>
      </c>
      <c r="B3782" s="0" t="s">
        <v>672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ABS(E3782)</f>
        <v>328</v>
      </c>
    </row>
    <row r="3783" customFormat="false" ht="13.8" hidden="false" customHeight="false" outlineLevel="0" collapsed="false">
      <c r="A3783" s="0" t="n">
        <v>6441555</v>
      </c>
      <c r="B3783" s="0" t="s">
        <v>672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ABS(E3783)</f>
        <v>338</v>
      </c>
    </row>
    <row r="3784" customFormat="false" ht="13.8" hidden="false" customHeight="false" outlineLevel="0" collapsed="false">
      <c r="A3784" s="0" t="n">
        <v>6441615</v>
      </c>
      <c r="B3784" s="0" t="s">
        <v>672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ABS(E3784)</f>
        <v>352</v>
      </c>
    </row>
    <row r="3785" customFormat="false" ht="13.8" hidden="false" customHeight="false" outlineLevel="0" collapsed="false">
      <c r="A3785" s="0" t="n">
        <v>6441675</v>
      </c>
      <c r="B3785" s="0" t="s">
        <v>672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ABS(E3785)</f>
        <v>362</v>
      </c>
    </row>
    <row r="3786" customFormat="false" ht="13.8" hidden="false" customHeight="false" outlineLevel="0" collapsed="false">
      <c r="A3786" s="0" t="n">
        <v>6441735</v>
      </c>
      <c r="B3786" s="0" t="s">
        <v>672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ABS(E3786)</f>
        <v>330</v>
      </c>
    </row>
    <row r="3787" customFormat="false" ht="13.8" hidden="false" customHeight="false" outlineLevel="0" collapsed="false">
      <c r="A3787" s="0" t="n">
        <v>6441795</v>
      </c>
      <c r="B3787" s="0" t="s">
        <v>672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ABS(E3787)</f>
        <v>301</v>
      </c>
    </row>
    <row r="3788" customFormat="false" ht="13.8" hidden="false" customHeight="false" outlineLevel="0" collapsed="false">
      <c r="A3788" s="0" t="n">
        <v>6441855</v>
      </c>
      <c r="B3788" s="0" t="s">
        <v>672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ABS(E3788)</f>
        <v>299</v>
      </c>
    </row>
    <row r="3789" customFormat="false" ht="13.8" hidden="false" customHeight="false" outlineLevel="0" collapsed="false">
      <c r="A3789" s="0" t="n">
        <v>6441915</v>
      </c>
      <c r="B3789" s="0" t="s">
        <v>672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ABS(E3789)</f>
        <v>312</v>
      </c>
    </row>
    <row r="3790" customFormat="false" ht="13.8" hidden="false" customHeight="false" outlineLevel="0" collapsed="false">
      <c r="A3790" s="0" t="n">
        <v>6441975</v>
      </c>
      <c r="B3790" s="0" t="s">
        <v>672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ABS(E3790)</f>
        <v>296</v>
      </c>
    </row>
    <row r="3791" customFormat="false" ht="13.8" hidden="false" customHeight="false" outlineLevel="0" collapsed="false">
      <c r="A3791" s="0" t="n">
        <v>6442035</v>
      </c>
      <c r="B3791" s="0" t="s">
        <v>672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ABS(E3791)</f>
        <v>239</v>
      </c>
    </row>
    <row r="3792" customFormat="false" ht="13.8" hidden="false" customHeight="false" outlineLevel="0" collapsed="false">
      <c r="A3792" s="0" t="n">
        <v>6442095</v>
      </c>
      <c r="B3792" s="0" t="s">
        <v>672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ABS(E3792)</f>
        <v>160</v>
      </c>
    </row>
    <row r="3793" customFormat="false" ht="13.8" hidden="false" customHeight="false" outlineLevel="0" collapsed="false">
      <c r="A3793" s="0" t="n">
        <v>6442155</v>
      </c>
      <c r="B3793" s="0" t="s">
        <v>672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ABS(E3793)</f>
        <v>130</v>
      </c>
    </row>
    <row r="3794" customFormat="false" ht="13.8" hidden="false" customHeight="false" outlineLevel="0" collapsed="false">
      <c r="A3794" s="0" t="n">
        <v>6442215</v>
      </c>
      <c r="B3794" s="0" t="s">
        <v>672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ABS(E3794)</f>
        <v>134</v>
      </c>
    </row>
    <row r="3795" customFormat="false" ht="13.8" hidden="false" customHeight="false" outlineLevel="0" collapsed="false">
      <c r="A3795" s="0" t="n">
        <v>6442275</v>
      </c>
      <c r="B3795" s="0" t="s">
        <v>672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ABS(E3795)</f>
        <v>127</v>
      </c>
    </row>
    <row r="3796" customFormat="false" ht="13.8" hidden="false" customHeight="false" outlineLevel="0" collapsed="false">
      <c r="A3796" s="0" t="n">
        <v>6442335</v>
      </c>
      <c r="B3796" s="0" t="s">
        <v>672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ABS(E3796)</f>
        <v>97</v>
      </c>
    </row>
    <row r="3797" customFormat="false" ht="13.8" hidden="false" customHeight="false" outlineLevel="0" collapsed="false">
      <c r="A3797" s="0" t="n">
        <v>6442395</v>
      </c>
      <c r="B3797" s="0" t="s">
        <v>672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ABS(E3797)</f>
        <v>36</v>
      </c>
    </row>
    <row r="3798" customFormat="false" ht="13.8" hidden="false" customHeight="false" outlineLevel="0" collapsed="false">
      <c r="A3798" s="0" t="n">
        <v>6442455</v>
      </c>
      <c r="B3798" s="0" t="s">
        <v>672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ABS(E3798)</f>
        <v>6</v>
      </c>
    </row>
    <row r="3799" customFormat="false" ht="13.8" hidden="false" customHeight="false" outlineLevel="0" collapsed="false">
      <c r="A3799" s="0" t="n">
        <v>6442515</v>
      </c>
      <c r="B3799" s="0" t="s">
        <v>672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ABS(E3799)</f>
        <v>6</v>
      </c>
    </row>
    <row r="3800" customFormat="false" ht="13.8" hidden="false" customHeight="false" outlineLevel="0" collapsed="false">
      <c r="A3800" s="0" t="n">
        <v>6442575</v>
      </c>
      <c r="B3800" s="0" t="s">
        <v>672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ABS(E3800)</f>
        <v>6</v>
      </c>
    </row>
    <row r="3801" customFormat="false" ht="13.8" hidden="false" customHeight="false" outlineLevel="0" collapsed="false">
      <c r="A3801" s="0" t="n">
        <v>6442635</v>
      </c>
      <c r="B3801" s="0" t="s">
        <v>672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ABS(E3801)</f>
        <v>2</v>
      </c>
    </row>
    <row r="3802" customFormat="false" ht="13.8" hidden="false" customHeight="false" outlineLevel="0" collapsed="false">
      <c r="A3802" s="0" t="n">
        <v>6442695</v>
      </c>
      <c r="B3802" s="0" t="s">
        <v>672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ABS(E3802)</f>
        <v>18</v>
      </c>
    </row>
    <row r="3803" customFormat="false" ht="13.8" hidden="false" customHeight="false" outlineLevel="0" collapsed="false">
      <c r="A3803" s="0" t="n">
        <v>6442755</v>
      </c>
      <c r="B3803" s="0" t="s">
        <v>672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ABS(E3803)</f>
        <v>26</v>
      </c>
    </row>
    <row r="3804" customFormat="false" ht="13.8" hidden="false" customHeight="false" outlineLevel="0" collapsed="false">
      <c r="A3804" s="0" t="n">
        <v>6442815</v>
      </c>
      <c r="B3804" s="0" t="s">
        <v>672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ABS(E3804)</f>
        <v>27</v>
      </c>
    </row>
    <row r="3805" customFormat="false" ht="13.8" hidden="false" customHeight="false" outlineLevel="0" collapsed="false">
      <c r="A3805" s="0" t="n">
        <v>6442875</v>
      </c>
      <c r="B3805" s="0" t="s">
        <v>672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ABS(E3805)</f>
        <v>10</v>
      </c>
    </row>
    <row r="3806" customFormat="false" ht="13.8" hidden="false" customHeight="false" outlineLevel="0" collapsed="false">
      <c r="A3806" s="0" t="n">
        <v>6442935</v>
      </c>
      <c r="B3806" s="0" t="s">
        <v>672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ABS(E3806)</f>
        <v>3</v>
      </c>
    </row>
    <row r="3807" customFormat="false" ht="13.8" hidden="false" customHeight="false" outlineLevel="0" collapsed="false">
      <c r="A3807" s="0" t="n">
        <v>6442995</v>
      </c>
      <c r="B3807" s="0" t="s">
        <v>672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ABS(E3807)</f>
        <v>16</v>
      </c>
    </row>
    <row r="3808" customFormat="false" ht="13.8" hidden="false" customHeight="false" outlineLevel="0" collapsed="false">
      <c r="A3808" s="0" t="n">
        <v>6443055</v>
      </c>
      <c r="B3808" s="0" t="s">
        <v>672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ABS(E3808)</f>
        <v>7</v>
      </c>
    </row>
    <row r="3809" customFormat="false" ht="13.8" hidden="false" customHeight="false" outlineLevel="0" collapsed="false">
      <c r="A3809" s="0" t="n">
        <v>6443115</v>
      </c>
      <c r="B3809" s="0" t="s">
        <v>672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ABS(E3809)</f>
        <v>10</v>
      </c>
    </row>
    <row r="3810" customFormat="false" ht="13.8" hidden="false" customHeight="false" outlineLevel="0" collapsed="false">
      <c r="A3810" s="0" t="n">
        <v>6443175</v>
      </c>
      <c r="B3810" s="0" t="s">
        <v>672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ABS(E3810)</f>
        <v>26</v>
      </c>
    </row>
    <row r="3811" customFormat="false" ht="13.8" hidden="false" customHeight="false" outlineLevel="0" collapsed="false">
      <c r="A3811" s="0" t="n">
        <v>6443235</v>
      </c>
      <c r="B3811" s="0" t="s">
        <v>672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ABS(E3811)</f>
        <v>1</v>
      </c>
    </row>
    <row r="3812" customFormat="false" ht="13.8" hidden="false" customHeight="false" outlineLevel="0" collapsed="false">
      <c r="A3812" s="0" t="n">
        <v>6443295</v>
      </c>
      <c r="B3812" s="0" t="s">
        <v>672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ABS(E3812)</f>
        <v>33</v>
      </c>
    </row>
    <row r="3813" customFormat="false" ht="13.8" hidden="false" customHeight="false" outlineLevel="0" collapsed="false">
      <c r="A3813" s="0" t="n">
        <v>6443355</v>
      </c>
      <c r="B3813" s="0" t="s">
        <v>672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ABS(E3813)</f>
        <v>42</v>
      </c>
    </row>
    <row r="3814" customFormat="false" ht="13.8" hidden="false" customHeight="false" outlineLevel="0" collapsed="false">
      <c r="A3814" s="0" t="n">
        <v>6443415</v>
      </c>
      <c r="B3814" s="0" t="s">
        <v>672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ABS(E3814)</f>
        <v>3</v>
      </c>
    </row>
    <row r="3815" customFormat="false" ht="13.8" hidden="false" customHeight="false" outlineLevel="0" collapsed="false">
      <c r="A3815" s="0" t="n">
        <v>6443475</v>
      </c>
      <c r="B3815" s="0" t="s">
        <v>672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ABS(E3815)</f>
        <v>27</v>
      </c>
    </row>
    <row r="3816" customFormat="false" ht="13.8" hidden="false" customHeight="false" outlineLevel="0" collapsed="false">
      <c r="A3816" s="0" t="n">
        <v>6443535</v>
      </c>
      <c r="B3816" s="0" t="s">
        <v>672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ABS(E3816)</f>
        <v>53</v>
      </c>
    </row>
    <row r="3817" customFormat="false" ht="13.8" hidden="false" customHeight="false" outlineLevel="0" collapsed="false">
      <c r="A3817" s="0" t="n">
        <v>6443595</v>
      </c>
      <c r="B3817" s="0" t="s">
        <v>672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ABS(E3817)</f>
        <v>7</v>
      </c>
    </row>
    <row r="3818" customFormat="false" ht="13.8" hidden="false" customHeight="false" outlineLevel="0" collapsed="false">
      <c r="A3818" s="0" t="n">
        <v>6443655</v>
      </c>
      <c r="B3818" s="0" t="s">
        <v>672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ABS(E3818)</f>
        <v>19</v>
      </c>
    </row>
    <row r="3819" customFormat="false" ht="13.8" hidden="false" customHeight="false" outlineLevel="0" collapsed="false">
      <c r="A3819" s="0" t="n">
        <v>6443715</v>
      </c>
      <c r="B3819" s="0" t="s">
        <v>672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ABS(E3819)</f>
        <v>44</v>
      </c>
    </row>
    <row r="3820" customFormat="false" ht="13.8" hidden="false" customHeight="false" outlineLevel="0" collapsed="false">
      <c r="A3820" s="0" t="n">
        <v>6443775</v>
      </c>
      <c r="B3820" s="0" t="s">
        <v>672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ABS(E3820)</f>
        <v>14</v>
      </c>
    </row>
    <row r="3821" customFormat="false" ht="13.8" hidden="false" customHeight="false" outlineLevel="0" collapsed="false">
      <c r="A3821" s="0" t="n">
        <v>6443835</v>
      </c>
      <c r="B3821" s="0" t="s">
        <v>672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ABS(E3821)</f>
        <v>18</v>
      </c>
    </row>
    <row r="3822" customFormat="false" ht="13.8" hidden="false" customHeight="false" outlineLevel="0" collapsed="false">
      <c r="A3822" s="0" t="n">
        <v>6443895</v>
      </c>
      <c r="B3822" s="0" t="s">
        <v>672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ABS(E3822)</f>
        <v>40</v>
      </c>
    </row>
    <row r="3823" customFormat="false" ht="13.8" hidden="false" customHeight="false" outlineLevel="0" collapsed="false">
      <c r="A3823" s="0" t="n">
        <v>6443955</v>
      </c>
      <c r="B3823" s="0" t="s">
        <v>672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ABS(E3823)</f>
        <v>11</v>
      </c>
    </row>
    <row r="3824" customFormat="false" ht="13.8" hidden="false" customHeight="false" outlineLevel="0" collapsed="false">
      <c r="A3824" s="0" t="n">
        <v>6444015</v>
      </c>
      <c r="B3824" s="0" t="s">
        <v>672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ABS(E3824)</f>
        <v>11</v>
      </c>
    </row>
    <row r="3825" customFormat="false" ht="13.8" hidden="false" customHeight="false" outlineLevel="0" collapsed="false">
      <c r="A3825" s="0" t="n">
        <v>6444075</v>
      </c>
      <c r="B3825" s="0" t="s">
        <v>672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ABS(E3825)</f>
        <v>30</v>
      </c>
    </row>
    <row r="3826" customFormat="false" ht="13.8" hidden="false" customHeight="false" outlineLevel="0" collapsed="false">
      <c r="A3826" s="0" t="n">
        <v>6444135</v>
      </c>
      <c r="B3826" s="0" t="s">
        <v>672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ABS(E3826)</f>
        <v>13</v>
      </c>
    </row>
    <row r="3827" customFormat="false" ht="13.8" hidden="false" customHeight="false" outlineLevel="0" collapsed="false">
      <c r="A3827" s="0" t="n">
        <v>6444195</v>
      </c>
      <c r="B3827" s="0" t="s">
        <v>672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ABS(E3827)</f>
        <v>6</v>
      </c>
    </row>
    <row r="3828" customFormat="false" ht="13.8" hidden="false" customHeight="false" outlineLevel="0" collapsed="false">
      <c r="A3828" s="0" t="n">
        <v>6444255</v>
      </c>
      <c r="B3828" s="0" t="s">
        <v>672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ABS(E3828)</f>
        <v>27</v>
      </c>
    </row>
    <row r="3829" customFormat="false" ht="13.8" hidden="false" customHeight="false" outlineLevel="0" collapsed="false">
      <c r="A3829" s="0" t="n">
        <v>6444315</v>
      </c>
      <c r="B3829" s="0" t="s">
        <v>672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ABS(E3829)</f>
        <v>9</v>
      </c>
    </row>
    <row r="3830" customFormat="false" ht="13.8" hidden="false" customHeight="false" outlineLevel="0" collapsed="false">
      <c r="A3830" s="0" t="n">
        <v>6444375</v>
      </c>
      <c r="B3830" s="0" t="s">
        <v>672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ABS(E3830)</f>
        <v>8</v>
      </c>
    </row>
    <row r="3831" customFormat="false" ht="13.8" hidden="false" customHeight="false" outlineLevel="0" collapsed="false">
      <c r="A3831" s="0" t="n">
        <v>6444435</v>
      </c>
      <c r="B3831" s="0" t="s">
        <v>672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ABS(E3831)</f>
        <v>14</v>
      </c>
    </row>
    <row r="3832" customFormat="false" ht="13.8" hidden="false" customHeight="false" outlineLevel="0" collapsed="false">
      <c r="A3832" s="0" t="n">
        <v>6444495</v>
      </c>
      <c r="B3832" s="0" t="s">
        <v>672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ABS(E3832)</f>
        <v>10</v>
      </c>
    </row>
    <row r="3833" customFormat="false" ht="13.8" hidden="false" customHeight="false" outlineLevel="0" collapsed="false">
      <c r="A3833" s="0" t="n">
        <v>6444555</v>
      </c>
      <c r="B3833" s="0" t="s">
        <v>672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ABS(E3833)</f>
        <v>3</v>
      </c>
    </row>
    <row r="3834" customFormat="false" ht="13.8" hidden="false" customHeight="false" outlineLevel="0" collapsed="false">
      <c r="A3834" s="0" t="n">
        <v>6444615</v>
      </c>
      <c r="B3834" s="0" t="s">
        <v>672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ABS(E3834)</f>
        <v>10</v>
      </c>
    </row>
    <row r="3835" customFormat="false" ht="13.8" hidden="false" customHeight="false" outlineLevel="0" collapsed="false">
      <c r="A3835" s="0" t="n">
        <v>6444675</v>
      </c>
      <c r="B3835" s="0" t="s">
        <v>672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ABS(E3835)</f>
        <v>5</v>
      </c>
    </row>
    <row r="3836" customFormat="false" ht="13.8" hidden="false" customHeight="false" outlineLevel="0" collapsed="false">
      <c r="A3836" s="0" t="n">
        <v>6444735</v>
      </c>
      <c r="B3836" s="0" t="s">
        <v>672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ABS(E3836)</f>
        <v>10</v>
      </c>
    </row>
    <row r="3837" customFormat="false" ht="13.8" hidden="false" customHeight="false" outlineLevel="0" collapsed="false">
      <c r="A3837" s="0" t="n">
        <v>6444795</v>
      </c>
      <c r="B3837" s="0" t="s">
        <v>672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ABS(E3837)</f>
        <v>2</v>
      </c>
    </row>
    <row r="3838" customFormat="false" ht="13.8" hidden="false" customHeight="false" outlineLevel="0" collapsed="false">
      <c r="A3838" s="0" t="n">
        <v>6444855</v>
      </c>
      <c r="B3838" s="0" t="s">
        <v>672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ABS(E3838)</f>
        <v>3</v>
      </c>
    </row>
    <row r="3839" customFormat="false" ht="13.8" hidden="false" customHeight="false" outlineLevel="0" collapsed="false">
      <c r="A3839" s="0" t="n">
        <v>6444915</v>
      </c>
      <c r="B3839" s="0" t="s">
        <v>672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ABS(E3839)</f>
        <v>4</v>
      </c>
    </row>
    <row r="3840" customFormat="false" ht="13.8" hidden="false" customHeight="false" outlineLevel="0" collapsed="false">
      <c r="A3840" s="0" t="n">
        <v>6444975</v>
      </c>
      <c r="B3840" s="0" t="s">
        <v>672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ABS(E3840)</f>
        <v>0</v>
      </c>
    </row>
    <row r="3841" customFormat="false" ht="13.8" hidden="false" customHeight="false" outlineLevel="0" collapsed="false">
      <c r="A3841" s="0" t="n">
        <v>6445035</v>
      </c>
      <c r="B3841" s="0" t="s">
        <v>672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ABS(E3841)</f>
        <v>0</v>
      </c>
    </row>
    <row r="3842" customFormat="false" ht="13.8" hidden="false" customHeight="false" outlineLevel="0" collapsed="false">
      <c r="A3842" s="0" t="n">
        <v>6445095</v>
      </c>
      <c r="B3842" s="0" t="s">
        <v>672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ABS(E3842)</f>
        <v>8</v>
      </c>
    </row>
    <row r="3843" customFormat="false" ht="13.8" hidden="false" customHeight="false" outlineLevel="0" collapsed="false">
      <c r="A3843" s="0" t="n">
        <v>6445155</v>
      </c>
      <c r="B3843" s="0" t="s">
        <v>672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ABS(E3843)</f>
        <v>2</v>
      </c>
    </row>
    <row r="3844" customFormat="false" ht="13.8" hidden="false" customHeight="false" outlineLevel="0" collapsed="false">
      <c r="A3844" s="0" t="n">
        <v>6445215</v>
      </c>
      <c r="B3844" s="0" t="s">
        <v>672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ABS(E3844)</f>
        <v>0</v>
      </c>
    </row>
    <row r="3845" customFormat="false" ht="13.8" hidden="false" customHeight="false" outlineLevel="0" collapsed="false">
      <c r="A3845" s="0" t="n">
        <v>6445275</v>
      </c>
      <c r="B3845" s="0" t="s">
        <v>672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ABS(E3845)</f>
        <v>7</v>
      </c>
    </row>
    <row r="3846" customFormat="false" ht="13.8" hidden="false" customHeight="false" outlineLevel="0" collapsed="false">
      <c r="A3846" s="0" t="n">
        <v>6445335</v>
      </c>
      <c r="B3846" s="0" t="s">
        <v>672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ABS(E3846)</f>
        <v>0</v>
      </c>
    </row>
    <row r="3847" customFormat="false" ht="13.8" hidden="false" customHeight="false" outlineLevel="0" collapsed="false">
      <c r="A3847" s="0" t="n">
        <v>6445395</v>
      </c>
      <c r="B3847" s="0" t="s">
        <v>672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ABS(E3847)</f>
        <v>0</v>
      </c>
    </row>
    <row r="3848" customFormat="false" ht="13.8" hidden="false" customHeight="false" outlineLevel="0" collapsed="false">
      <c r="A3848" s="0" t="n">
        <v>6445455</v>
      </c>
      <c r="B3848" s="0" t="s">
        <v>672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ABS(E3848)</f>
        <v>5</v>
      </c>
    </row>
    <row r="3849" customFormat="false" ht="13.8" hidden="false" customHeight="false" outlineLevel="0" collapsed="false">
      <c r="A3849" s="0" t="n">
        <v>6445515</v>
      </c>
      <c r="B3849" s="0" t="s">
        <v>672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ABS(E3849)</f>
        <v>0</v>
      </c>
    </row>
    <row r="3850" customFormat="false" ht="13.8" hidden="false" customHeight="false" outlineLevel="0" collapsed="false">
      <c r="A3850" s="0" t="n">
        <v>6445575</v>
      </c>
      <c r="B3850" s="0" t="s">
        <v>672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ABS(E3850)</f>
        <v>2</v>
      </c>
    </row>
    <row r="3851" customFormat="false" ht="13.8" hidden="false" customHeight="false" outlineLevel="0" collapsed="false">
      <c r="A3851" s="0" t="n">
        <v>6445635</v>
      </c>
      <c r="B3851" s="0" t="s">
        <v>672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ABS(E3851)</f>
        <v>0</v>
      </c>
    </row>
    <row r="3852" customFormat="false" ht="13.8" hidden="false" customHeight="false" outlineLevel="0" collapsed="false">
      <c r="A3852" s="0" t="n">
        <v>6445695</v>
      </c>
      <c r="B3852" s="0" t="s">
        <v>672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ABS(E3852)</f>
        <v>0</v>
      </c>
    </row>
    <row r="3853" customFormat="false" ht="13.8" hidden="false" customHeight="false" outlineLevel="0" collapsed="false">
      <c r="A3853" s="0" t="n">
        <v>6445755</v>
      </c>
      <c r="B3853" s="0" t="s">
        <v>672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ABS(E3853)</f>
        <v>0</v>
      </c>
    </row>
    <row r="3854" customFormat="false" ht="13.8" hidden="false" customHeight="false" outlineLevel="0" collapsed="false">
      <c r="A3854" s="0" t="n">
        <v>6445815</v>
      </c>
      <c r="B3854" s="0" t="s">
        <v>672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ABS(E3854)</f>
        <v>0</v>
      </c>
    </row>
    <row r="3855" customFormat="false" ht="13.8" hidden="false" customHeight="false" outlineLevel="0" collapsed="false">
      <c r="A3855" s="0" t="n">
        <v>6445875</v>
      </c>
      <c r="B3855" s="0" t="s">
        <v>672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ABS(E3855)</f>
        <v>0</v>
      </c>
    </row>
    <row r="3856" customFormat="false" ht="13.8" hidden="false" customHeight="false" outlineLevel="0" collapsed="false">
      <c r="A3856" s="0" t="n">
        <v>6445935</v>
      </c>
      <c r="B3856" s="0" t="s">
        <v>672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ABS(E3856)</f>
        <v>0</v>
      </c>
    </row>
    <row r="3857" customFormat="false" ht="13.8" hidden="false" customHeight="false" outlineLevel="0" collapsed="false">
      <c r="A3857" s="0" t="n">
        <v>6445995</v>
      </c>
      <c r="B3857" s="0" t="s">
        <v>672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ABS(E3857)</f>
        <v>0</v>
      </c>
    </row>
    <row r="3858" customFormat="false" ht="13.8" hidden="false" customHeight="false" outlineLevel="0" collapsed="false">
      <c r="A3858" s="0" t="n">
        <v>6446055</v>
      </c>
      <c r="B3858" s="0" t="s">
        <v>672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ABS(E3858)</f>
        <v>0</v>
      </c>
    </row>
    <row r="3859" customFormat="false" ht="13.8" hidden="false" customHeight="false" outlineLevel="0" collapsed="false">
      <c r="A3859" s="0" t="n">
        <v>6446115</v>
      </c>
      <c r="B3859" s="0" t="s">
        <v>672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ABS(E3859)</f>
        <v>0</v>
      </c>
    </row>
    <row r="3860" customFormat="false" ht="13.8" hidden="false" customHeight="false" outlineLevel="0" collapsed="false">
      <c r="A3860" s="0" t="n">
        <v>6446175</v>
      </c>
      <c r="B3860" s="0" t="s">
        <v>672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ABS(E3860)</f>
        <v>0</v>
      </c>
    </row>
    <row r="3861" customFormat="false" ht="13.8" hidden="false" customHeight="false" outlineLevel="0" collapsed="false">
      <c r="A3861" s="0" t="n">
        <v>6446235</v>
      </c>
      <c r="B3861" s="0" t="s">
        <v>672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ABS(E3861)</f>
        <v>0</v>
      </c>
    </row>
    <row r="3862" customFormat="false" ht="13.8" hidden="false" customHeight="false" outlineLevel="0" collapsed="false">
      <c r="A3862" s="0" t="n">
        <v>6446295</v>
      </c>
      <c r="B3862" s="0" t="s">
        <v>672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ABS(E3862)</f>
        <v>3</v>
      </c>
    </row>
    <row r="3863" customFormat="false" ht="13.8" hidden="false" customHeight="false" outlineLevel="0" collapsed="false">
      <c r="A3863" s="0" t="n">
        <v>6446355</v>
      </c>
      <c r="B3863" s="0" t="s">
        <v>672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ABS(E3863)</f>
        <v>4</v>
      </c>
    </row>
    <row r="3864" customFormat="false" ht="13.8" hidden="false" customHeight="false" outlineLevel="0" collapsed="false">
      <c r="A3864" s="0" t="n">
        <v>6446415</v>
      </c>
      <c r="B3864" s="0" t="s">
        <v>672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ABS(E3864)</f>
        <v>0</v>
      </c>
    </row>
    <row r="3865" customFormat="false" ht="13.8" hidden="false" customHeight="false" outlineLevel="0" collapsed="false">
      <c r="A3865" s="0" t="n">
        <v>6446475</v>
      </c>
      <c r="B3865" s="0" t="s">
        <v>672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ABS(E3865)</f>
        <v>0</v>
      </c>
    </row>
    <row r="3866" customFormat="false" ht="13.8" hidden="false" customHeight="false" outlineLevel="0" collapsed="false">
      <c r="A3866" s="0" t="n">
        <v>6446535</v>
      </c>
      <c r="B3866" s="0" t="s">
        <v>672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ABS(E3866)</f>
        <v>0</v>
      </c>
    </row>
    <row r="3867" customFormat="false" ht="13.8" hidden="false" customHeight="false" outlineLevel="0" collapsed="false">
      <c r="A3867" s="0" t="n">
        <v>6446595</v>
      </c>
      <c r="B3867" s="0" t="s">
        <v>672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ABS(E3867)</f>
        <v>0</v>
      </c>
    </row>
    <row r="3868" customFormat="false" ht="13.8" hidden="false" customHeight="false" outlineLevel="0" collapsed="false">
      <c r="A3868" s="0" t="n">
        <v>6446655</v>
      </c>
      <c r="B3868" s="0" t="s">
        <v>672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ABS(E3868)</f>
        <v>0</v>
      </c>
    </row>
    <row r="3869" customFormat="false" ht="13.8" hidden="false" customHeight="false" outlineLevel="0" collapsed="false">
      <c r="A3869" s="0" t="n">
        <v>6446715</v>
      </c>
      <c r="B3869" s="0" t="s">
        <v>672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ABS(E3869)</f>
        <v>0</v>
      </c>
    </row>
    <row r="3870" customFormat="false" ht="13.8" hidden="false" customHeight="false" outlineLevel="0" collapsed="false">
      <c r="A3870" s="0" t="n">
        <v>6446775</v>
      </c>
      <c r="B3870" s="0" t="s">
        <v>672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ABS(E3870)</f>
        <v>0</v>
      </c>
    </row>
    <row r="3871" customFormat="false" ht="13.8" hidden="false" customHeight="false" outlineLevel="0" collapsed="false">
      <c r="A3871" s="0" t="n">
        <v>6446835</v>
      </c>
      <c r="B3871" s="0" t="s">
        <v>672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ABS(E3871)</f>
        <v>2</v>
      </c>
    </row>
    <row r="3872" customFormat="false" ht="13.8" hidden="false" customHeight="false" outlineLevel="0" collapsed="false">
      <c r="A3872" s="0" t="n">
        <v>6446895</v>
      </c>
      <c r="B3872" s="0" t="s">
        <v>672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ABS(E3872)</f>
        <v>0</v>
      </c>
    </row>
    <row r="3873" customFormat="false" ht="13.8" hidden="false" customHeight="false" outlineLevel="0" collapsed="false">
      <c r="A3873" s="0" t="n">
        <v>6446955</v>
      </c>
      <c r="B3873" s="0" t="s">
        <v>672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ABS(E3873)</f>
        <v>0</v>
      </c>
    </row>
    <row r="3874" customFormat="false" ht="13.8" hidden="false" customHeight="false" outlineLevel="0" collapsed="false">
      <c r="A3874" s="0" t="n">
        <v>6447015</v>
      </c>
      <c r="B3874" s="0" t="s">
        <v>672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ABS(E3874)</f>
        <v>1</v>
      </c>
    </row>
    <row r="3875" customFormat="false" ht="13.8" hidden="false" customHeight="false" outlineLevel="0" collapsed="false">
      <c r="A3875" s="0" t="n">
        <v>6447075</v>
      </c>
      <c r="B3875" s="0" t="s">
        <v>672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ABS(E3875)</f>
        <v>0</v>
      </c>
    </row>
    <row r="3876" customFormat="false" ht="13.8" hidden="false" customHeight="false" outlineLevel="0" collapsed="false">
      <c r="A3876" s="0" t="n">
        <v>6447135</v>
      </c>
      <c r="B3876" s="0" t="s">
        <v>672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ABS(E3876)</f>
        <v>0</v>
      </c>
    </row>
    <row r="3877" customFormat="false" ht="13.8" hidden="false" customHeight="false" outlineLevel="0" collapsed="false">
      <c r="A3877" s="0" t="n">
        <v>6447195</v>
      </c>
      <c r="B3877" s="0" t="s">
        <v>672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ABS(E3877)</f>
        <v>0</v>
      </c>
    </row>
    <row r="3878" customFormat="false" ht="13.8" hidden="false" customHeight="false" outlineLevel="0" collapsed="false">
      <c r="A3878" s="0" t="n">
        <v>6447255</v>
      </c>
      <c r="B3878" s="0" t="s">
        <v>672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ABS(E3878)</f>
        <v>0</v>
      </c>
    </row>
    <row r="3879" customFormat="false" ht="13.8" hidden="false" customHeight="false" outlineLevel="0" collapsed="false">
      <c r="A3879" s="0" t="n">
        <v>6447315</v>
      </c>
      <c r="B3879" s="0" t="s">
        <v>672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ABS(E3879)</f>
        <v>0</v>
      </c>
    </row>
    <row r="3880" customFormat="false" ht="13.8" hidden="false" customHeight="false" outlineLevel="0" collapsed="false">
      <c r="A3880" s="0" t="n">
        <v>6447375</v>
      </c>
      <c r="B3880" s="0" t="s">
        <v>672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ABS(E3880)</f>
        <v>0</v>
      </c>
    </row>
    <row r="3881" customFormat="false" ht="13.8" hidden="false" customHeight="false" outlineLevel="0" collapsed="false">
      <c r="A3881" s="0" t="n">
        <v>6447435</v>
      </c>
      <c r="B3881" s="0" t="s">
        <v>672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ABS(E3881)</f>
        <v>0</v>
      </c>
    </row>
    <row r="3882" customFormat="false" ht="13.8" hidden="false" customHeight="false" outlineLevel="0" collapsed="false">
      <c r="A3882" s="0" t="n">
        <v>6447495</v>
      </c>
      <c r="B3882" s="0" t="s">
        <v>672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ABS(E3882)</f>
        <v>0</v>
      </c>
    </row>
    <row r="3883" customFormat="false" ht="13.8" hidden="false" customHeight="false" outlineLevel="0" collapsed="false">
      <c r="A3883" s="0" t="n">
        <v>6447555</v>
      </c>
      <c r="B3883" s="0" t="s">
        <v>672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ABS(E3883)</f>
        <v>0</v>
      </c>
    </row>
    <row r="3884" customFormat="false" ht="13.8" hidden="false" customHeight="false" outlineLevel="0" collapsed="false">
      <c r="A3884" s="0" t="n">
        <v>6447615</v>
      </c>
      <c r="B3884" s="0" t="s">
        <v>672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ABS(E3884)</f>
        <v>0</v>
      </c>
    </row>
    <row r="3885" customFormat="false" ht="13.8" hidden="false" customHeight="false" outlineLevel="0" collapsed="false">
      <c r="A3885" s="0" t="n">
        <v>6447675</v>
      </c>
      <c r="B3885" s="0" t="s">
        <v>672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ABS(E3885)</f>
        <v>3</v>
      </c>
    </row>
    <row r="3886" customFormat="false" ht="13.8" hidden="false" customHeight="false" outlineLevel="0" collapsed="false">
      <c r="A3886" s="0" t="n">
        <v>6447735</v>
      </c>
      <c r="B3886" s="0" t="s">
        <v>672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ABS(E3886)</f>
        <v>0</v>
      </c>
    </row>
    <row r="3887" customFormat="false" ht="13.8" hidden="false" customHeight="false" outlineLevel="0" collapsed="false">
      <c r="A3887" s="0" t="n">
        <v>6447795</v>
      </c>
      <c r="B3887" s="0" t="s">
        <v>672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ABS(E3887)</f>
        <v>0</v>
      </c>
    </row>
    <row r="3888" customFormat="false" ht="13.8" hidden="false" customHeight="false" outlineLevel="0" collapsed="false">
      <c r="A3888" s="0" t="n">
        <v>6447855</v>
      </c>
      <c r="B3888" s="0" t="s">
        <v>672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ABS(E3888)</f>
        <v>1</v>
      </c>
    </row>
    <row r="3889" customFormat="false" ht="13.8" hidden="false" customHeight="false" outlineLevel="0" collapsed="false">
      <c r="A3889" s="0" t="n">
        <v>6447915</v>
      </c>
      <c r="B3889" s="0" t="s">
        <v>672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ABS(E3889)</f>
        <v>2</v>
      </c>
    </row>
    <row r="3890" customFormat="false" ht="13.8" hidden="false" customHeight="false" outlineLevel="0" collapsed="false">
      <c r="A3890" s="0" t="n">
        <v>6447975</v>
      </c>
      <c r="B3890" s="0" t="s">
        <v>672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ABS(E3890)</f>
        <v>0</v>
      </c>
    </row>
    <row r="3891" customFormat="false" ht="13.8" hidden="false" customHeight="false" outlineLevel="0" collapsed="false">
      <c r="A3891" s="0" t="n">
        <v>6448035</v>
      </c>
      <c r="B3891" s="0" t="s">
        <v>672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ABS(E3891)</f>
        <v>0</v>
      </c>
    </row>
    <row r="3892" customFormat="false" ht="13.8" hidden="false" customHeight="false" outlineLevel="0" collapsed="false">
      <c r="A3892" s="0" t="n">
        <v>6448095</v>
      </c>
      <c r="B3892" s="0" t="s">
        <v>672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ABS(E3892)</f>
        <v>0</v>
      </c>
    </row>
    <row r="3893" customFormat="false" ht="13.8" hidden="false" customHeight="false" outlineLevel="0" collapsed="false">
      <c r="A3893" s="0" t="n">
        <v>6448155</v>
      </c>
      <c r="B3893" s="0" t="s">
        <v>672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ABS(E3893)</f>
        <v>0</v>
      </c>
    </row>
    <row r="3894" customFormat="false" ht="13.8" hidden="false" customHeight="false" outlineLevel="0" collapsed="false">
      <c r="A3894" s="0" t="n">
        <v>6448215</v>
      </c>
      <c r="B3894" s="0" t="s">
        <v>672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ABS(E3894)</f>
        <v>2</v>
      </c>
    </row>
    <row r="3895" customFormat="false" ht="13.8" hidden="false" customHeight="false" outlineLevel="0" collapsed="false">
      <c r="A3895" s="0" t="n">
        <v>6448275</v>
      </c>
      <c r="B3895" s="0" t="s">
        <v>672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ABS(E3895)</f>
        <v>1</v>
      </c>
    </row>
    <row r="3896" customFormat="false" ht="13.8" hidden="false" customHeight="false" outlineLevel="0" collapsed="false">
      <c r="A3896" s="0" t="n">
        <v>6448335</v>
      </c>
      <c r="B3896" s="0" t="s">
        <v>672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ABS(E3896)</f>
        <v>1</v>
      </c>
    </row>
    <row r="3897" customFormat="false" ht="13.8" hidden="false" customHeight="false" outlineLevel="0" collapsed="false">
      <c r="A3897" s="0" t="n">
        <v>6448395</v>
      </c>
      <c r="B3897" s="0" t="s">
        <v>672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ABS(E3897)</f>
        <v>0</v>
      </c>
    </row>
    <row r="3898" customFormat="false" ht="13.8" hidden="false" customHeight="false" outlineLevel="0" collapsed="false">
      <c r="A3898" s="0" t="n">
        <v>6448455</v>
      </c>
      <c r="B3898" s="0" t="s">
        <v>672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ABS(E3898)</f>
        <v>1</v>
      </c>
    </row>
    <row r="3899" customFormat="false" ht="13.8" hidden="false" customHeight="false" outlineLevel="0" collapsed="false">
      <c r="A3899" s="0" t="n">
        <v>6448515</v>
      </c>
      <c r="B3899" s="0" t="s">
        <v>672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ABS(E3899)</f>
        <v>3</v>
      </c>
    </row>
    <row r="3900" customFormat="false" ht="13.8" hidden="false" customHeight="false" outlineLevel="0" collapsed="false">
      <c r="A3900" s="0" t="n">
        <v>6448575</v>
      </c>
      <c r="B3900" s="0" t="s">
        <v>672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ABS(E3900)</f>
        <v>1</v>
      </c>
    </row>
    <row r="3901" customFormat="false" ht="13.8" hidden="false" customHeight="false" outlineLevel="0" collapsed="false">
      <c r="A3901" s="0" t="n">
        <v>6448635</v>
      </c>
      <c r="B3901" s="0" t="s">
        <v>672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ABS(E3901)</f>
        <v>0</v>
      </c>
    </row>
    <row r="3902" customFormat="false" ht="13.8" hidden="false" customHeight="false" outlineLevel="0" collapsed="false">
      <c r="A3902" s="0" t="n">
        <v>6448695</v>
      </c>
      <c r="B3902" s="0" t="s">
        <v>672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ABS(E3902)</f>
        <v>0</v>
      </c>
    </row>
    <row r="3903" customFormat="false" ht="13.8" hidden="false" customHeight="false" outlineLevel="0" collapsed="false">
      <c r="A3903" s="0" t="n">
        <v>6448755</v>
      </c>
      <c r="B3903" s="0" t="s">
        <v>672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ABS(E3903)</f>
        <v>0</v>
      </c>
    </row>
    <row r="3904" customFormat="false" ht="13.8" hidden="false" customHeight="false" outlineLevel="0" collapsed="false">
      <c r="A3904" s="0" t="n">
        <v>6448815</v>
      </c>
      <c r="B3904" s="0" t="s">
        <v>672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ABS(E3904)</f>
        <v>0</v>
      </c>
    </row>
    <row r="3905" customFormat="false" ht="13.8" hidden="false" customHeight="false" outlineLevel="0" collapsed="false">
      <c r="A3905" s="0" t="n">
        <v>6448875</v>
      </c>
      <c r="B3905" s="0" t="s">
        <v>672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ABS(E3905)</f>
        <v>0</v>
      </c>
    </row>
    <row r="3906" customFormat="false" ht="13.8" hidden="false" customHeight="false" outlineLevel="0" collapsed="false">
      <c r="A3906" s="0" t="n">
        <v>6448936</v>
      </c>
      <c r="B3906" s="0" t="s">
        <v>672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ABS(E3906)</f>
        <v>0</v>
      </c>
    </row>
    <row r="3907" customFormat="false" ht="13.8" hidden="false" customHeight="false" outlineLevel="0" collapsed="false">
      <c r="A3907" s="0" t="n">
        <v>6448995</v>
      </c>
      <c r="B3907" s="0" t="s">
        <v>672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ABS(E3907)</f>
        <v>0</v>
      </c>
    </row>
    <row r="3908" customFormat="false" ht="13.8" hidden="false" customHeight="false" outlineLevel="0" collapsed="false">
      <c r="A3908" s="0" t="n">
        <v>6449055</v>
      </c>
      <c r="B3908" s="0" t="s">
        <v>672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ABS(E3908)</f>
        <v>0</v>
      </c>
    </row>
    <row r="3909" customFormat="false" ht="13.8" hidden="false" customHeight="false" outlineLevel="0" collapsed="false">
      <c r="A3909" s="0" t="n">
        <v>6449115</v>
      </c>
      <c r="B3909" s="0" t="s">
        <v>672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ABS(E3909)</f>
        <v>0</v>
      </c>
    </row>
    <row r="3910" customFormat="false" ht="13.8" hidden="false" customHeight="false" outlineLevel="0" collapsed="false">
      <c r="A3910" s="0" t="n">
        <v>6449175</v>
      </c>
      <c r="B3910" s="0" t="s">
        <v>672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ABS(E3910)</f>
        <v>0</v>
      </c>
    </row>
    <row r="3911" customFormat="false" ht="13.8" hidden="false" customHeight="false" outlineLevel="0" collapsed="false">
      <c r="A3911" s="0" t="n">
        <v>6449235</v>
      </c>
      <c r="B3911" s="0" t="s">
        <v>672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ABS(E3911)</f>
        <v>5</v>
      </c>
    </row>
    <row r="3912" customFormat="false" ht="13.8" hidden="false" customHeight="false" outlineLevel="0" collapsed="false">
      <c r="A3912" s="0" t="n">
        <v>6449295</v>
      </c>
      <c r="B3912" s="0" t="s">
        <v>672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ABS(E3912)</f>
        <v>3</v>
      </c>
    </row>
    <row r="3913" customFormat="false" ht="13.8" hidden="false" customHeight="false" outlineLevel="0" collapsed="false">
      <c r="A3913" s="0" t="n">
        <v>6449355</v>
      </c>
      <c r="B3913" s="0" t="s">
        <v>672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ABS(E3913)</f>
        <v>0</v>
      </c>
    </row>
    <row r="3914" customFormat="false" ht="13.8" hidden="false" customHeight="false" outlineLevel="0" collapsed="false">
      <c r="A3914" s="0" t="n">
        <v>6449415</v>
      </c>
      <c r="B3914" s="0" t="s">
        <v>672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ABS(E3914)</f>
        <v>0</v>
      </c>
    </row>
    <row r="3915" customFormat="false" ht="13.8" hidden="false" customHeight="false" outlineLevel="0" collapsed="false">
      <c r="A3915" s="0" t="n">
        <v>6449475</v>
      </c>
      <c r="B3915" s="0" t="s">
        <v>672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ABS(E3915)</f>
        <v>0</v>
      </c>
    </row>
    <row r="3916" customFormat="false" ht="13.8" hidden="false" customHeight="false" outlineLevel="0" collapsed="false">
      <c r="A3916" s="0" t="n">
        <v>6449535</v>
      </c>
      <c r="B3916" s="0" t="s">
        <v>672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ABS(E3916)</f>
        <v>0</v>
      </c>
    </row>
    <row r="3917" customFormat="false" ht="13.8" hidden="false" customHeight="false" outlineLevel="0" collapsed="false">
      <c r="A3917" s="0" t="n">
        <v>6449595</v>
      </c>
      <c r="B3917" s="0" t="s">
        <v>672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ABS(E3917)</f>
        <v>0</v>
      </c>
    </row>
    <row r="3918" customFormat="false" ht="13.8" hidden="false" customHeight="false" outlineLevel="0" collapsed="false">
      <c r="A3918" s="0" t="n">
        <v>6449655</v>
      </c>
      <c r="B3918" s="0" t="s">
        <v>672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ABS(E3918)</f>
        <v>0</v>
      </c>
    </row>
    <row r="3919" customFormat="false" ht="13.8" hidden="false" customHeight="false" outlineLevel="0" collapsed="false">
      <c r="A3919" s="0" t="n">
        <v>6449716</v>
      </c>
      <c r="B3919" s="0" t="s">
        <v>672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ABS(E3919)</f>
        <v>0</v>
      </c>
    </row>
    <row r="3920" customFormat="false" ht="13.8" hidden="false" customHeight="false" outlineLevel="0" collapsed="false">
      <c r="A3920" s="0" t="n">
        <v>6449775</v>
      </c>
      <c r="B3920" s="0" t="s">
        <v>672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ABS(E3920)</f>
        <v>2</v>
      </c>
    </row>
    <row r="3921" customFormat="false" ht="13.8" hidden="false" customHeight="false" outlineLevel="0" collapsed="false">
      <c r="A3921" s="0" t="n">
        <v>6449835</v>
      </c>
      <c r="B3921" s="0" t="s">
        <v>672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ABS(E3921)</f>
        <v>0</v>
      </c>
    </row>
    <row r="3922" customFormat="false" ht="13.8" hidden="false" customHeight="false" outlineLevel="0" collapsed="false">
      <c r="A3922" s="0" t="n">
        <v>6449895</v>
      </c>
      <c r="B3922" s="0" t="s">
        <v>672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ABS(E3922)</f>
        <v>2</v>
      </c>
    </row>
    <row r="3923" customFormat="false" ht="13.8" hidden="false" customHeight="false" outlineLevel="0" collapsed="false">
      <c r="A3923" s="0" t="n">
        <v>6449955</v>
      </c>
      <c r="B3923" s="0" t="s">
        <v>672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ABS(E3923)</f>
        <v>0</v>
      </c>
    </row>
    <row r="3924" customFormat="false" ht="13.8" hidden="false" customHeight="false" outlineLevel="0" collapsed="false">
      <c r="A3924" s="0" t="n">
        <v>6450015</v>
      </c>
      <c r="B3924" s="0" t="s">
        <v>672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ABS(E3924)</f>
        <v>0</v>
      </c>
    </row>
    <row r="3925" customFormat="false" ht="13.8" hidden="false" customHeight="false" outlineLevel="0" collapsed="false">
      <c r="A3925" s="0" t="n">
        <v>6450075</v>
      </c>
      <c r="B3925" s="0" t="s">
        <v>672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ABS(E3925)</f>
        <v>2</v>
      </c>
    </row>
    <row r="3926" customFormat="false" ht="13.8" hidden="false" customHeight="false" outlineLevel="0" collapsed="false">
      <c r="A3926" s="0" t="n">
        <v>6450135</v>
      </c>
      <c r="B3926" s="0" t="s">
        <v>672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ABS(E3926)</f>
        <v>0</v>
      </c>
    </row>
    <row r="3927" customFormat="false" ht="13.8" hidden="false" customHeight="false" outlineLevel="0" collapsed="false">
      <c r="A3927" s="0" t="n">
        <v>6450195</v>
      </c>
      <c r="B3927" s="0" t="s">
        <v>672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ABS(E3927)</f>
        <v>0</v>
      </c>
    </row>
    <row r="3928" customFormat="false" ht="13.8" hidden="false" customHeight="false" outlineLevel="0" collapsed="false">
      <c r="A3928" s="0" t="n">
        <v>6450255</v>
      </c>
      <c r="B3928" s="0" t="s">
        <v>672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ABS(E3928)</f>
        <v>0</v>
      </c>
    </row>
    <row r="3929" customFormat="false" ht="13.8" hidden="false" customHeight="false" outlineLevel="0" collapsed="false">
      <c r="A3929" s="0" t="n">
        <v>6450315</v>
      </c>
      <c r="B3929" s="0" t="s">
        <v>672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ABS(E3929)</f>
        <v>0</v>
      </c>
    </row>
    <row r="3930" customFormat="false" ht="13.8" hidden="false" customHeight="false" outlineLevel="0" collapsed="false">
      <c r="A3930" s="0" t="n">
        <v>6450375</v>
      </c>
      <c r="B3930" s="0" t="s">
        <v>672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ABS(E3930)</f>
        <v>2</v>
      </c>
    </row>
    <row r="3931" customFormat="false" ht="13.8" hidden="false" customHeight="false" outlineLevel="0" collapsed="false">
      <c r="A3931" s="0" t="n">
        <v>6450435</v>
      </c>
      <c r="B3931" s="0" t="s">
        <v>672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ABS(E3931)</f>
        <v>0</v>
      </c>
    </row>
    <row r="3932" customFormat="false" ht="13.8" hidden="false" customHeight="false" outlineLevel="0" collapsed="false">
      <c r="A3932" s="0" t="n">
        <v>6450495</v>
      </c>
      <c r="B3932" s="0" t="s">
        <v>672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ABS(E3932)</f>
        <v>0</v>
      </c>
    </row>
    <row r="3933" customFormat="false" ht="13.8" hidden="false" customHeight="false" outlineLevel="0" collapsed="false">
      <c r="A3933" s="0" t="n">
        <v>6450555</v>
      </c>
      <c r="B3933" s="0" t="s">
        <v>672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ABS(E3933)</f>
        <v>0</v>
      </c>
    </row>
    <row r="3934" customFormat="false" ht="13.8" hidden="false" customHeight="false" outlineLevel="0" collapsed="false">
      <c r="A3934" s="0" t="n">
        <v>6450615</v>
      </c>
      <c r="B3934" s="0" t="s">
        <v>672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ABS(E3934)</f>
        <v>0</v>
      </c>
    </row>
    <row r="3935" customFormat="false" ht="13.8" hidden="false" customHeight="false" outlineLevel="0" collapsed="false">
      <c r="A3935" s="0" t="n">
        <v>6450675</v>
      </c>
      <c r="B3935" s="0" t="s">
        <v>672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ABS(E3935)</f>
        <v>0</v>
      </c>
    </row>
    <row r="3936" customFormat="false" ht="13.8" hidden="false" customHeight="false" outlineLevel="0" collapsed="false">
      <c r="A3936" s="0" t="n">
        <v>6450735</v>
      </c>
      <c r="B3936" s="0" t="s">
        <v>672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ABS(E3936)</f>
        <v>2</v>
      </c>
    </row>
    <row r="3937" customFormat="false" ht="13.8" hidden="false" customHeight="false" outlineLevel="0" collapsed="false">
      <c r="A3937" s="0" t="n">
        <v>6450795</v>
      </c>
      <c r="B3937" s="0" t="s">
        <v>672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ABS(E3937)</f>
        <v>0</v>
      </c>
    </row>
    <row r="3938" customFormat="false" ht="13.8" hidden="false" customHeight="false" outlineLevel="0" collapsed="false">
      <c r="A3938" s="0" t="n">
        <v>6450855</v>
      </c>
      <c r="B3938" s="0" t="s">
        <v>672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ABS(E3938)</f>
        <v>0</v>
      </c>
    </row>
    <row r="3939" customFormat="false" ht="13.8" hidden="false" customHeight="false" outlineLevel="0" collapsed="false">
      <c r="A3939" s="0" t="n">
        <v>6450916</v>
      </c>
      <c r="B3939" s="0" t="s">
        <v>672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ABS(E3939)</f>
        <v>0</v>
      </c>
    </row>
    <row r="3940" customFormat="false" ht="13.8" hidden="false" customHeight="false" outlineLevel="0" collapsed="false">
      <c r="A3940" s="0" t="n">
        <v>6450975</v>
      </c>
      <c r="B3940" s="0" t="s">
        <v>672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ABS(E3940)</f>
        <v>0</v>
      </c>
    </row>
    <row r="3941" customFormat="false" ht="13.8" hidden="false" customHeight="false" outlineLevel="0" collapsed="false">
      <c r="A3941" s="0" t="n">
        <v>6451035</v>
      </c>
      <c r="B3941" s="0" t="s">
        <v>672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ABS(E3941)</f>
        <v>0</v>
      </c>
    </row>
    <row r="3942" customFormat="false" ht="13.8" hidden="false" customHeight="false" outlineLevel="0" collapsed="false">
      <c r="A3942" s="0" t="n">
        <v>6451095</v>
      </c>
      <c r="B3942" s="0" t="s">
        <v>672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ABS(E3942)</f>
        <v>0</v>
      </c>
    </row>
    <row r="3943" customFormat="false" ht="13.8" hidden="false" customHeight="false" outlineLevel="0" collapsed="false">
      <c r="A3943" s="0" t="n">
        <v>6451155</v>
      </c>
      <c r="B3943" s="0" t="s">
        <v>672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ABS(E3943)</f>
        <v>0</v>
      </c>
    </row>
    <row r="3944" customFormat="false" ht="13.8" hidden="false" customHeight="false" outlineLevel="0" collapsed="false">
      <c r="A3944" s="0" t="n">
        <v>6451216</v>
      </c>
      <c r="B3944" s="0" t="s">
        <v>672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ABS(E3944)</f>
        <v>0</v>
      </c>
    </row>
    <row r="3945" customFormat="false" ht="13.8" hidden="false" customHeight="false" outlineLevel="0" collapsed="false">
      <c r="A3945" s="0" t="n">
        <v>6451276</v>
      </c>
      <c r="B3945" s="0" t="s">
        <v>672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ABS(E3945)</f>
        <v>0</v>
      </c>
    </row>
    <row r="3946" customFormat="false" ht="13.8" hidden="false" customHeight="false" outlineLevel="0" collapsed="false">
      <c r="A3946" s="0" t="n">
        <v>6451336</v>
      </c>
      <c r="B3946" s="0" t="s">
        <v>672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ABS(E3946)</f>
        <v>1</v>
      </c>
    </row>
    <row r="3947" customFormat="false" ht="13.8" hidden="false" customHeight="false" outlineLevel="0" collapsed="false">
      <c r="A3947" s="0" t="n">
        <v>6451396</v>
      </c>
      <c r="B3947" s="0" t="s">
        <v>672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ABS(E3947)</f>
        <v>0</v>
      </c>
    </row>
    <row r="3948" customFormat="false" ht="13.8" hidden="false" customHeight="false" outlineLevel="0" collapsed="false">
      <c r="A3948" s="0" t="n">
        <v>6451456</v>
      </c>
      <c r="B3948" s="0" t="s">
        <v>672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ABS(E3948)</f>
        <v>0</v>
      </c>
    </row>
    <row r="3949" customFormat="false" ht="13.8" hidden="false" customHeight="false" outlineLevel="0" collapsed="false">
      <c r="A3949" s="0" t="n">
        <v>6451516</v>
      </c>
      <c r="B3949" s="0" t="s">
        <v>672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ABS(E3949)</f>
        <v>0</v>
      </c>
    </row>
    <row r="3950" customFormat="false" ht="13.8" hidden="false" customHeight="false" outlineLevel="0" collapsed="false">
      <c r="A3950" s="0" t="n">
        <v>6451576</v>
      </c>
      <c r="B3950" s="0" t="s">
        <v>672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ABS(E3950)</f>
        <v>0</v>
      </c>
    </row>
    <row r="3951" customFormat="false" ht="13.8" hidden="false" customHeight="false" outlineLevel="0" collapsed="false">
      <c r="A3951" s="0" t="n">
        <v>6451636</v>
      </c>
      <c r="B3951" s="0" t="s">
        <v>672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ABS(E3951)</f>
        <v>5</v>
      </c>
    </row>
    <row r="3952" customFormat="false" ht="13.8" hidden="false" customHeight="false" outlineLevel="0" collapsed="false">
      <c r="A3952" s="0" t="n">
        <v>6451696</v>
      </c>
      <c r="B3952" s="0" t="s">
        <v>672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ABS(E3952)</f>
        <v>0</v>
      </c>
    </row>
    <row r="3953" customFormat="false" ht="13.8" hidden="false" customHeight="false" outlineLevel="0" collapsed="false">
      <c r="A3953" s="0" t="n">
        <v>6451756</v>
      </c>
      <c r="B3953" s="0" t="s">
        <v>672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ABS(E3953)</f>
        <v>0</v>
      </c>
    </row>
    <row r="3954" customFormat="false" ht="13.8" hidden="false" customHeight="false" outlineLevel="0" collapsed="false">
      <c r="A3954" s="0" t="n">
        <v>6451816</v>
      </c>
      <c r="B3954" s="0" t="s">
        <v>672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ABS(E3954)</f>
        <v>0</v>
      </c>
    </row>
    <row r="3955" customFormat="false" ht="13.8" hidden="false" customHeight="false" outlineLevel="0" collapsed="false">
      <c r="A3955" s="0" t="n">
        <v>6451876</v>
      </c>
      <c r="B3955" s="0" t="s">
        <v>672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ABS(E3955)</f>
        <v>0</v>
      </c>
    </row>
    <row r="3956" customFormat="false" ht="13.8" hidden="false" customHeight="false" outlineLevel="0" collapsed="false">
      <c r="A3956" s="0" t="n">
        <v>6451936</v>
      </c>
      <c r="B3956" s="0" t="s">
        <v>672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ABS(E3956)</f>
        <v>0</v>
      </c>
    </row>
    <row r="3957" customFormat="false" ht="13.8" hidden="false" customHeight="false" outlineLevel="0" collapsed="false">
      <c r="A3957" s="0" t="n">
        <v>6451996</v>
      </c>
      <c r="B3957" s="0" t="s">
        <v>672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ABS(E3957)</f>
        <v>0</v>
      </c>
    </row>
    <row r="3958" customFormat="false" ht="13.8" hidden="false" customHeight="false" outlineLevel="0" collapsed="false">
      <c r="A3958" s="0" t="n">
        <v>6452056</v>
      </c>
      <c r="B3958" s="0" t="s">
        <v>672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ABS(E3958)</f>
        <v>0</v>
      </c>
    </row>
    <row r="3959" customFormat="false" ht="13.8" hidden="false" customHeight="false" outlineLevel="0" collapsed="false">
      <c r="A3959" s="0" t="n">
        <v>6452116</v>
      </c>
      <c r="B3959" s="0" t="s">
        <v>672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ABS(E3959)</f>
        <v>0</v>
      </c>
    </row>
    <row r="3960" customFormat="false" ht="13.8" hidden="false" customHeight="false" outlineLevel="0" collapsed="false">
      <c r="A3960" s="0" t="n">
        <v>6452176</v>
      </c>
      <c r="B3960" s="0" t="s">
        <v>672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ABS(E3960)</f>
        <v>0</v>
      </c>
    </row>
    <row r="3961" customFormat="false" ht="13.8" hidden="false" customHeight="false" outlineLevel="0" collapsed="false">
      <c r="A3961" s="0" t="n">
        <v>6452236</v>
      </c>
      <c r="B3961" s="0" t="s">
        <v>672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ABS(E3961)</f>
        <v>0</v>
      </c>
    </row>
    <row r="3962" customFormat="false" ht="13.8" hidden="false" customHeight="false" outlineLevel="0" collapsed="false">
      <c r="A3962" s="0" t="n">
        <v>6452296</v>
      </c>
      <c r="B3962" s="0" t="s">
        <v>672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ABS(E3962)</f>
        <v>0</v>
      </c>
    </row>
    <row r="3963" customFormat="false" ht="13.8" hidden="false" customHeight="false" outlineLevel="0" collapsed="false">
      <c r="A3963" s="0" t="n">
        <v>6452356</v>
      </c>
      <c r="B3963" s="0" t="s">
        <v>672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ABS(E3963)</f>
        <v>0</v>
      </c>
    </row>
    <row r="3964" customFormat="false" ht="13.8" hidden="false" customHeight="false" outlineLevel="0" collapsed="false">
      <c r="A3964" s="0" t="n">
        <v>6452416</v>
      </c>
      <c r="B3964" s="0" t="s">
        <v>672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ABS(E3964)</f>
        <v>0</v>
      </c>
    </row>
    <row r="3965" customFormat="false" ht="13.8" hidden="false" customHeight="false" outlineLevel="0" collapsed="false">
      <c r="A3965" s="0" t="n">
        <v>6452476</v>
      </c>
      <c r="B3965" s="0" t="s">
        <v>672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ABS(E3965)</f>
        <v>0</v>
      </c>
    </row>
    <row r="3966" customFormat="false" ht="13.8" hidden="false" customHeight="false" outlineLevel="0" collapsed="false">
      <c r="A3966" s="0" t="n">
        <v>6452536</v>
      </c>
      <c r="B3966" s="0" t="s">
        <v>672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ABS(E3966)</f>
        <v>0</v>
      </c>
    </row>
    <row r="3967" customFormat="false" ht="13.8" hidden="false" customHeight="false" outlineLevel="0" collapsed="false">
      <c r="A3967" s="0" t="n">
        <v>6452596</v>
      </c>
      <c r="B3967" s="0" t="s">
        <v>672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ABS(E3967)</f>
        <v>0</v>
      </c>
    </row>
    <row r="3968" customFormat="false" ht="13.8" hidden="false" customHeight="false" outlineLevel="0" collapsed="false">
      <c r="A3968" s="0" t="n">
        <v>6452656</v>
      </c>
      <c r="B3968" s="0" t="s">
        <v>672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ABS(E3968)</f>
        <v>0</v>
      </c>
    </row>
    <row r="3969" customFormat="false" ht="13.8" hidden="false" customHeight="false" outlineLevel="0" collapsed="false">
      <c r="A3969" s="0" t="n">
        <v>6452716</v>
      </c>
      <c r="B3969" s="0" t="s">
        <v>672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ABS(E3969)</f>
        <v>0</v>
      </c>
    </row>
    <row r="3970" customFormat="false" ht="13.8" hidden="false" customHeight="false" outlineLevel="0" collapsed="false">
      <c r="A3970" s="0" t="n">
        <v>6452776</v>
      </c>
      <c r="B3970" s="0" t="s">
        <v>672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ABS(E3970)</f>
        <v>0</v>
      </c>
    </row>
    <row r="3971" customFormat="false" ht="13.8" hidden="false" customHeight="false" outlineLevel="0" collapsed="false">
      <c r="A3971" s="0" t="n">
        <v>6452836</v>
      </c>
      <c r="B3971" s="0" t="s">
        <v>672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ABS(E3971)</f>
        <v>0</v>
      </c>
    </row>
    <row r="3972" customFormat="false" ht="13.8" hidden="false" customHeight="false" outlineLevel="0" collapsed="false">
      <c r="A3972" s="0" t="n">
        <v>6452896</v>
      </c>
      <c r="B3972" s="0" t="s">
        <v>672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ABS(E3972)</f>
        <v>0</v>
      </c>
    </row>
    <row r="3973" customFormat="false" ht="13.8" hidden="false" customHeight="false" outlineLevel="0" collapsed="false">
      <c r="A3973" s="0" t="n">
        <v>6452956</v>
      </c>
      <c r="B3973" s="0" t="s">
        <v>672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ABS(E3973)</f>
        <v>0</v>
      </c>
    </row>
    <row r="3974" customFormat="false" ht="13.8" hidden="false" customHeight="false" outlineLevel="0" collapsed="false">
      <c r="A3974" s="0" t="n">
        <v>6453016</v>
      </c>
      <c r="B3974" s="0" t="s">
        <v>672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ABS(E3974)</f>
        <v>0</v>
      </c>
    </row>
    <row r="3975" customFormat="false" ht="13.8" hidden="false" customHeight="false" outlineLevel="0" collapsed="false">
      <c r="A3975" s="0" t="n">
        <v>6453076</v>
      </c>
      <c r="B3975" s="0" t="s">
        <v>672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ABS(E3975)</f>
        <v>0</v>
      </c>
    </row>
    <row r="3976" customFormat="false" ht="13.8" hidden="false" customHeight="false" outlineLevel="0" collapsed="false">
      <c r="A3976" s="0" t="n">
        <v>6453136</v>
      </c>
      <c r="B3976" s="0" t="s">
        <v>672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ABS(E3976)</f>
        <v>2</v>
      </c>
    </row>
    <row r="3977" customFormat="false" ht="13.8" hidden="false" customHeight="false" outlineLevel="0" collapsed="false">
      <c r="A3977" s="0" t="n">
        <v>6453196</v>
      </c>
      <c r="B3977" s="0" t="s">
        <v>672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ABS(E3977)</f>
        <v>0</v>
      </c>
    </row>
    <row r="3978" customFormat="false" ht="13.8" hidden="false" customHeight="false" outlineLevel="0" collapsed="false">
      <c r="A3978" s="0" t="n">
        <v>6453256</v>
      </c>
      <c r="B3978" s="0" t="s">
        <v>672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ABS(E3978)</f>
        <v>2</v>
      </c>
    </row>
    <row r="3979" customFormat="false" ht="13.8" hidden="false" customHeight="false" outlineLevel="0" collapsed="false">
      <c r="A3979" s="0" t="n">
        <v>6453316</v>
      </c>
      <c r="B3979" s="0" t="s">
        <v>672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ABS(E3979)</f>
        <v>0</v>
      </c>
    </row>
    <row r="3980" customFormat="false" ht="13.8" hidden="false" customHeight="false" outlineLevel="0" collapsed="false">
      <c r="A3980" s="0" t="n">
        <v>6453376</v>
      </c>
      <c r="B3980" s="0" t="s">
        <v>672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ABS(E3980)</f>
        <v>0</v>
      </c>
    </row>
    <row r="3981" customFormat="false" ht="13.8" hidden="false" customHeight="false" outlineLevel="0" collapsed="false">
      <c r="A3981" s="0" t="n">
        <v>6453436</v>
      </c>
      <c r="B3981" s="0" t="s">
        <v>672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ABS(E3981)</f>
        <v>0</v>
      </c>
    </row>
    <row r="3982" customFormat="false" ht="13.8" hidden="false" customHeight="false" outlineLevel="0" collapsed="false">
      <c r="A3982" s="0" t="n">
        <v>6453496</v>
      </c>
      <c r="B3982" s="0" t="s">
        <v>672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ABS(E3982)</f>
        <v>3</v>
      </c>
    </row>
    <row r="3983" customFormat="false" ht="13.8" hidden="false" customHeight="false" outlineLevel="0" collapsed="false">
      <c r="A3983" s="0" t="n">
        <v>6453556</v>
      </c>
      <c r="B3983" s="0" t="s">
        <v>672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ABS(E3983)</f>
        <v>0</v>
      </c>
    </row>
    <row r="3984" customFormat="false" ht="13.8" hidden="false" customHeight="false" outlineLevel="0" collapsed="false">
      <c r="A3984" s="0" t="n">
        <v>6453616</v>
      </c>
      <c r="B3984" s="0" t="s">
        <v>672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ABS(E3984)</f>
        <v>0</v>
      </c>
    </row>
    <row r="3985" customFormat="false" ht="13.8" hidden="false" customHeight="false" outlineLevel="0" collapsed="false">
      <c r="A3985" s="0" t="n">
        <v>6453676</v>
      </c>
      <c r="B3985" s="0" t="s">
        <v>672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ABS(E3985)</f>
        <v>0</v>
      </c>
    </row>
    <row r="3986" customFormat="false" ht="13.8" hidden="false" customHeight="false" outlineLevel="0" collapsed="false">
      <c r="A3986" s="0" t="n">
        <v>6453736</v>
      </c>
      <c r="B3986" s="0" t="s">
        <v>672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ABS(E3986)</f>
        <v>0</v>
      </c>
    </row>
    <row r="3987" customFormat="false" ht="13.8" hidden="false" customHeight="false" outlineLevel="0" collapsed="false">
      <c r="A3987" s="0" t="n">
        <v>6453796</v>
      </c>
      <c r="B3987" s="0" t="s">
        <v>672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ABS(E3987)</f>
        <v>0</v>
      </c>
    </row>
    <row r="3988" customFormat="false" ht="13.8" hidden="false" customHeight="false" outlineLevel="0" collapsed="false">
      <c r="A3988" s="0" t="n">
        <v>6453856</v>
      </c>
      <c r="B3988" s="0" t="s">
        <v>672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ABS(E3988)</f>
        <v>0</v>
      </c>
    </row>
    <row r="3989" customFormat="false" ht="13.8" hidden="false" customHeight="false" outlineLevel="0" collapsed="false">
      <c r="A3989" s="0" t="n">
        <v>6453916</v>
      </c>
      <c r="B3989" s="0" t="s">
        <v>672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ABS(E3989)</f>
        <v>0</v>
      </c>
    </row>
    <row r="3990" customFormat="false" ht="13.8" hidden="false" customHeight="false" outlineLevel="0" collapsed="false">
      <c r="A3990" s="0" t="n">
        <v>6453976</v>
      </c>
      <c r="B3990" s="0" t="s">
        <v>672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ABS(E3990)</f>
        <v>0</v>
      </c>
    </row>
    <row r="3991" customFormat="false" ht="13.8" hidden="false" customHeight="false" outlineLevel="0" collapsed="false">
      <c r="A3991" s="0" t="n">
        <v>6454036</v>
      </c>
      <c r="B3991" s="0" t="s">
        <v>672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ABS(E3991)</f>
        <v>0</v>
      </c>
    </row>
    <row r="3992" customFormat="false" ht="13.8" hidden="false" customHeight="false" outlineLevel="0" collapsed="false">
      <c r="A3992" s="0" t="n">
        <v>6454096</v>
      </c>
      <c r="B3992" s="0" t="s">
        <v>672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ABS(E3992)</f>
        <v>0</v>
      </c>
    </row>
    <row r="3993" customFormat="false" ht="13.8" hidden="false" customHeight="false" outlineLevel="0" collapsed="false">
      <c r="A3993" s="0" t="n">
        <v>6454156</v>
      </c>
      <c r="B3993" s="0" t="s">
        <v>672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ABS(E3993)</f>
        <v>0</v>
      </c>
    </row>
    <row r="3994" customFormat="false" ht="13.8" hidden="false" customHeight="false" outlineLevel="0" collapsed="false">
      <c r="A3994" s="0" t="n">
        <v>6454216</v>
      </c>
      <c r="B3994" s="0" t="s">
        <v>672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ABS(E3994)</f>
        <v>0</v>
      </c>
    </row>
    <row r="3995" customFormat="false" ht="13.8" hidden="false" customHeight="false" outlineLevel="0" collapsed="false">
      <c r="A3995" s="0" t="n">
        <v>6454276</v>
      </c>
      <c r="B3995" s="0" t="s">
        <v>672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ABS(E3995)</f>
        <v>0</v>
      </c>
    </row>
    <row r="3996" customFormat="false" ht="13.8" hidden="false" customHeight="false" outlineLevel="0" collapsed="false">
      <c r="A3996" s="0" t="n">
        <v>6454336</v>
      </c>
      <c r="B3996" s="0" t="s">
        <v>672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ABS(E3996)</f>
        <v>0</v>
      </c>
    </row>
    <row r="3997" customFormat="false" ht="13.8" hidden="false" customHeight="false" outlineLevel="0" collapsed="false">
      <c r="A3997" s="0" t="n">
        <v>6454396</v>
      </c>
      <c r="B3997" s="0" t="s">
        <v>672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ABS(E3997)</f>
        <v>2</v>
      </c>
    </row>
    <row r="3998" customFormat="false" ht="13.8" hidden="false" customHeight="false" outlineLevel="0" collapsed="false">
      <c r="A3998" s="0" t="n">
        <v>6454456</v>
      </c>
      <c r="B3998" s="0" t="s">
        <v>672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ABS(E3998)</f>
        <v>0</v>
      </c>
    </row>
    <row r="3999" customFormat="false" ht="13.8" hidden="false" customHeight="false" outlineLevel="0" collapsed="false">
      <c r="A3999" s="0" t="n">
        <v>6454516</v>
      </c>
      <c r="B3999" s="0" t="s">
        <v>672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ABS(E3999)</f>
        <v>0</v>
      </c>
    </row>
    <row r="4000" customFormat="false" ht="13.8" hidden="false" customHeight="false" outlineLevel="0" collapsed="false">
      <c r="A4000" s="0" t="n">
        <v>6454576</v>
      </c>
      <c r="B4000" s="0" t="s">
        <v>672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ABS(E4000)</f>
        <v>0</v>
      </c>
    </row>
    <row r="4001" customFormat="false" ht="13.8" hidden="false" customHeight="false" outlineLevel="0" collapsed="false">
      <c r="A4001" s="0" t="n">
        <v>6454636</v>
      </c>
      <c r="B4001" s="0" t="s">
        <v>672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ABS(E4001)</f>
        <v>0</v>
      </c>
    </row>
    <row r="4002" customFormat="false" ht="13.8" hidden="false" customHeight="false" outlineLevel="0" collapsed="false">
      <c r="A4002" s="0" t="n">
        <v>6454696</v>
      </c>
      <c r="B4002" s="0" t="s">
        <v>672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ABS(E4002)</f>
        <v>2</v>
      </c>
    </row>
    <row r="4003" customFormat="false" ht="13.8" hidden="false" customHeight="false" outlineLevel="0" collapsed="false">
      <c r="A4003" s="0" t="n">
        <v>6454756</v>
      </c>
      <c r="B4003" s="0" t="s">
        <v>672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ABS(E4003)</f>
        <v>0</v>
      </c>
    </row>
    <row r="4004" customFormat="false" ht="13.8" hidden="false" customHeight="false" outlineLevel="0" collapsed="false">
      <c r="A4004" s="0" t="n">
        <v>6454816</v>
      </c>
      <c r="B4004" s="0" t="s">
        <v>672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ABS(E4004)</f>
        <v>0</v>
      </c>
    </row>
    <row r="4005" customFormat="false" ht="13.8" hidden="false" customHeight="false" outlineLevel="0" collapsed="false">
      <c r="A4005" s="0" t="n">
        <v>6454876</v>
      </c>
      <c r="B4005" s="0" t="s">
        <v>672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ABS(E4005)</f>
        <v>0</v>
      </c>
    </row>
    <row r="4006" customFormat="false" ht="13.8" hidden="false" customHeight="false" outlineLevel="0" collapsed="false">
      <c r="A4006" s="0" t="n">
        <v>6454936</v>
      </c>
      <c r="B4006" s="0" t="s">
        <v>672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ABS(E4006)</f>
        <v>5</v>
      </c>
    </row>
    <row r="4007" customFormat="false" ht="13.8" hidden="false" customHeight="false" outlineLevel="0" collapsed="false">
      <c r="A4007" s="0" t="n">
        <v>6454996</v>
      </c>
      <c r="B4007" s="0" t="s">
        <v>672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ABS(E4007)</f>
        <v>0</v>
      </c>
    </row>
    <row r="4008" customFormat="false" ht="13.8" hidden="false" customHeight="false" outlineLevel="0" collapsed="false">
      <c r="A4008" s="0" t="n">
        <v>6455056</v>
      </c>
      <c r="B4008" s="0" t="s">
        <v>672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ABS(E4008)</f>
        <v>0</v>
      </c>
    </row>
    <row r="4009" customFormat="false" ht="13.8" hidden="false" customHeight="false" outlineLevel="0" collapsed="false">
      <c r="A4009" s="0" t="n">
        <v>6455116</v>
      </c>
      <c r="B4009" s="0" t="s">
        <v>672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ABS(E4009)</f>
        <v>0</v>
      </c>
    </row>
    <row r="4010" customFormat="false" ht="13.8" hidden="false" customHeight="false" outlineLevel="0" collapsed="false">
      <c r="A4010" s="0" t="n">
        <v>6455176</v>
      </c>
      <c r="B4010" s="0" t="s">
        <v>672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ABS(E4010)</f>
        <v>0</v>
      </c>
    </row>
    <row r="4011" customFormat="false" ht="13.8" hidden="false" customHeight="false" outlineLevel="0" collapsed="false">
      <c r="A4011" s="0" t="n">
        <v>6455236</v>
      </c>
      <c r="B4011" s="0" t="s">
        <v>672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ABS(E4011)</f>
        <v>0</v>
      </c>
    </row>
    <row r="4012" customFormat="false" ht="13.8" hidden="false" customHeight="false" outlineLevel="0" collapsed="false">
      <c r="A4012" s="0" t="n">
        <v>6455296</v>
      </c>
      <c r="B4012" s="0" t="s">
        <v>672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ABS(E4012)</f>
        <v>0</v>
      </c>
    </row>
    <row r="4013" customFormat="false" ht="13.8" hidden="false" customHeight="false" outlineLevel="0" collapsed="false">
      <c r="A4013" s="0" t="n">
        <v>6455356</v>
      </c>
      <c r="B4013" s="0" t="s">
        <v>672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ABS(E4013)</f>
        <v>0</v>
      </c>
    </row>
    <row r="4014" customFormat="false" ht="13.8" hidden="false" customHeight="false" outlineLevel="0" collapsed="false">
      <c r="A4014" s="0" t="n">
        <v>6455416</v>
      </c>
      <c r="B4014" s="0" t="s">
        <v>672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ABS(E4014)</f>
        <v>0</v>
      </c>
    </row>
    <row r="4015" customFormat="false" ht="13.8" hidden="false" customHeight="false" outlineLevel="0" collapsed="false">
      <c r="A4015" s="0" t="n">
        <v>6455476</v>
      </c>
      <c r="B4015" s="0" t="s">
        <v>672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ABS(E4015)</f>
        <v>0</v>
      </c>
    </row>
    <row r="4016" customFormat="false" ht="13.8" hidden="false" customHeight="false" outlineLevel="0" collapsed="false">
      <c r="A4016" s="0" t="n">
        <v>6455536</v>
      </c>
      <c r="B4016" s="0" t="s">
        <v>672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ABS(E4016)</f>
        <v>0</v>
      </c>
    </row>
    <row r="4017" customFormat="false" ht="13.8" hidden="false" customHeight="false" outlineLevel="0" collapsed="false">
      <c r="A4017" s="0" t="n">
        <v>6455596</v>
      </c>
      <c r="B4017" s="0" t="s">
        <v>672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ABS(E4017)</f>
        <v>0</v>
      </c>
    </row>
    <row r="4018" customFormat="false" ht="13.8" hidden="false" customHeight="false" outlineLevel="0" collapsed="false">
      <c r="A4018" s="0" t="n">
        <v>6455656</v>
      </c>
      <c r="B4018" s="0" t="s">
        <v>672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ABS(E4018)</f>
        <v>0</v>
      </c>
    </row>
    <row r="4019" customFormat="false" ht="13.8" hidden="false" customHeight="false" outlineLevel="0" collapsed="false">
      <c r="A4019" s="0" t="n">
        <v>6455716</v>
      </c>
      <c r="B4019" s="0" t="s">
        <v>672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ABS(E4019)</f>
        <v>0</v>
      </c>
    </row>
    <row r="4020" customFormat="false" ht="13.8" hidden="false" customHeight="false" outlineLevel="0" collapsed="false">
      <c r="A4020" s="0" t="n">
        <v>6455776</v>
      </c>
      <c r="B4020" s="0" t="s">
        <v>672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ABS(E4020)</f>
        <v>0</v>
      </c>
    </row>
    <row r="4021" customFormat="false" ht="13.8" hidden="false" customHeight="false" outlineLevel="0" collapsed="false">
      <c r="A4021" s="0" t="n">
        <v>6455836</v>
      </c>
      <c r="B4021" s="0" t="s">
        <v>672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ABS(E4021)</f>
        <v>0</v>
      </c>
    </row>
    <row r="4022" customFormat="false" ht="13.8" hidden="false" customHeight="false" outlineLevel="0" collapsed="false">
      <c r="A4022" s="0" t="n">
        <v>6455896</v>
      </c>
      <c r="B4022" s="0" t="s">
        <v>672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ABS(E4022)</f>
        <v>0</v>
      </c>
    </row>
    <row r="4023" customFormat="false" ht="13.8" hidden="false" customHeight="false" outlineLevel="0" collapsed="false">
      <c r="A4023" s="0" t="n">
        <v>6455956</v>
      </c>
      <c r="B4023" s="0" t="s">
        <v>672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ABS(E4023)</f>
        <v>0</v>
      </c>
    </row>
    <row r="4024" customFormat="false" ht="13.8" hidden="false" customHeight="false" outlineLevel="0" collapsed="false">
      <c r="A4024" s="0" t="n">
        <v>6456016</v>
      </c>
      <c r="B4024" s="0" t="s">
        <v>672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ABS(E4024)</f>
        <v>0</v>
      </c>
    </row>
    <row r="4025" customFormat="false" ht="13.8" hidden="false" customHeight="false" outlineLevel="0" collapsed="false">
      <c r="A4025" s="0" t="n">
        <v>6456076</v>
      </c>
      <c r="B4025" s="0" t="s">
        <v>672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ABS(E4025)</f>
        <v>0</v>
      </c>
    </row>
    <row r="4026" customFormat="false" ht="13.8" hidden="false" customHeight="false" outlineLevel="0" collapsed="false">
      <c r="A4026" s="0" t="n">
        <v>6456136</v>
      </c>
      <c r="B4026" s="0" t="s">
        <v>672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ABS(E4026)</f>
        <v>0</v>
      </c>
    </row>
    <row r="4027" customFormat="false" ht="13.8" hidden="false" customHeight="false" outlineLevel="0" collapsed="false">
      <c r="A4027" s="0" t="n">
        <v>6456196</v>
      </c>
      <c r="B4027" s="0" t="s">
        <v>672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ABS(E4027)</f>
        <v>0</v>
      </c>
    </row>
    <row r="4028" customFormat="false" ht="13.8" hidden="false" customHeight="false" outlineLevel="0" collapsed="false">
      <c r="A4028" s="0" t="n">
        <v>6456256</v>
      </c>
      <c r="B4028" s="0" t="s">
        <v>672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ABS(E4028)</f>
        <v>0</v>
      </c>
    </row>
    <row r="4029" customFormat="false" ht="13.8" hidden="false" customHeight="false" outlineLevel="0" collapsed="false">
      <c r="A4029" s="0" t="n">
        <v>6456316</v>
      </c>
      <c r="B4029" s="0" t="s">
        <v>672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ABS(E4029)</f>
        <v>0</v>
      </c>
    </row>
    <row r="4030" customFormat="false" ht="13.8" hidden="false" customHeight="false" outlineLevel="0" collapsed="false">
      <c r="A4030" s="0" t="n">
        <v>6456376</v>
      </c>
      <c r="B4030" s="0" t="s">
        <v>672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ABS(E4030)</f>
        <v>0</v>
      </c>
    </row>
    <row r="4031" customFormat="false" ht="13.8" hidden="false" customHeight="false" outlineLevel="0" collapsed="false">
      <c r="A4031" s="0" t="n">
        <v>6456436</v>
      </c>
      <c r="B4031" s="0" t="s">
        <v>672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ABS(E4031)</f>
        <v>0</v>
      </c>
    </row>
    <row r="4032" customFormat="false" ht="13.8" hidden="false" customHeight="false" outlineLevel="0" collapsed="false">
      <c r="A4032" s="0" t="n">
        <v>6456496</v>
      </c>
      <c r="B4032" s="0" t="s">
        <v>672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ABS(E4032)</f>
        <v>0</v>
      </c>
    </row>
    <row r="4033" customFormat="false" ht="13.8" hidden="false" customHeight="false" outlineLevel="0" collapsed="false">
      <c r="A4033" s="0" t="n">
        <v>6456556</v>
      </c>
      <c r="B4033" s="0" t="s">
        <v>672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ABS(E4033)</f>
        <v>0</v>
      </c>
    </row>
    <row r="4034" customFormat="false" ht="13.8" hidden="false" customHeight="false" outlineLevel="0" collapsed="false">
      <c r="A4034" s="0" t="n">
        <v>6456616</v>
      </c>
      <c r="B4034" s="0" t="s">
        <v>672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ABS(E4034)</f>
        <v>0</v>
      </c>
    </row>
    <row r="4035" customFormat="false" ht="13.8" hidden="false" customHeight="false" outlineLevel="0" collapsed="false">
      <c r="A4035" s="0" t="n">
        <v>6456676</v>
      </c>
      <c r="B4035" s="0" t="s">
        <v>672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ABS(E4035)</f>
        <v>0</v>
      </c>
    </row>
    <row r="4036" customFormat="false" ht="13.8" hidden="false" customHeight="false" outlineLevel="0" collapsed="false">
      <c r="A4036" s="0" t="n">
        <v>6456736</v>
      </c>
      <c r="B4036" s="0" t="s">
        <v>672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ABS(E4036)</f>
        <v>0</v>
      </c>
    </row>
    <row r="4037" customFormat="false" ht="13.8" hidden="false" customHeight="false" outlineLevel="0" collapsed="false">
      <c r="A4037" s="0" t="n">
        <v>6456796</v>
      </c>
      <c r="B4037" s="0" t="s">
        <v>672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ABS(E4037)</f>
        <v>0</v>
      </c>
    </row>
    <row r="4038" customFormat="false" ht="13.8" hidden="false" customHeight="false" outlineLevel="0" collapsed="false">
      <c r="A4038" s="0" t="n">
        <v>6456856</v>
      </c>
      <c r="B4038" s="0" t="s">
        <v>672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ABS(E4038)</f>
        <v>0</v>
      </c>
    </row>
    <row r="4039" customFormat="false" ht="13.8" hidden="false" customHeight="false" outlineLevel="0" collapsed="false">
      <c r="A4039" s="0" t="n">
        <v>6456916</v>
      </c>
      <c r="B4039" s="0" t="s">
        <v>672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ABS(E4039)</f>
        <v>0</v>
      </c>
    </row>
    <row r="4040" customFormat="false" ht="13.8" hidden="false" customHeight="false" outlineLevel="0" collapsed="false">
      <c r="A4040" s="0" t="n">
        <v>6456976</v>
      </c>
      <c r="B4040" s="0" t="s">
        <v>672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ABS(E4040)</f>
        <v>0</v>
      </c>
    </row>
    <row r="4041" customFormat="false" ht="13.8" hidden="false" customHeight="false" outlineLevel="0" collapsed="false">
      <c r="A4041" s="0" t="n">
        <v>6457036</v>
      </c>
      <c r="B4041" s="0" t="s">
        <v>672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ABS(E4041)</f>
        <v>0</v>
      </c>
    </row>
    <row r="4042" customFormat="false" ht="13.8" hidden="false" customHeight="false" outlineLevel="0" collapsed="false">
      <c r="A4042" s="0" t="n">
        <v>6457096</v>
      </c>
      <c r="B4042" s="0" t="s">
        <v>672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ABS(E4042)</f>
        <v>0</v>
      </c>
    </row>
    <row r="4043" customFormat="false" ht="13.8" hidden="false" customHeight="false" outlineLevel="0" collapsed="false">
      <c r="A4043" s="0" t="n">
        <v>6457156</v>
      </c>
      <c r="B4043" s="0" t="s">
        <v>672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ABS(E4043)</f>
        <v>0</v>
      </c>
    </row>
    <row r="4044" customFormat="false" ht="13.8" hidden="false" customHeight="false" outlineLevel="0" collapsed="false">
      <c r="A4044" s="0" t="n">
        <v>6457216</v>
      </c>
      <c r="B4044" s="0" t="s">
        <v>672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ABS(E4044)</f>
        <v>0</v>
      </c>
    </row>
    <row r="4045" customFormat="false" ht="13.8" hidden="false" customHeight="false" outlineLevel="0" collapsed="false">
      <c r="A4045" s="0" t="n">
        <v>6457276</v>
      </c>
      <c r="B4045" s="0" t="s">
        <v>672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ABS(E4045)</f>
        <v>0</v>
      </c>
    </row>
    <row r="4046" customFormat="false" ht="13.8" hidden="false" customHeight="false" outlineLevel="0" collapsed="false">
      <c r="A4046" s="0" t="n">
        <v>6457336</v>
      </c>
      <c r="B4046" s="0" t="s">
        <v>672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ABS(E4046)</f>
        <v>0</v>
      </c>
    </row>
    <row r="4047" customFormat="false" ht="13.8" hidden="false" customHeight="false" outlineLevel="0" collapsed="false">
      <c r="A4047" s="0" t="n">
        <v>6457396</v>
      </c>
      <c r="B4047" s="0" t="s">
        <v>672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ABS(E4047)</f>
        <v>0</v>
      </c>
    </row>
    <row r="4048" customFormat="false" ht="13.8" hidden="false" customHeight="false" outlineLevel="0" collapsed="false">
      <c r="A4048" s="0" t="n">
        <v>6457456</v>
      </c>
      <c r="B4048" s="0" t="s">
        <v>672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ABS(E4048)</f>
        <v>0</v>
      </c>
    </row>
    <row r="4049" customFormat="false" ht="13.8" hidden="false" customHeight="false" outlineLevel="0" collapsed="false">
      <c r="A4049" s="0" t="n">
        <v>6457516</v>
      </c>
      <c r="B4049" s="0" t="s">
        <v>672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ABS(E4049)</f>
        <v>0</v>
      </c>
    </row>
    <row r="4050" customFormat="false" ht="13.8" hidden="false" customHeight="false" outlineLevel="0" collapsed="false">
      <c r="A4050" s="0" t="n">
        <v>6457576</v>
      </c>
      <c r="B4050" s="0" t="s">
        <v>672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ABS(E4050)</f>
        <v>0</v>
      </c>
    </row>
    <row r="4051" customFormat="false" ht="13.8" hidden="false" customHeight="false" outlineLevel="0" collapsed="false">
      <c r="A4051" s="0" t="n">
        <v>6457636</v>
      </c>
      <c r="B4051" s="0" t="s">
        <v>672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ABS(E4051)</f>
        <v>0</v>
      </c>
    </row>
    <row r="4052" customFormat="false" ht="13.8" hidden="false" customHeight="false" outlineLevel="0" collapsed="false">
      <c r="A4052" s="0" t="n">
        <v>6457696</v>
      </c>
      <c r="B4052" s="0" t="s">
        <v>672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ABS(E4052)</f>
        <v>0</v>
      </c>
    </row>
    <row r="4053" customFormat="false" ht="13.8" hidden="false" customHeight="false" outlineLevel="0" collapsed="false">
      <c r="A4053" s="0" t="n">
        <v>6457756</v>
      </c>
      <c r="B4053" s="0" t="s">
        <v>672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ABS(E4053)</f>
        <v>0</v>
      </c>
    </row>
    <row r="4054" customFormat="false" ht="13.8" hidden="false" customHeight="false" outlineLevel="0" collapsed="false">
      <c r="A4054" s="0" t="n">
        <v>6457816</v>
      </c>
      <c r="B4054" s="0" t="s">
        <v>672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ABS(E4054)</f>
        <v>0</v>
      </c>
    </row>
    <row r="4055" customFormat="false" ht="13.8" hidden="false" customHeight="false" outlineLevel="0" collapsed="false">
      <c r="A4055" s="0" t="n">
        <v>6457876</v>
      </c>
      <c r="B4055" s="0" t="s">
        <v>672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ABS(E4055)</f>
        <v>0</v>
      </c>
    </row>
    <row r="4056" customFormat="false" ht="13.8" hidden="false" customHeight="false" outlineLevel="0" collapsed="false">
      <c r="A4056" s="0" t="n">
        <v>6457936</v>
      </c>
      <c r="B4056" s="0" t="s">
        <v>672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ABS(E4056)</f>
        <v>0</v>
      </c>
    </row>
    <row r="4057" customFormat="false" ht="13.8" hidden="false" customHeight="false" outlineLevel="0" collapsed="false">
      <c r="A4057" s="0" t="n">
        <v>6457996</v>
      </c>
      <c r="B4057" s="0" t="s">
        <v>672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ABS(E4057)</f>
        <v>0</v>
      </c>
    </row>
    <row r="4058" customFormat="false" ht="13.8" hidden="false" customHeight="false" outlineLevel="0" collapsed="false">
      <c r="A4058" s="0" t="n">
        <v>6458056</v>
      </c>
      <c r="B4058" s="0" t="s">
        <v>672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ABS(E4058)</f>
        <v>0</v>
      </c>
    </row>
    <row r="4059" customFormat="false" ht="13.8" hidden="false" customHeight="false" outlineLevel="0" collapsed="false">
      <c r="A4059" s="0" t="n">
        <v>6458116</v>
      </c>
      <c r="B4059" s="0" t="s">
        <v>672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ABS(E4059)</f>
        <v>0</v>
      </c>
    </row>
    <row r="4060" customFormat="false" ht="13.8" hidden="false" customHeight="false" outlineLevel="0" collapsed="false">
      <c r="A4060" s="0" t="n">
        <v>6458176</v>
      </c>
      <c r="B4060" s="0" t="s">
        <v>672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ABS(E4060)</f>
        <v>0</v>
      </c>
    </row>
    <row r="4061" customFormat="false" ht="13.8" hidden="false" customHeight="false" outlineLevel="0" collapsed="false">
      <c r="A4061" s="0" t="n">
        <v>6458236</v>
      </c>
      <c r="B4061" s="0" t="s">
        <v>672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ABS(E4061)</f>
        <v>0</v>
      </c>
    </row>
    <row r="4062" customFormat="false" ht="13.8" hidden="false" customHeight="false" outlineLevel="0" collapsed="false">
      <c r="A4062" s="0" t="n">
        <v>6458296</v>
      </c>
      <c r="B4062" s="0" t="s">
        <v>672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ABS(E4062)</f>
        <v>0</v>
      </c>
    </row>
    <row r="4063" customFormat="false" ht="13.8" hidden="false" customHeight="false" outlineLevel="0" collapsed="false">
      <c r="A4063" s="0" t="n">
        <v>6458356</v>
      </c>
      <c r="B4063" s="0" t="s">
        <v>672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ABS(E4063)</f>
        <v>0</v>
      </c>
    </row>
    <row r="4064" customFormat="false" ht="13.8" hidden="false" customHeight="false" outlineLevel="0" collapsed="false">
      <c r="A4064" s="0" t="n">
        <v>6458416</v>
      </c>
      <c r="B4064" s="0" t="s">
        <v>672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ABS(E4064)</f>
        <v>0</v>
      </c>
    </row>
    <row r="4065" customFormat="false" ht="13.8" hidden="false" customHeight="false" outlineLevel="0" collapsed="false">
      <c r="A4065" s="0" t="n">
        <v>6458476</v>
      </c>
      <c r="B4065" s="0" t="s">
        <v>672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ABS(E4065)</f>
        <v>0</v>
      </c>
    </row>
    <row r="4066" customFormat="false" ht="13.8" hidden="false" customHeight="false" outlineLevel="0" collapsed="false">
      <c r="A4066" s="0" t="n">
        <v>6458536</v>
      </c>
      <c r="B4066" s="0" t="s">
        <v>672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ABS(E4066)</f>
        <v>0</v>
      </c>
    </row>
    <row r="4067" customFormat="false" ht="13.8" hidden="false" customHeight="false" outlineLevel="0" collapsed="false">
      <c r="A4067" s="0" t="n">
        <v>6458596</v>
      </c>
      <c r="B4067" s="0" t="s">
        <v>672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ABS(E4067)</f>
        <v>0</v>
      </c>
    </row>
    <row r="4068" customFormat="false" ht="13.8" hidden="false" customHeight="false" outlineLevel="0" collapsed="false">
      <c r="A4068" s="0" t="n">
        <v>6458656</v>
      </c>
      <c r="B4068" s="0" t="s">
        <v>672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ABS(E4068)</f>
        <v>0</v>
      </c>
    </row>
    <row r="4069" customFormat="false" ht="13.8" hidden="false" customHeight="false" outlineLevel="0" collapsed="false">
      <c r="A4069" s="0" t="n">
        <v>6458716</v>
      </c>
      <c r="B4069" s="0" t="s">
        <v>672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ABS(E4069)</f>
        <v>0</v>
      </c>
    </row>
    <row r="4070" customFormat="false" ht="13.8" hidden="false" customHeight="false" outlineLevel="0" collapsed="false">
      <c r="A4070" s="0" t="n">
        <v>6458776</v>
      </c>
      <c r="B4070" s="0" t="s">
        <v>672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ABS(E4070)</f>
        <v>1</v>
      </c>
    </row>
    <row r="4071" customFormat="false" ht="13.8" hidden="false" customHeight="false" outlineLevel="0" collapsed="false">
      <c r="A4071" s="0" t="n">
        <v>6458836</v>
      </c>
      <c r="B4071" s="0" t="s">
        <v>672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ABS(E4071)</f>
        <v>0</v>
      </c>
    </row>
    <row r="4072" customFormat="false" ht="13.8" hidden="false" customHeight="false" outlineLevel="0" collapsed="false">
      <c r="A4072" s="0" t="n">
        <v>6458896</v>
      </c>
      <c r="B4072" s="0" t="s">
        <v>672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ABS(E4072)</f>
        <v>0</v>
      </c>
    </row>
    <row r="4073" customFormat="false" ht="13.8" hidden="false" customHeight="false" outlineLevel="0" collapsed="false">
      <c r="A4073" s="0" t="n">
        <v>6458956</v>
      </c>
      <c r="B4073" s="0" t="s">
        <v>672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ABS(E4073)</f>
        <v>2</v>
      </c>
    </row>
    <row r="4074" customFormat="false" ht="13.8" hidden="false" customHeight="false" outlineLevel="0" collapsed="false">
      <c r="A4074" s="0" t="n">
        <v>6459016</v>
      </c>
      <c r="B4074" s="0" t="s">
        <v>672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ABS(E4074)</f>
        <v>1</v>
      </c>
    </row>
    <row r="4075" customFormat="false" ht="13.8" hidden="false" customHeight="false" outlineLevel="0" collapsed="false">
      <c r="A4075" s="0" t="n">
        <v>6459076</v>
      </c>
      <c r="B4075" s="0" t="s">
        <v>672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ABS(E4075)</f>
        <v>0</v>
      </c>
    </row>
    <row r="4076" customFormat="false" ht="13.8" hidden="false" customHeight="false" outlineLevel="0" collapsed="false">
      <c r="A4076" s="0" t="n">
        <v>6459136</v>
      </c>
      <c r="B4076" s="0" t="s">
        <v>672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ABS(E4076)</f>
        <v>0</v>
      </c>
    </row>
    <row r="4077" customFormat="false" ht="13.8" hidden="false" customHeight="false" outlineLevel="0" collapsed="false">
      <c r="A4077" s="0" t="n">
        <v>6459196</v>
      </c>
      <c r="B4077" s="0" t="s">
        <v>672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ABS(E4077)</f>
        <v>0</v>
      </c>
    </row>
    <row r="4078" customFormat="false" ht="13.8" hidden="false" customHeight="false" outlineLevel="0" collapsed="false">
      <c r="A4078" s="0" t="n">
        <v>6459256</v>
      </c>
      <c r="B4078" s="0" t="s">
        <v>672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ABS(E4078)</f>
        <v>2</v>
      </c>
    </row>
    <row r="4079" customFormat="false" ht="13.8" hidden="false" customHeight="false" outlineLevel="0" collapsed="false">
      <c r="A4079" s="0" t="n">
        <v>6459316</v>
      </c>
      <c r="B4079" s="0" t="s">
        <v>672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ABS(E4079)</f>
        <v>0</v>
      </c>
    </row>
    <row r="4080" customFormat="false" ht="13.8" hidden="false" customHeight="false" outlineLevel="0" collapsed="false">
      <c r="A4080" s="0" t="n">
        <v>6459376</v>
      </c>
      <c r="B4080" s="0" t="s">
        <v>672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ABS(E4080)</f>
        <v>0</v>
      </c>
    </row>
    <row r="4081" customFormat="false" ht="13.8" hidden="false" customHeight="false" outlineLevel="0" collapsed="false">
      <c r="A4081" s="0" t="n">
        <v>6459436</v>
      </c>
      <c r="B4081" s="0" t="s">
        <v>672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ABS(E4081)</f>
        <v>3</v>
      </c>
    </row>
    <row r="4082" customFormat="false" ht="13.8" hidden="false" customHeight="false" outlineLevel="0" collapsed="false">
      <c r="A4082" s="0" t="n">
        <v>6459496</v>
      </c>
      <c r="B4082" s="0" t="s">
        <v>672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ABS(E4082)</f>
        <v>0</v>
      </c>
    </row>
    <row r="4083" customFormat="false" ht="13.8" hidden="false" customHeight="false" outlineLevel="0" collapsed="false">
      <c r="A4083" s="0" t="n">
        <v>6459556</v>
      </c>
      <c r="B4083" s="0" t="s">
        <v>672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ABS(E4083)</f>
        <v>2</v>
      </c>
    </row>
    <row r="4084" customFormat="false" ht="13.8" hidden="false" customHeight="false" outlineLevel="0" collapsed="false">
      <c r="A4084" s="0" t="n">
        <v>6459616</v>
      </c>
      <c r="B4084" s="0" t="s">
        <v>672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ABS(E4084)</f>
        <v>0</v>
      </c>
    </row>
    <row r="4085" customFormat="false" ht="13.8" hidden="false" customHeight="false" outlineLevel="0" collapsed="false">
      <c r="A4085" s="0" t="n">
        <v>6459676</v>
      </c>
      <c r="B4085" s="0" t="s">
        <v>672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ABS(E4085)</f>
        <v>0</v>
      </c>
    </row>
    <row r="4086" customFormat="false" ht="13.8" hidden="false" customHeight="false" outlineLevel="0" collapsed="false">
      <c r="A4086" s="0" t="n">
        <v>6459736</v>
      </c>
      <c r="B4086" s="0" t="s">
        <v>672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ABS(E4086)</f>
        <v>0</v>
      </c>
    </row>
    <row r="4087" customFormat="false" ht="13.8" hidden="false" customHeight="false" outlineLevel="0" collapsed="false">
      <c r="A4087" s="0" t="n">
        <v>6459796</v>
      </c>
      <c r="B4087" s="0" t="s">
        <v>672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ABS(E4087)</f>
        <v>0</v>
      </c>
    </row>
    <row r="4088" customFormat="false" ht="13.8" hidden="false" customHeight="false" outlineLevel="0" collapsed="false">
      <c r="A4088" s="0" t="n">
        <v>6459856</v>
      </c>
      <c r="B4088" s="0" t="s">
        <v>672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ABS(E4088)</f>
        <v>0</v>
      </c>
    </row>
    <row r="4089" customFormat="false" ht="13.8" hidden="false" customHeight="false" outlineLevel="0" collapsed="false">
      <c r="A4089" s="0" t="n">
        <v>6459916</v>
      </c>
      <c r="B4089" s="0" t="s">
        <v>672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ABS(E4089)</f>
        <v>3</v>
      </c>
    </row>
    <row r="4090" customFormat="false" ht="13.8" hidden="false" customHeight="false" outlineLevel="0" collapsed="false">
      <c r="A4090" s="0" t="n">
        <v>6459976</v>
      </c>
      <c r="B4090" s="0" t="s">
        <v>672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ABS(E4090)</f>
        <v>4</v>
      </c>
    </row>
    <row r="4091" customFormat="false" ht="13.8" hidden="false" customHeight="false" outlineLevel="0" collapsed="false">
      <c r="A4091" s="0" t="n">
        <v>6460036</v>
      </c>
      <c r="B4091" s="0" t="s">
        <v>672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ABS(E4091)</f>
        <v>0</v>
      </c>
    </row>
    <row r="4092" customFormat="false" ht="13.8" hidden="false" customHeight="false" outlineLevel="0" collapsed="false">
      <c r="A4092" s="0" t="n">
        <v>6460096</v>
      </c>
      <c r="B4092" s="0" t="s">
        <v>672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ABS(E4092)</f>
        <v>0</v>
      </c>
    </row>
    <row r="4093" customFormat="false" ht="13.8" hidden="false" customHeight="false" outlineLevel="0" collapsed="false">
      <c r="A4093" s="0" t="n">
        <v>6460156</v>
      </c>
      <c r="B4093" s="0" t="s">
        <v>672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ABS(E4093)</f>
        <v>2</v>
      </c>
    </row>
    <row r="4094" customFormat="false" ht="13.8" hidden="false" customHeight="false" outlineLevel="0" collapsed="false">
      <c r="A4094" s="0" t="n">
        <v>6460216</v>
      </c>
      <c r="B4094" s="0" t="s">
        <v>672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ABS(E4094)</f>
        <v>0</v>
      </c>
    </row>
    <row r="4095" customFormat="false" ht="13.8" hidden="false" customHeight="false" outlineLevel="0" collapsed="false">
      <c r="A4095" s="0" t="n">
        <v>6460276</v>
      </c>
      <c r="B4095" s="0" t="s">
        <v>672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ABS(E4095)</f>
        <v>0</v>
      </c>
    </row>
    <row r="4096" customFormat="false" ht="13.8" hidden="false" customHeight="false" outlineLevel="0" collapsed="false">
      <c r="A4096" s="0" t="n">
        <v>6460336</v>
      </c>
      <c r="B4096" s="0" t="s">
        <v>672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ABS(E4096)</f>
        <v>0</v>
      </c>
    </row>
    <row r="4097" customFormat="false" ht="13.8" hidden="false" customHeight="false" outlineLevel="0" collapsed="false">
      <c r="A4097" s="0" t="n">
        <v>6460396</v>
      </c>
      <c r="B4097" s="0" t="s">
        <v>672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ABS(E4097)</f>
        <v>0</v>
      </c>
    </row>
    <row r="4098" customFormat="false" ht="13.8" hidden="false" customHeight="false" outlineLevel="0" collapsed="false">
      <c r="A4098" s="0" t="n">
        <v>6460456</v>
      </c>
      <c r="B4098" s="0" t="s">
        <v>672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ABS(E4098)</f>
        <v>0</v>
      </c>
    </row>
    <row r="4099" customFormat="false" ht="13.8" hidden="false" customHeight="false" outlineLevel="0" collapsed="false">
      <c r="A4099" s="0" t="n">
        <v>6460516</v>
      </c>
      <c r="B4099" s="0" t="s">
        <v>672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ABS(E4099)</f>
        <v>0</v>
      </c>
    </row>
    <row r="4100" customFormat="false" ht="13.8" hidden="false" customHeight="false" outlineLevel="0" collapsed="false">
      <c r="A4100" s="0" t="n">
        <v>6460576</v>
      </c>
      <c r="B4100" s="0" t="s">
        <v>672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ABS(E4100)</f>
        <v>0</v>
      </c>
    </row>
    <row r="4101" customFormat="false" ht="13.8" hidden="false" customHeight="false" outlineLevel="0" collapsed="false">
      <c r="A4101" s="0" t="n">
        <v>6460636</v>
      </c>
      <c r="B4101" s="0" t="s">
        <v>672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ABS(E4101)</f>
        <v>0</v>
      </c>
    </row>
    <row r="4102" customFormat="false" ht="13.8" hidden="false" customHeight="false" outlineLevel="0" collapsed="false">
      <c r="A4102" s="0" t="n">
        <v>6460696</v>
      </c>
      <c r="B4102" s="0" t="s">
        <v>672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ABS(E4102)</f>
        <v>0</v>
      </c>
    </row>
    <row r="4103" customFormat="false" ht="13.8" hidden="false" customHeight="false" outlineLevel="0" collapsed="false">
      <c r="A4103" s="0" t="n">
        <v>6460756</v>
      </c>
      <c r="B4103" s="0" t="s">
        <v>672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ABS(E4103)</f>
        <v>0</v>
      </c>
    </row>
    <row r="4104" customFormat="false" ht="13.8" hidden="false" customHeight="false" outlineLevel="0" collapsed="false">
      <c r="A4104" s="0" t="n">
        <v>6460816</v>
      </c>
      <c r="B4104" s="0" t="s">
        <v>672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ABS(E4104)</f>
        <v>0</v>
      </c>
    </row>
    <row r="4105" customFormat="false" ht="13.8" hidden="false" customHeight="false" outlineLevel="0" collapsed="false">
      <c r="A4105" s="0" t="n">
        <v>6460876</v>
      </c>
      <c r="B4105" s="0" t="s">
        <v>672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ABS(E4105)</f>
        <v>0</v>
      </c>
    </row>
    <row r="4106" customFormat="false" ht="13.8" hidden="false" customHeight="false" outlineLevel="0" collapsed="false">
      <c r="A4106" s="0" t="n">
        <v>6460936</v>
      </c>
      <c r="B4106" s="0" t="s">
        <v>672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ABS(E4106)</f>
        <v>0</v>
      </c>
    </row>
    <row r="4107" customFormat="false" ht="13.8" hidden="false" customHeight="false" outlineLevel="0" collapsed="false">
      <c r="A4107" s="0" t="n">
        <v>6460996</v>
      </c>
      <c r="B4107" s="0" t="s">
        <v>672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ABS(E4107)</f>
        <v>0</v>
      </c>
    </row>
    <row r="4108" customFormat="false" ht="13.8" hidden="false" customHeight="false" outlineLevel="0" collapsed="false">
      <c r="A4108" s="0" t="n">
        <v>6461056</v>
      </c>
      <c r="B4108" s="0" t="s">
        <v>672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ABS(E4108)</f>
        <v>0</v>
      </c>
    </row>
    <row r="4109" customFormat="false" ht="13.8" hidden="false" customHeight="false" outlineLevel="0" collapsed="false">
      <c r="A4109" s="0" t="n">
        <v>6461116</v>
      </c>
      <c r="B4109" s="0" t="s">
        <v>672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ABS(E4109)</f>
        <v>0</v>
      </c>
    </row>
    <row r="4110" customFormat="false" ht="13.8" hidden="false" customHeight="false" outlineLevel="0" collapsed="false">
      <c r="A4110" s="0" t="n">
        <v>6461176</v>
      </c>
      <c r="B4110" s="0" t="s">
        <v>672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ABS(E4110)</f>
        <v>0</v>
      </c>
    </row>
    <row r="4111" customFormat="false" ht="13.8" hidden="false" customHeight="false" outlineLevel="0" collapsed="false">
      <c r="A4111" s="0" t="n">
        <v>6461236</v>
      </c>
      <c r="B4111" s="0" t="s">
        <v>672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ABS(E4111)</f>
        <v>0</v>
      </c>
    </row>
    <row r="4112" customFormat="false" ht="13.8" hidden="false" customHeight="false" outlineLevel="0" collapsed="false">
      <c r="A4112" s="0" t="n">
        <v>6461296</v>
      </c>
      <c r="B4112" s="0" t="s">
        <v>672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ABS(E4112)</f>
        <v>0</v>
      </c>
    </row>
    <row r="4113" customFormat="false" ht="13.8" hidden="false" customHeight="false" outlineLevel="0" collapsed="false">
      <c r="A4113" s="0" t="n">
        <v>6461356</v>
      </c>
      <c r="B4113" s="0" t="s">
        <v>672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ABS(E4113)</f>
        <v>0</v>
      </c>
    </row>
    <row r="4114" customFormat="false" ht="13.8" hidden="false" customHeight="false" outlineLevel="0" collapsed="false">
      <c r="A4114" s="0" t="n">
        <v>6461416</v>
      </c>
      <c r="B4114" s="0" t="s">
        <v>672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ABS(E4114)</f>
        <v>0</v>
      </c>
    </row>
    <row r="4115" customFormat="false" ht="13.8" hidden="false" customHeight="false" outlineLevel="0" collapsed="false">
      <c r="A4115" s="0" t="n">
        <v>6461476</v>
      </c>
      <c r="B4115" s="0" t="s">
        <v>672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ABS(E4115)</f>
        <v>0</v>
      </c>
    </row>
    <row r="4116" customFormat="false" ht="13.8" hidden="false" customHeight="false" outlineLevel="0" collapsed="false">
      <c r="A4116" s="0" t="n">
        <v>6461536</v>
      </c>
      <c r="B4116" s="0" t="s">
        <v>672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ABS(E4116)</f>
        <v>0</v>
      </c>
    </row>
    <row r="4117" customFormat="false" ht="13.8" hidden="false" customHeight="false" outlineLevel="0" collapsed="false">
      <c r="A4117" s="0" t="n">
        <v>6461596</v>
      </c>
      <c r="B4117" s="0" t="s">
        <v>672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ABS(E4117)</f>
        <v>0</v>
      </c>
    </row>
    <row r="4118" customFormat="false" ht="13.8" hidden="false" customHeight="false" outlineLevel="0" collapsed="false">
      <c r="A4118" s="0" t="n">
        <v>6461656</v>
      </c>
      <c r="B4118" s="0" t="s">
        <v>672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ABS(E4118)</f>
        <v>0</v>
      </c>
    </row>
    <row r="4119" customFormat="false" ht="13.8" hidden="false" customHeight="false" outlineLevel="0" collapsed="false">
      <c r="A4119" s="0" t="n">
        <v>6461716</v>
      </c>
      <c r="B4119" s="0" t="s">
        <v>672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ABS(E4119)</f>
        <v>0</v>
      </c>
    </row>
    <row r="4120" customFormat="false" ht="13.8" hidden="false" customHeight="false" outlineLevel="0" collapsed="false">
      <c r="A4120" s="0" t="n">
        <v>6461776</v>
      </c>
      <c r="B4120" s="0" t="s">
        <v>672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ABS(E4120)</f>
        <v>0</v>
      </c>
    </row>
    <row r="4121" customFormat="false" ht="13.8" hidden="false" customHeight="false" outlineLevel="0" collapsed="false">
      <c r="A4121" s="0" t="n">
        <v>6461836</v>
      </c>
      <c r="B4121" s="0" t="s">
        <v>672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ABS(E4121)</f>
        <v>2</v>
      </c>
    </row>
    <row r="4122" customFormat="false" ht="13.8" hidden="false" customHeight="false" outlineLevel="0" collapsed="false">
      <c r="A4122" s="0" t="n">
        <v>6461896</v>
      </c>
      <c r="B4122" s="0" t="s">
        <v>672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ABS(E4122)</f>
        <v>0</v>
      </c>
    </row>
    <row r="4123" customFormat="false" ht="13.8" hidden="false" customHeight="false" outlineLevel="0" collapsed="false">
      <c r="A4123" s="0" t="n">
        <v>6461956</v>
      </c>
      <c r="B4123" s="0" t="s">
        <v>672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ABS(E4123)</f>
        <v>0</v>
      </c>
    </row>
    <row r="4124" customFormat="false" ht="13.8" hidden="false" customHeight="false" outlineLevel="0" collapsed="false">
      <c r="A4124" s="0" t="n">
        <v>6462016</v>
      </c>
      <c r="B4124" s="0" t="s">
        <v>672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ABS(E4124)</f>
        <v>2</v>
      </c>
    </row>
    <row r="4125" customFormat="false" ht="13.8" hidden="false" customHeight="false" outlineLevel="0" collapsed="false">
      <c r="A4125" s="0" t="n">
        <v>6462076</v>
      </c>
      <c r="B4125" s="0" t="s">
        <v>672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ABS(E4125)</f>
        <v>2</v>
      </c>
    </row>
    <row r="4126" customFormat="false" ht="13.8" hidden="false" customHeight="false" outlineLevel="0" collapsed="false">
      <c r="A4126" s="0" t="n">
        <v>6462136</v>
      </c>
      <c r="B4126" s="0" t="s">
        <v>672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ABS(E4126)</f>
        <v>0</v>
      </c>
    </row>
    <row r="4127" customFormat="false" ht="13.8" hidden="false" customHeight="false" outlineLevel="0" collapsed="false">
      <c r="A4127" s="0" t="n">
        <v>6462196</v>
      </c>
      <c r="B4127" s="0" t="s">
        <v>672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ABS(E4127)</f>
        <v>0</v>
      </c>
    </row>
    <row r="4128" customFormat="false" ht="13.8" hidden="false" customHeight="false" outlineLevel="0" collapsed="false">
      <c r="A4128" s="0" t="n">
        <v>6462256</v>
      </c>
      <c r="B4128" s="0" t="s">
        <v>672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ABS(E4128)</f>
        <v>0</v>
      </c>
    </row>
    <row r="4129" customFormat="false" ht="13.8" hidden="false" customHeight="false" outlineLevel="0" collapsed="false">
      <c r="A4129" s="0" t="n">
        <v>6462316</v>
      </c>
      <c r="B4129" s="0" t="s">
        <v>672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ABS(E4129)</f>
        <v>2</v>
      </c>
    </row>
    <row r="4130" customFormat="false" ht="13.8" hidden="false" customHeight="false" outlineLevel="0" collapsed="false">
      <c r="A4130" s="0" t="n">
        <v>6462376</v>
      </c>
      <c r="B4130" s="0" t="s">
        <v>672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ABS(E4130)</f>
        <v>0</v>
      </c>
    </row>
    <row r="4131" customFormat="false" ht="13.8" hidden="false" customHeight="false" outlineLevel="0" collapsed="false">
      <c r="A4131" s="0" t="n">
        <v>6462436</v>
      </c>
      <c r="B4131" s="0" t="s">
        <v>672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ABS(E4131)</f>
        <v>0</v>
      </c>
    </row>
    <row r="4132" customFormat="false" ht="13.8" hidden="false" customHeight="false" outlineLevel="0" collapsed="false">
      <c r="A4132" s="0" t="n">
        <v>6462496</v>
      </c>
      <c r="B4132" s="0" t="s">
        <v>672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ABS(E4132)</f>
        <v>0</v>
      </c>
    </row>
    <row r="4133" customFormat="false" ht="13.8" hidden="false" customHeight="false" outlineLevel="0" collapsed="false">
      <c r="A4133" s="0" t="n">
        <v>6462556</v>
      </c>
      <c r="B4133" s="0" t="s">
        <v>672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ABS(E4133)</f>
        <v>0</v>
      </c>
    </row>
    <row r="4134" customFormat="false" ht="13.8" hidden="false" customHeight="false" outlineLevel="0" collapsed="false">
      <c r="A4134" s="0" t="n">
        <v>6462616</v>
      </c>
      <c r="B4134" s="0" t="s">
        <v>672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ABS(E4134)</f>
        <v>0</v>
      </c>
    </row>
    <row r="4135" customFormat="false" ht="13.8" hidden="false" customHeight="false" outlineLevel="0" collapsed="false">
      <c r="A4135" s="0" t="n">
        <v>6462676</v>
      </c>
      <c r="B4135" s="0" t="s">
        <v>672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ABS(E4135)</f>
        <v>0</v>
      </c>
    </row>
    <row r="4136" customFormat="false" ht="13.8" hidden="false" customHeight="false" outlineLevel="0" collapsed="false">
      <c r="A4136" s="0" t="n">
        <v>6462736</v>
      </c>
      <c r="B4136" s="0" t="s">
        <v>672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ABS(E4136)</f>
        <v>0</v>
      </c>
    </row>
    <row r="4137" customFormat="false" ht="13.8" hidden="false" customHeight="false" outlineLevel="0" collapsed="false">
      <c r="A4137" s="0" t="n">
        <v>6462796</v>
      </c>
      <c r="B4137" s="0" t="s">
        <v>672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ABS(E4137)</f>
        <v>0</v>
      </c>
    </row>
    <row r="4138" customFormat="false" ht="13.8" hidden="false" customHeight="false" outlineLevel="0" collapsed="false">
      <c r="A4138" s="0" t="n">
        <v>6462856</v>
      </c>
      <c r="B4138" s="0" t="s">
        <v>672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ABS(E4138)</f>
        <v>0</v>
      </c>
    </row>
    <row r="4139" customFormat="false" ht="13.8" hidden="false" customHeight="false" outlineLevel="0" collapsed="false">
      <c r="A4139" s="0" t="n">
        <v>6462916</v>
      </c>
      <c r="B4139" s="0" t="s">
        <v>672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ABS(E4139)</f>
        <v>0</v>
      </c>
    </row>
    <row r="4140" customFormat="false" ht="13.8" hidden="false" customHeight="false" outlineLevel="0" collapsed="false">
      <c r="A4140" s="0" t="n">
        <v>6462976</v>
      </c>
      <c r="B4140" s="0" t="s">
        <v>672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ABS(E4140)</f>
        <v>0</v>
      </c>
    </row>
    <row r="4141" customFormat="false" ht="13.8" hidden="false" customHeight="false" outlineLevel="0" collapsed="false">
      <c r="A4141" s="0" t="n">
        <v>6463036</v>
      </c>
      <c r="B4141" s="0" t="s">
        <v>672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ABS(E4141)</f>
        <v>3</v>
      </c>
    </row>
    <row r="4142" customFormat="false" ht="13.8" hidden="false" customHeight="false" outlineLevel="0" collapsed="false">
      <c r="A4142" s="0" t="n">
        <v>6463096</v>
      </c>
      <c r="B4142" s="0" t="s">
        <v>672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ABS(E4142)</f>
        <v>0</v>
      </c>
    </row>
    <row r="4143" customFormat="false" ht="13.8" hidden="false" customHeight="false" outlineLevel="0" collapsed="false">
      <c r="A4143" s="0" t="n">
        <v>6463156</v>
      </c>
      <c r="B4143" s="0" t="s">
        <v>672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ABS(E4143)</f>
        <v>0</v>
      </c>
    </row>
    <row r="4144" customFormat="false" ht="13.8" hidden="false" customHeight="false" outlineLevel="0" collapsed="false">
      <c r="A4144" s="0" t="n">
        <v>6463216</v>
      </c>
      <c r="B4144" s="0" t="s">
        <v>672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ABS(E4144)</f>
        <v>0</v>
      </c>
    </row>
    <row r="4145" customFormat="false" ht="13.8" hidden="false" customHeight="false" outlineLevel="0" collapsed="false">
      <c r="A4145" s="0" t="n">
        <v>6463276</v>
      </c>
      <c r="B4145" s="0" t="s">
        <v>672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ABS(E4145)</f>
        <v>3</v>
      </c>
    </row>
    <row r="4146" customFormat="false" ht="13.8" hidden="false" customHeight="false" outlineLevel="0" collapsed="false">
      <c r="A4146" s="0" t="n">
        <v>6463336</v>
      </c>
      <c r="B4146" s="0" t="s">
        <v>672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ABS(E4146)</f>
        <v>0</v>
      </c>
    </row>
    <row r="4147" customFormat="false" ht="13.8" hidden="false" customHeight="false" outlineLevel="0" collapsed="false">
      <c r="A4147" s="0" t="n">
        <v>6463396</v>
      </c>
      <c r="B4147" s="0" t="s">
        <v>672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ABS(E4147)</f>
        <v>0</v>
      </c>
    </row>
    <row r="4148" customFormat="false" ht="13.8" hidden="false" customHeight="false" outlineLevel="0" collapsed="false">
      <c r="A4148" s="0" t="n">
        <v>6463456</v>
      </c>
      <c r="B4148" s="0" t="s">
        <v>672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ABS(E4148)</f>
        <v>0</v>
      </c>
    </row>
    <row r="4149" customFormat="false" ht="13.8" hidden="false" customHeight="false" outlineLevel="0" collapsed="false">
      <c r="A4149" s="0" t="n">
        <v>6463516</v>
      </c>
      <c r="B4149" s="0" t="s">
        <v>672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ABS(E4149)</f>
        <v>0</v>
      </c>
    </row>
    <row r="4150" customFormat="false" ht="13.8" hidden="false" customHeight="false" outlineLevel="0" collapsed="false">
      <c r="A4150" s="0" t="n">
        <v>6463576</v>
      </c>
      <c r="B4150" s="0" t="s">
        <v>672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ABS(E4150)</f>
        <v>1</v>
      </c>
    </row>
    <row r="4151" customFormat="false" ht="13.8" hidden="false" customHeight="false" outlineLevel="0" collapsed="false">
      <c r="A4151" s="0" t="n">
        <v>6463636</v>
      </c>
      <c r="B4151" s="0" t="s">
        <v>672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ABS(E4151)</f>
        <v>0</v>
      </c>
    </row>
    <row r="4152" customFormat="false" ht="13.8" hidden="false" customHeight="false" outlineLevel="0" collapsed="false">
      <c r="A4152" s="0" t="n">
        <v>6463696</v>
      </c>
      <c r="B4152" s="0" t="s">
        <v>672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ABS(E4152)</f>
        <v>0</v>
      </c>
    </row>
    <row r="4153" customFormat="false" ht="13.8" hidden="false" customHeight="false" outlineLevel="0" collapsed="false">
      <c r="A4153" s="0" t="n">
        <v>6463756</v>
      </c>
      <c r="B4153" s="0" t="s">
        <v>672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ABS(E4153)</f>
        <v>2</v>
      </c>
    </row>
    <row r="4154" customFormat="false" ht="13.8" hidden="false" customHeight="false" outlineLevel="0" collapsed="false">
      <c r="A4154" s="0" t="n">
        <v>6463816</v>
      </c>
      <c r="B4154" s="0" t="s">
        <v>672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ABS(E4154)</f>
        <v>0</v>
      </c>
    </row>
    <row r="4155" customFormat="false" ht="13.8" hidden="false" customHeight="false" outlineLevel="0" collapsed="false">
      <c r="A4155" s="0" t="n">
        <v>6463876</v>
      </c>
      <c r="B4155" s="0" t="s">
        <v>672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ABS(E4155)</f>
        <v>0</v>
      </c>
    </row>
    <row r="4156" customFormat="false" ht="13.8" hidden="false" customHeight="false" outlineLevel="0" collapsed="false">
      <c r="A4156" s="0" t="n">
        <v>6463936</v>
      </c>
      <c r="B4156" s="0" t="s">
        <v>672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ABS(E4156)</f>
        <v>0</v>
      </c>
    </row>
    <row r="4157" customFormat="false" ht="13.8" hidden="false" customHeight="false" outlineLevel="0" collapsed="false">
      <c r="A4157" s="0" t="n">
        <v>6463996</v>
      </c>
      <c r="B4157" s="0" t="s">
        <v>672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ABS(E4157)</f>
        <v>0</v>
      </c>
    </row>
    <row r="4158" customFormat="false" ht="13.8" hidden="false" customHeight="false" outlineLevel="0" collapsed="false">
      <c r="A4158" s="0" t="n">
        <v>6464056</v>
      </c>
      <c r="B4158" s="0" t="s">
        <v>672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ABS(E4158)</f>
        <v>3</v>
      </c>
    </row>
    <row r="4159" customFormat="false" ht="13.8" hidden="false" customHeight="false" outlineLevel="0" collapsed="false">
      <c r="A4159" s="0" t="n">
        <v>6464116</v>
      </c>
      <c r="B4159" s="0" t="s">
        <v>672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ABS(E4159)</f>
        <v>0</v>
      </c>
    </row>
    <row r="4160" customFormat="false" ht="13.8" hidden="false" customHeight="false" outlineLevel="0" collapsed="false">
      <c r="A4160" s="0" t="n">
        <v>6464176</v>
      </c>
      <c r="B4160" s="0" t="s">
        <v>672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ABS(E4160)</f>
        <v>1</v>
      </c>
    </row>
    <row r="4161" customFormat="false" ht="13.8" hidden="false" customHeight="false" outlineLevel="0" collapsed="false">
      <c r="A4161" s="0" t="n">
        <v>6464236</v>
      </c>
      <c r="B4161" s="0" t="s">
        <v>672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ABS(E4161)</f>
        <v>0</v>
      </c>
    </row>
    <row r="4162" customFormat="false" ht="13.8" hidden="false" customHeight="false" outlineLevel="0" collapsed="false">
      <c r="A4162" s="0" t="n">
        <v>6464296</v>
      </c>
      <c r="B4162" s="0" t="s">
        <v>672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ABS(E4162)</f>
        <v>0</v>
      </c>
    </row>
    <row r="4163" customFormat="false" ht="13.8" hidden="false" customHeight="false" outlineLevel="0" collapsed="false">
      <c r="A4163" s="0" t="n">
        <v>6464356</v>
      </c>
      <c r="B4163" s="0" t="s">
        <v>672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ABS(E4163)</f>
        <v>2</v>
      </c>
    </row>
    <row r="4164" customFormat="false" ht="13.8" hidden="false" customHeight="false" outlineLevel="0" collapsed="false">
      <c r="A4164" s="0" t="n">
        <v>6464416</v>
      </c>
      <c r="B4164" s="0" t="s">
        <v>672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ABS(E4164)</f>
        <v>2</v>
      </c>
    </row>
    <row r="4165" customFormat="false" ht="13.8" hidden="false" customHeight="false" outlineLevel="0" collapsed="false">
      <c r="A4165" s="0" t="n">
        <v>6464476</v>
      </c>
      <c r="B4165" s="0" t="s">
        <v>672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ABS(E4165)</f>
        <v>0</v>
      </c>
    </row>
    <row r="4166" customFormat="false" ht="13.8" hidden="false" customHeight="false" outlineLevel="0" collapsed="false">
      <c r="A4166" s="0" t="n">
        <v>6464536</v>
      </c>
      <c r="B4166" s="0" t="s">
        <v>672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ABS(E4166)</f>
        <v>0</v>
      </c>
    </row>
    <row r="4167" customFormat="false" ht="13.8" hidden="false" customHeight="false" outlineLevel="0" collapsed="false">
      <c r="A4167" s="0" t="n">
        <v>6464596</v>
      </c>
      <c r="B4167" s="0" t="s">
        <v>672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ABS(E4167)</f>
        <v>0</v>
      </c>
    </row>
    <row r="4168" customFormat="false" ht="13.8" hidden="false" customHeight="false" outlineLevel="0" collapsed="false">
      <c r="A4168" s="0" t="n">
        <v>6464656</v>
      </c>
      <c r="B4168" s="0" t="s">
        <v>672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ABS(E4168)</f>
        <v>0</v>
      </c>
    </row>
    <row r="4169" customFormat="false" ht="13.8" hidden="false" customHeight="false" outlineLevel="0" collapsed="false">
      <c r="A4169" s="0" t="n">
        <v>6464716</v>
      </c>
      <c r="B4169" s="0" t="s">
        <v>672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ABS(E4169)</f>
        <v>0</v>
      </c>
    </row>
    <row r="4170" customFormat="false" ht="13.8" hidden="false" customHeight="false" outlineLevel="0" collapsed="false">
      <c r="A4170" s="0" t="n">
        <v>6464776</v>
      </c>
      <c r="B4170" s="0" t="s">
        <v>672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ABS(E4170)</f>
        <v>0</v>
      </c>
    </row>
    <row r="4171" customFormat="false" ht="13.8" hidden="false" customHeight="false" outlineLevel="0" collapsed="false">
      <c r="A4171" s="0" t="n">
        <v>6464836</v>
      </c>
      <c r="B4171" s="0" t="s">
        <v>672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ABS(E4171)</f>
        <v>0</v>
      </c>
    </row>
    <row r="4172" customFormat="false" ht="13.8" hidden="false" customHeight="false" outlineLevel="0" collapsed="false">
      <c r="A4172" s="0" t="n">
        <v>6464896</v>
      </c>
      <c r="B4172" s="0" t="s">
        <v>672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ABS(E4172)</f>
        <v>0</v>
      </c>
    </row>
    <row r="4173" customFormat="false" ht="13.8" hidden="false" customHeight="false" outlineLevel="0" collapsed="false">
      <c r="A4173" s="0" t="n">
        <v>6464956</v>
      </c>
      <c r="B4173" s="0" t="s">
        <v>672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ABS(E4173)</f>
        <v>2</v>
      </c>
    </row>
    <row r="4174" customFormat="false" ht="13.8" hidden="false" customHeight="false" outlineLevel="0" collapsed="false">
      <c r="A4174" s="0" t="n">
        <v>6465016</v>
      </c>
      <c r="B4174" s="0" t="s">
        <v>672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ABS(E4174)</f>
        <v>0</v>
      </c>
    </row>
    <row r="4175" customFormat="false" ht="13.8" hidden="false" customHeight="false" outlineLevel="0" collapsed="false">
      <c r="A4175" s="0" t="n">
        <v>6465076</v>
      </c>
      <c r="B4175" s="0" t="s">
        <v>672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ABS(E4175)</f>
        <v>0</v>
      </c>
    </row>
    <row r="4176" customFormat="false" ht="13.8" hidden="false" customHeight="false" outlineLevel="0" collapsed="false">
      <c r="A4176" s="0" t="n">
        <v>6465136</v>
      </c>
      <c r="B4176" s="0" t="s">
        <v>672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ABS(E4176)</f>
        <v>1</v>
      </c>
    </row>
    <row r="4177" customFormat="false" ht="13.8" hidden="false" customHeight="false" outlineLevel="0" collapsed="false">
      <c r="A4177" s="0" t="n">
        <v>6465196</v>
      </c>
      <c r="B4177" s="0" t="s">
        <v>672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ABS(E4177)</f>
        <v>6</v>
      </c>
    </row>
    <row r="4178" customFormat="false" ht="13.8" hidden="false" customHeight="false" outlineLevel="0" collapsed="false">
      <c r="A4178" s="0" t="n">
        <v>6465256</v>
      </c>
      <c r="B4178" s="0" t="s">
        <v>672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ABS(E4178)</f>
        <v>10</v>
      </c>
    </row>
    <row r="4179" customFormat="false" ht="13.8" hidden="false" customHeight="false" outlineLevel="0" collapsed="false">
      <c r="A4179" s="0" t="n">
        <v>6465316</v>
      </c>
      <c r="B4179" s="0" t="s">
        <v>672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ABS(E4179)</f>
        <v>10</v>
      </c>
    </row>
    <row r="4180" customFormat="false" ht="13.8" hidden="false" customHeight="false" outlineLevel="0" collapsed="false">
      <c r="A4180" s="0" t="n">
        <v>6465376</v>
      </c>
      <c r="B4180" s="0" t="s">
        <v>672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ABS(E4180)</f>
        <v>1</v>
      </c>
    </row>
    <row r="4181" customFormat="false" ht="13.8" hidden="false" customHeight="false" outlineLevel="0" collapsed="false">
      <c r="A4181" s="0" t="n">
        <v>6465436</v>
      </c>
      <c r="B4181" s="0" t="s">
        <v>672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ABS(E4181)</f>
        <v>0</v>
      </c>
    </row>
    <row r="4182" customFormat="false" ht="13.8" hidden="false" customHeight="false" outlineLevel="0" collapsed="false">
      <c r="A4182" s="0" t="n">
        <v>6465496</v>
      </c>
      <c r="B4182" s="0" t="s">
        <v>672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ABS(E4182)</f>
        <v>5</v>
      </c>
    </row>
    <row r="4183" customFormat="false" ht="13.8" hidden="false" customHeight="false" outlineLevel="0" collapsed="false">
      <c r="A4183" s="0" t="n">
        <v>6465556</v>
      </c>
      <c r="B4183" s="0" t="s">
        <v>672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ABS(E4183)</f>
        <v>2</v>
      </c>
    </row>
    <row r="4184" customFormat="false" ht="13.8" hidden="false" customHeight="false" outlineLevel="0" collapsed="false">
      <c r="A4184" s="0" t="n">
        <v>6465616</v>
      </c>
      <c r="B4184" s="0" t="s">
        <v>672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ABS(E4184)</f>
        <v>0</v>
      </c>
    </row>
    <row r="4185" customFormat="false" ht="13.8" hidden="false" customHeight="false" outlineLevel="0" collapsed="false">
      <c r="A4185" s="0" t="n">
        <v>6465676</v>
      </c>
      <c r="B4185" s="0" t="s">
        <v>672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ABS(E4185)</f>
        <v>2</v>
      </c>
    </row>
    <row r="4186" customFormat="false" ht="13.8" hidden="false" customHeight="false" outlineLevel="0" collapsed="false">
      <c r="A4186" s="0" t="n">
        <v>6465736</v>
      </c>
      <c r="B4186" s="0" t="s">
        <v>672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ABS(E4186)</f>
        <v>3</v>
      </c>
    </row>
    <row r="4187" customFormat="false" ht="13.8" hidden="false" customHeight="false" outlineLevel="0" collapsed="false">
      <c r="A4187" s="0" t="n">
        <v>6465796</v>
      </c>
      <c r="B4187" s="0" t="s">
        <v>672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ABS(E4187)</f>
        <v>0</v>
      </c>
    </row>
    <row r="4188" customFormat="false" ht="13.8" hidden="false" customHeight="false" outlineLevel="0" collapsed="false">
      <c r="A4188" s="0" t="n">
        <v>6465856</v>
      </c>
      <c r="B4188" s="0" t="s">
        <v>672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ABS(E4188)</f>
        <v>16</v>
      </c>
    </row>
    <row r="4189" customFormat="false" ht="13.8" hidden="false" customHeight="false" outlineLevel="0" collapsed="false">
      <c r="A4189" s="0" t="n">
        <v>6465916</v>
      </c>
      <c r="B4189" s="0" t="s">
        <v>672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ABS(E4189)</f>
        <v>36</v>
      </c>
    </row>
    <row r="4190" customFormat="false" ht="13.8" hidden="false" customHeight="false" outlineLevel="0" collapsed="false">
      <c r="A4190" s="0" t="n">
        <v>6465976</v>
      </c>
      <c r="B4190" s="0" t="s">
        <v>672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ABS(E4190)</f>
        <v>78</v>
      </c>
    </row>
    <row r="4191" customFormat="false" ht="13.8" hidden="false" customHeight="false" outlineLevel="0" collapsed="false">
      <c r="A4191" s="0" t="n">
        <v>6466036</v>
      </c>
      <c r="B4191" s="0" t="s">
        <v>672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ABS(E4191)</f>
        <v>94</v>
      </c>
    </row>
    <row r="4192" customFormat="false" ht="13.8" hidden="false" customHeight="false" outlineLevel="0" collapsed="false">
      <c r="A4192" s="0" t="n">
        <v>6466096</v>
      </c>
      <c r="B4192" s="0" t="s">
        <v>672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ABS(E4192)</f>
        <v>106</v>
      </c>
    </row>
    <row r="4193" customFormat="false" ht="13.8" hidden="false" customHeight="false" outlineLevel="0" collapsed="false">
      <c r="A4193" s="0" t="n">
        <v>6466156</v>
      </c>
      <c r="B4193" s="0" t="s">
        <v>672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ABS(E4193)</f>
        <v>124</v>
      </c>
    </row>
    <row r="4194" customFormat="false" ht="13.8" hidden="false" customHeight="false" outlineLevel="0" collapsed="false">
      <c r="A4194" s="0" t="n">
        <v>6466216</v>
      </c>
      <c r="B4194" s="0" t="s">
        <v>672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ABS(E4194)</f>
        <v>161</v>
      </c>
    </row>
    <row r="4195" customFormat="false" ht="13.8" hidden="false" customHeight="false" outlineLevel="0" collapsed="false">
      <c r="A4195" s="0" t="n">
        <v>6466276</v>
      </c>
      <c r="B4195" s="0" t="s">
        <v>672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ABS(E4195)</f>
        <v>197</v>
      </c>
    </row>
    <row r="4196" customFormat="false" ht="13.8" hidden="false" customHeight="false" outlineLevel="0" collapsed="false">
      <c r="A4196" s="0" t="n">
        <v>6466336</v>
      </c>
      <c r="B4196" s="0" t="s">
        <v>672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ABS(E4196)</f>
        <v>233</v>
      </c>
    </row>
    <row r="4197" customFormat="false" ht="13.8" hidden="false" customHeight="false" outlineLevel="0" collapsed="false">
      <c r="A4197" s="0" t="n">
        <v>6466396</v>
      </c>
      <c r="B4197" s="0" t="s">
        <v>672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ABS(E4197)</f>
        <v>252</v>
      </c>
    </row>
    <row r="4198" customFormat="false" ht="13.8" hidden="false" customHeight="false" outlineLevel="0" collapsed="false">
      <c r="A4198" s="0" t="n">
        <v>6466456</v>
      </c>
      <c r="B4198" s="0" t="s">
        <v>672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ABS(E4198)</f>
        <v>257</v>
      </c>
    </row>
    <row r="4199" customFormat="false" ht="13.8" hidden="false" customHeight="false" outlineLevel="0" collapsed="false">
      <c r="A4199" s="0" t="n">
        <v>6466517</v>
      </c>
      <c r="B4199" s="0" t="s">
        <v>672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ABS(E4199)</f>
        <v>286</v>
      </c>
    </row>
    <row r="4200" customFormat="false" ht="13.8" hidden="false" customHeight="false" outlineLevel="0" collapsed="false">
      <c r="A4200" s="0" t="n">
        <v>6466576</v>
      </c>
      <c r="B4200" s="0" t="s">
        <v>672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ABS(E4200)</f>
        <v>312</v>
      </c>
    </row>
    <row r="4201" customFormat="false" ht="13.8" hidden="false" customHeight="false" outlineLevel="0" collapsed="false">
      <c r="A4201" s="0" t="n">
        <v>6466636</v>
      </c>
      <c r="B4201" s="0" t="s">
        <v>672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ABS(E4201)</f>
        <v>350</v>
      </c>
    </row>
    <row r="4202" customFormat="false" ht="13.8" hidden="false" customHeight="false" outlineLevel="0" collapsed="false">
      <c r="A4202" s="0" t="n">
        <v>6466696</v>
      </c>
      <c r="B4202" s="0" t="s">
        <v>672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ABS(E4202)</f>
        <v>377</v>
      </c>
    </row>
    <row r="4203" customFormat="false" ht="13.8" hidden="false" customHeight="false" outlineLevel="0" collapsed="false">
      <c r="A4203" s="0" t="n">
        <v>6466756</v>
      </c>
      <c r="B4203" s="0" t="s">
        <v>672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ABS(E4203)</f>
        <v>382</v>
      </c>
    </row>
    <row r="4204" customFormat="false" ht="13.8" hidden="false" customHeight="false" outlineLevel="0" collapsed="false">
      <c r="A4204" s="0" t="n">
        <v>6466817</v>
      </c>
      <c r="B4204" s="0" t="s">
        <v>672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ABS(E4204)</f>
        <v>386</v>
      </c>
    </row>
    <row r="4205" customFormat="false" ht="13.8" hidden="false" customHeight="false" outlineLevel="0" collapsed="false">
      <c r="A4205" s="0" t="n">
        <v>6466877</v>
      </c>
      <c r="B4205" s="0" t="s">
        <v>672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ABS(E4205)</f>
        <v>396</v>
      </c>
    </row>
    <row r="4206" customFormat="false" ht="13.8" hidden="false" customHeight="false" outlineLevel="0" collapsed="false">
      <c r="A4206" s="0" t="n">
        <v>6466936</v>
      </c>
      <c r="B4206" s="0" t="s">
        <v>672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ABS(E4206)</f>
        <v>416</v>
      </c>
    </row>
    <row r="4207" customFormat="false" ht="13.8" hidden="false" customHeight="false" outlineLevel="0" collapsed="false">
      <c r="A4207" s="0" t="n">
        <v>6466996</v>
      </c>
      <c r="B4207" s="0" t="s">
        <v>672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ABS(E4207)</f>
        <v>446</v>
      </c>
    </row>
    <row r="4208" customFormat="false" ht="13.8" hidden="false" customHeight="false" outlineLevel="0" collapsed="false">
      <c r="A4208" s="0" t="n">
        <v>6467056</v>
      </c>
      <c r="B4208" s="0" t="s">
        <v>672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ABS(E4208)</f>
        <v>483</v>
      </c>
    </row>
    <row r="4209" customFormat="false" ht="13.8" hidden="false" customHeight="false" outlineLevel="0" collapsed="false">
      <c r="A4209" s="0" t="n">
        <v>6467116</v>
      </c>
      <c r="B4209" s="0" t="s">
        <v>672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ABS(E4209)</f>
        <v>500</v>
      </c>
    </row>
    <row r="4210" customFormat="false" ht="13.8" hidden="false" customHeight="false" outlineLevel="0" collapsed="false">
      <c r="A4210" s="0" t="n">
        <v>6467176</v>
      </c>
      <c r="B4210" s="0" t="s">
        <v>672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ABS(E4210)</f>
        <v>512</v>
      </c>
    </row>
    <row r="4211" customFormat="false" ht="13.8" hidden="false" customHeight="false" outlineLevel="0" collapsed="false">
      <c r="A4211" s="0" t="n">
        <v>6467236</v>
      </c>
      <c r="B4211" s="0" t="s">
        <v>672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ABS(E4211)</f>
        <v>521</v>
      </c>
    </row>
    <row r="4212" customFormat="false" ht="13.8" hidden="false" customHeight="false" outlineLevel="0" collapsed="false">
      <c r="A4212" s="0" t="n">
        <v>6467296</v>
      </c>
      <c r="B4212" s="0" t="s">
        <v>672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ABS(E4212)</f>
        <v>555</v>
      </c>
    </row>
    <row r="4213" customFormat="false" ht="13.8" hidden="false" customHeight="false" outlineLevel="0" collapsed="false">
      <c r="A4213" s="0" t="n">
        <v>6467356</v>
      </c>
      <c r="B4213" s="0" t="s">
        <v>672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ABS(E4213)</f>
        <v>597</v>
      </c>
    </row>
    <row r="4214" customFormat="false" ht="13.8" hidden="false" customHeight="false" outlineLevel="0" collapsed="false">
      <c r="A4214" s="0" t="n">
        <v>6467416</v>
      </c>
      <c r="B4214" s="0" t="s">
        <v>672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ABS(E4214)</f>
        <v>634</v>
      </c>
    </row>
    <row r="4215" customFormat="false" ht="13.8" hidden="false" customHeight="false" outlineLevel="0" collapsed="false">
      <c r="A4215" s="0" t="n">
        <v>6467477</v>
      </c>
      <c r="B4215" s="0" t="s">
        <v>672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ABS(E4215)</f>
        <v>667</v>
      </c>
    </row>
    <row r="4216" customFormat="false" ht="13.8" hidden="false" customHeight="false" outlineLevel="0" collapsed="false">
      <c r="A4216" s="0" t="n">
        <v>6467537</v>
      </c>
      <c r="B4216" s="0" t="s">
        <v>672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ABS(E4216)</f>
        <v>689</v>
      </c>
    </row>
    <row r="4217" customFormat="false" ht="13.8" hidden="false" customHeight="false" outlineLevel="0" collapsed="false">
      <c r="A4217" s="0" t="n">
        <v>6467596</v>
      </c>
      <c r="B4217" s="0" t="s">
        <v>672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ABS(E4217)</f>
        <v>728</v>
      </c>
    </row>
    <row r="4218" customFormat="false" ht="13.8" hidden="false" customHeight="false" outlineLevel="0" collapsed="false">
      <c r="A4218" s="0" t="n">
        <v>6467657</v>
      </c>
      <c r="B4218" s="0" t="s">
        <v>672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ABS(E4218)</f>
        <v>747</v>
      </c>
    </row>
    <row r="4219" customFormat="false" ht="13.8" hidden="false" customHeight="false" outlineLevel="0" collapsed="false">
      <c r="A4219" s="0" t="n">
        <v>6467716</v>
      </c>
      <c r="B4219" s="0" t="s">
        <v>672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ABS(E4219)</f>
        <v>772</v>
      </c>
    </row>
    <row r="4220" customFormat="false" ht="13.8" hidden="false" customHeight="false" outlineLevel="0" collapsed="false">
      <c r="A4220" s="0" t="n">
        <v>6467777</v>
      </c>
      <c r="B4220" s="0" t="s">
        <v>672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ABS(E4220)</f>
        <v>812</v>
      </c>
    </row>
    <row r="4221" customFormat="false" ht="13.8" hidden="false" customHeight="false" outlineLevel="0" collapsed="false">
      <c r="A4221" s="0" t="n">
        <v>6467836</v>
      </c>
      <c r="B4221" s="0" t="s">
        <v>672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ABS(E4221)</f>
        <v>867</v>
      </c>
    </row>
    <row r="4222" customFormat="false" ht="13.8" hidden="false" customHeight="false" outlineLevel="0" collapsed="false">
      <c r="A4222" s="0" t="n">
        <v>6467896</v>
      </c>
      <c r="B4222" s="0" t="s">
        <v>672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ABS(E4222)</f>
        <v>915</v>
      </c>
    </row>
    <row r="4223" customFormat="false" ht="13.8" hidden="false" customHeight="false" outlineLevel="0" collapsed="false">
      <c r="A4223" s="0" t="n">
        <v>6467956</v>
      </c>
      <c r="B4223" s="0" t="s">
        <v>672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ABS(E4223)</f>
        <v>975</v>
      </c>
    </row>
    <row r="4224" customFormat="false" ht="13.8" hidden="false" customHeight="false" outlineLevel="0" collapsed="false">
      <c r="A4224" s="0" t="n">
        <v>6468016</v>
      </c>
      <c r="B4224" s="0" t="s">
        <v>672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ABS(E4224)</f>
        <v>1009</v>
      </c>
    </row>
    <row r="4225" customFormat="false" ht="13.8" hidden="false" customHeight="false" outlineLevel="0" collapsed="false">
      <c r="A4225" s="0" t="n">
        <v>6468076</v>
      </c>
      <c r="B4225" s="0" t="s">
        <v>672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ABS(E4225)</f>
        <v>1049</v>
      </c>
    </row>
    <row r="4226" customFormat="false" ht="13.8" hidden="false" customHeight="false" outlineLevel="0" collapsed="false">
      <c r="A4226" s="0" t="n">
        <v>6468137</v>
      </c>
      <c r="B4226" s="0" t="s">
        <v>672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ABS(E4226)</f>
        <v>1077</v>
      </c>
    </row>
    <row r="4227" customFormat="false" ht="13.8" hidden="false" customHeight="false" outlineLevel="0" collapsed="false">
      <c r="A4227" s="0" t="n">
        <v>6468196</v>
      </c>
      <c r="B4227" s="0" t="s">
        <v>672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ABS(E4227)</f>
        <v>1146</v>
      </c>
    </row>
    <row r="4228" customFormat="false" ht="13.8" hidden="false" customHeight="false" outlineLevel="0" collapsed="false">
      <c r="A4228" s="0" t="n">
        <v>6468256</v>
      </c>
      <c r="B4228" s="0" t="s">
        <v>672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ABS(E4228)</f>
        <v>1180</v>
      </c>
    </row>
    <row r="4229" customFormat="false" ht="13.8" hidden="false" customHeight="false" outlineLevel="0" collapsed="false">
      <c r="A4229" s="0" t="n">
        <v>6468316</v>
      </c>
      <c r="B4229" s="0" t="s">
        <v>672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ABS(E4229)</f>
        <v>1202</v>
      </c>
    </row>
    <row r="4230" customFormat="false" ht="13.8" hidden="false" customHeight="false" outlineLevel="0" collapsed="false">
      <c r="A4230" s="0" t="n">
        <v>6468376</v>
      </c>
      <c r="B4230" s="0" t="s">
        <v>672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ABS(E4230)</f>
        <v>1217</v>
      </c>
    </row>
    <row r="4231" customFormat="false" ht="13.8" hidden="false" customHeight="false" outlineLevel="0" collapsed="false">
      <c r="A4231" s="0" t="n">
        <v>6468437</v>
      </c>
      <c r="B4231" s="0" t="s">
        <v>672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ABS(E4231)</f>
        <v>1235</v>
      </c>
    </row>
    <row r="4232" customFormat="false" ht="13.8" hidden="false" customHeight="false" outlineLevel="0" collapsed="false">
      <c r="A4232" s="0" t="n">
        <v>6468496</v>
      </c>
      <c r="B4232" s="0" t="s">
        <v>672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ABS(E4232)</f>
        <v>1268</v>
      </c>
    </row>
    <row r="4233" customFormat="false" ht="13.8" hidden="false" customHeight="false" outlineLevel="0" collapsed="false">
      <c r="A4233" s="0" t="n">
        <v>6468556</v>
      </c>
      <c r="B4233" s="0" t="s">
        <v>672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ABS(E4233)</f>
        <v>1334</v>
      </c>
    </row>
    <row r="4234" customFormat="false" ht="13.8" hidden="false" customHeight="false" outlineLevel="0" collapsed="false">
      <c r="A4234" s="0" t="n">
        <v>6468616</v>
      </c>
      <c r="B4234" s="0" t="s">
        <v>672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ABS(E4234)</f>
        <v>1360</v>
      </c>
    </row>
    <row r="4235" customFormat="false" ht="13.8" hidden="false" customHeight="false" outlineLevel="0" collapsed="false">
      <c r="A4235" s="0" t="n">
        <v>6468676</v>
      </c>
      <c r="B4235" s="0" t="s">
        <v>672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ABS(E4235)</f>
        <v>1367</v>
      </c>
    </row>
    <row r="4236" customFormat="false" ht="13.8" hidden="false" customHeight="false" outlineLevel="0" collapsed="false">
      <c r="A4236" s="0" t="n">
        <v>6468736</v>
      </c>
      <c r="B4236" s="0" t="s">
        <v>672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ABS(E4236)</f>
        <v>1334</v>
      </c>
    </row>
    <row r="4237" customFormat="false" ht="13.8" hidden="false" customHeight="false" outlineLevel="0" collapsed="false">
      <c r="A4237" s="0" t="n">
        <v>6468796</v>
      </c>
      <c r="B4237" s="0" t="s">
        <v>672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ABS(E4237)</f>
        <v>1326</v>
      </c>
    </row>
    <row r="4238" customFormat="false" ht="13.8" hidden="false" customHeight="false" outlineLevel="0" collapsed="false">
      <c r="A4238" s="0" t="n">
        <v>6468857</v>
      </c>
      <c r="B4238" s="0" t="s">
        <v>672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ABS(E4238)</f>
        <v>1332</v>
      </c>
    </row>
    <row r="4239" customFormat="false" ht="13.8" hidden="false" customHeight="false" outlineLevel="0" collapsed="false">
      <c r="A4239" s="0" t="n">
        <v>6468916</v>
      </c>
      <c r="B4239" s="0" t="s">
        <v>672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ABS(E4239)</f>
        <v>1340</v>
      </c>
    </row>
    <row r="4240" customFormat="false" ht="13.8" hidden="false" customHeight="false" outlineLevel="0" collapsed="false">
      <c r="A4240" s="0" t="n">
        <v>6468977</v>
      </c>
      <c r="B4240" s="0" t="s">
        <v>672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ABS(E4240)</f>
        <v>1342</v>
      </c>
    </row>
    <row r="4241" customFormat="false" ht="13.8" hidden="false" customHeight="false" outlineLevel="0" collapsed="false">
      <c r="A4241" s="0" t="n">
        <v>6469037</v>
      </c>
      <c r="B4241" s="0" t="s">
        <v>672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ABS(E4241)</f>
        <v>1301</v>
      </c>
    </row>
    <row r="4242" customFormat="false" ht="13.8" hidden="false" customHeight="false" outlineLevel="0" collapsed="false">
      <c r="A4242" s="0" t="n">
        <v>6469097</v>
      </c>
      <c r="B4242" s="0" t="s">
        <v>672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ABS(E4242)</f>
        <v>1242</v>
      </c>
    </row>
    <row r="4243" customFormat="false" ht="13.8" hidden="false" customHeight="false" outlineLevel="0" collapsed="false">
      <c r="A4243" s="0" t="n">
        <v>6469156</v>
      </c>
      <c r="B4243" s="0" t="s">
        <v>672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ABS(E4243)</f>
        <v>1184</v>
      </c>
    </row>
    <row r="4244" customFormat="false" ht="13.8" hidden="false" customHeight="false" outlineLevel="0" collapsed="false">
      <c r="A4244" s="0" t="n">
        <v>6469217</v>
      </c>
      <c r="B4244" s="0" t="s">
        <v>672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ABS(E4244)</f>
        <v>1154</v>
      </c>
    </row>
    <row r="4245" customFormat="false" ht="13.8" hidden="false" customHeight="false" outlineLevel="0" collapsed="false">
      <c r="A4245" s="0" t="n">
        <v>6469277</v>
      </c>
      <c r="B4245" s="0" t="s">
        <v>672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ABS(E4245)</f>
        <v>1095</v>
      </c>
    </row>
    <row r="4246" customFormat="false" ht="13.8" hidden="false" customHeight="false" outlineLevel="0" collapsed="false">
      <c r="A4246" s="0" t="n">
        <v>6469337</v>
      </c>
      <c r="B4246" s="0" t="s">
        <v>672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ABS(E4246)</f>
        <v>1077</v>
      </c>
    </row>
    <row r="4247" customFormat="false" ht="13.8" hidden="false" customHeight="false" outlineLevel="0" collapsed="false">
      <c r="A4247" s="0" t="n">
        <v>6469397</v>
      </c>
      <c r="B4247" s="0" t="s">
        <v>672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ABS(E4247)</f>
        <v>1022</v>
      </c>
    </row>
    <row r="4248" customFormat="false" ht="13.8" hidden="false" customHeight="false" outlineLevel="0" collapsed="false">
      <c r="A4248" s="0" t="n">
        <v>6469457</v>
      </c>
      <c r="B4248" s="0" t="s">
        <v>672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ABS(E4248)</f>
        <v>989</v>
      </c>
    </row>
    <row r="4249" customFormat="false" ht="13.8" hidden="false" customHeight="false" outlineLevel="0" collapsed="false">
      <c r="A4249" s="0" t="n">
        <v>6469517</v>
      </c>
      <c r="B4249" s="0" t="s">
        <v>672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ABS(E4249)</f>
        <v>976</v>
      </c>
    </row>
    <row r="4250" customFormat="false" ht="13.8" hidden="false" customHeight="false" outlineLevel="0" collapsed="false">
      <c r="A4250" s="0" t="n">
        <v>6469577</v>
      </c>
      <c r="B4250" s="0" t="s">
        <v>672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ABS(E4250)</f>
        <v>991</v>
      </c>
    </row>
    <row r="4251" customFormat="false" ht="13.8" hidden="false" customHeight="false" outlineLevel="0" collapsed="false">
      <c r="A4251" s="0" t="n">
        <v>6469637</v>
      </c>
      <c r="B4251" s="0" t="s">
        <v>672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ABS(E4251)</f>
        <v>1004</v>
      </c>
    </row>
    <row r="4252" customFormat="false" ht="13.8" hidden="false" customHeight="false" outlineLevel="0" collapsed="false">
      <c r="A4252" s="0" t="n">
        <v>6469697</v>
      </c>
      <c r="B4252" s="0" t="s">
        <v>672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ABS(E4252)</f>
        <v>997</v>
      </c>
    </row>
    <row r="4253" customFormat="false" ht="13.8" hidden="false" customHeight="false" outlineLevel="0" collapsed="false">
      <c r="A4253" s="0" t="n">
        <v>6469757</v>
      </c>
      <c r="B4253" s="0" t="s">
        <v>672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ABS(E4253)</f>
        <v>967</v>
      </c>
    </row>
    <row r="4254" customFormat="false" ht="13.8" hidden="false" customHeight="false" outlineLevel="0" collapsed="false">
      <c r="A4254" s="0" t="n">
        <v>6469817</v>
      </c>
      <c r="B4254" s="0" t="s">
        <v>672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ABS(E4254)</f>
        <v>943</v>
      </c>
    </row>
    <row r="4255" customFormat="false" ht="13.8" hidden="false" customHeight="false" outlineLevel="0" collapsed="false">
      <c r="A4255" s="0" t="n">
        <v>6469877</v>
      </c>
      <c r="B4255" s="0" t="s">
        <v>672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ABS(E4255)</f>
        <v>934</v>
      </c>
    </row>
    <row r="4256" customFormat="false" ht="13.8" hidden="false" customHeight="false" outlineLevel="0" collapsed="false">
      <c r="A4256" s="0" t="n">
        <v>6469937</v>
      </c>
      <c r="B4256" s="0" t="s">
        <v>672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ABS(E4256)</f>
        <v>920</v>
      </c>
    </row>
    <row r="4257" customFormat="false" ht="13.8" hidden="false" customHeight="false" outlineLevel="0" collapsed="false">
      <c r="A4257" s="0" t="n">
        <v>6469997</v>
      </c>
      <c r="B4257" s="0" t="s">
        <v>672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ABS(E4257)</f>
        <v>904</v>
      </c>
    </row>
    <row r="4258" customFormat="false" ht="13.8" hidden="false" customHeight="false" outlineLevel="0" collapsed="false">
      <c r="A4258" s="0" t="n">
        <v>6470057</v>
      </c>
      <c r="B4258" s="0" t="s">
        <v>672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ABS(E4258)</f>
        <v>899</v>
      </c>
    </row>
    <row r="4259" customFormat="false" ht="13.8" hidden="false" customHeight="false" outlineLevel="0" collapsed="false">
      <c r="A4259" s="0" t="n">
        <v>6470117</v>
      </c>
      <c r="B4259" s="0" t="s">
        <v>672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ABS(E4259)</f>
        <v>874</v>
      </c>
    </row>
    <row r="4260" customFormat="false" ht="13.8" hidden="false" customHeight="false" outlineLevel="0" collapsed="false">
      <c r="A4260" s="0" t="n">
        <v>6470177</v>
      </c>
      <c r="B4260" s="0" t="s">
        <v>672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ABS(E4260)</f>
        <v>855</v>
      </c>
    </row>
    <row r="4261" customFormat="false" ht="13.8" hidden="false" customHeight="false" outlineLevel="0" collapsed="false">
      <c r="A4261" s="0" t="n">
        <v>6470237</v>
      </c>
      <c r="B4261" s="0" t="s">
        <v>672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ABS(E4261)</f>
        <v>846</v>
      </c>
    </row>
    <row r="4262" customFormat="false" ht="13.8" hidden="false" customHeight="false" outlineLevel="0" collapsed="false">
      <c r="A4262" s="0" t="n">
        <v>6470297</v>
      </c>
      <c r="B4262" s="0" t="s">
        <v>672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ABS(E4262)</f>
        <v>822</v>
      </c>
    </row>
    <row r="4263" customFormat="false" ht="13.8" hidden="false" customHeight="false" outlineLevel="0" collapsed="false">
      <c r="A4263" s="0" t="n">
        <v>6470357</v>
      </c>
      <c r="B4263" s="0" t="s">
        <v>672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ABS(E4263)</f>
        <v>811</v>
      </c>
    </row>
    <row r="4264" customFormat="false" ht="13.8" hidden="false" customHeight="false" outlineLevel="0" collapsed="false">
      <c r="A4264" s="0" t="n">
        <v>6470417</v>
      </c>
      <c r="B4264" s="0" t="s">
        <v>672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ABS(E4264)</f>
        <v>767</v>
      </c>
    </row>
    <row r="4265" customFormat="false" ht="13.8" hidden="false" customHeight="false" outlineLevel="0" collapsed="false">
      <c r="A4265" s="0" t="n">
        <v>6470477</v>
      </c>
      <c r="B4265" s="0" t="s">
        <v>672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ABS(E4265)</f>
        <v>731</v>
      </c>
    </row>
    <row r="4266" customFormat="false" ht="13.8" hidden="false" customHeight="false" outlineLevel="0" collapsed="false">
      <c r="A4266" s="0" t="n">
        <v>6470537</v>
      </c>
      <c r="B4266" s="0" t="s">
        <v>672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ABS(E4266)</f>
        <v>704</v>
      </c>
    </row>
    <row r="4267" customFormat="false" ht="13.8" hidden="false" customHeight="false" outlineLevel="0" collapsed="false">
      <c r="A4267" s="0" t="n">
        <v>6470597</v>
      </c>
      <c r="B4267" s="0" t="s">
        <v>672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ABS(E4267)</f>
        <v>690</v>
      </c>
    </row>
    <row r="4268" customFormat="false" ht="13.8" hidden="false" customHeight="false" outlineLevel="0" collapsed="false">
      <c r="A4268" s="0" t="n">
        <v>6470657</v>
      </c>
      <c r="B4268" s="0" t="s">
        <v>672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ABS(E4268)</f>
        <v>683</v>
      </c>
    </row>
    <row r="4269" customFormat="false" ht="13.8" hidden="false" customHeight="false" outlineLevel="0" collapsed="false">
      <c r="A4269" s="0" t="n">
        <v>6470717</v>
      </c>
      <c r="B4269" s="0" t="s">
        <v>672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ABS(E4269)</f>
        <v>654</v>
      </c>
    </row>
    <row r="4270" customFormat="false" ht="13.8" hidden="false" customHeight="false" outlineLevel="0" collapsed="false">
      <c r="A4270" s="0" t="n">
        <v>6470777</v>
      </c>
      <c r="B4270" s="0" t="s">
        <v>672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ABS(E4270)</f>
        <v>610</v>
      </c>
    </row>
    <row r="4271" customFormat="false" ht="13.8" hidden="false" customHeight="false" outlineLevel="0" collapsed="false">
      <c r="A4271" s="0" t="n">
        <v>6470837</v>
      </c>
      <c r="B4271" s="0" t="s">
        <v>672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ABS(E4271)</f>
        <v>556</v>
      </c>
    </row>
    <row r="4272" customFormat="false" ht="13.8" hidden="false" customHeight="false" outlineLevel="0" collapsed="false">
      <c r="A4272" s="0" t="n">
        <v>6470897</v>
      </c>
      <c r="B4272" s="0" t="s">
        <v>672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ABS(E4272)</f>
        <v>525</v>
      </c>
    </row>
    <row r="4273" customFormat="false" ht="13.8" hidden="false" customHeight="false" outlineLevel="0" collapsed="false">
      <c r="A4273" s="0" t="n">
        <v>6470957</v>
      </c>
      <c r="B4273" s="0" t="s">
        <v>672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ABS(E4273)</f>
        <v>512</v>
      </c>
    </row>
    <row r="4274" customFormat="false" ht="13.8" hidden="false" customHeight="false" outlineLevel="0" collapsed="false">
      <c r="A4274" s="0" t="n">
        <v>6471017</v>
      </c>
      <c r="B4274" s="0" t="s">
        <v>672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ABS(E4274)</f>
        <v>497</v>
      </c>
    </row>
    <row r="4275" customFormat="false" ht="13.8" hidden="false" customHeight="false" outlineLevel="0" collapsed="false">
      <c r="A4275" s="0" t="n">
        <v>6471077</v>
      </c>
      <c r="B4275" s="0" t="s">
        <v>672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ABS(E4275)</f>
        <v>461</v>
      </c>
    </row>
    <row r="4276" customFormat="false" ht="13.8" hidden="false" customHeight="false" outlineLevel="0" collapsed="false">
      <c r="A4276" s="0" t="n">
        <v>6471137</v>
      </c>
      <c r="B4276" s="0" t="s">
        <v>672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ABS(E4276)</f>
        <v>432</v>
      </c>
    </row>
    <row r="4277" customFormat="false" ht="13.8" hidden="false" customHeight="false" outlineLevel="0" collapsed="false">
      <c r="A4277" s="0" t="n">
        <v>6471197</v>
      </c>
      <c r="B4277" s="0" t="s">
        <v>672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ABS(E4277)</f>
        <v>393</v>
      </c>
    </row>
    <row r="4278" customFormat="false" ht="13.8" hidden="false" customHeight="false" outlineLevel="0" collapsed="false">
      <c r="A4278" s="0" t="n">
        <v>6471257</v>
      </c>
      <c r="B4278" s="0" t="s">
        <v>672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ABS(E4278)</f>
        <v>385</v>
      </c>
    </row>
    <row r="4279" customFormat="false" ht="13.8" hidden="false" customHeight="false" outlineLevel="0" collapsed="false">
      <c r="A4279" s="0" t="n">
        <v>6471317</v>
      </c>
      <c r="B4279" s="0" t="s">
        <v>672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ABS(E4279)</f>
        <v>366</v>
      </c>
    </row>
    <row r="4280" customFormat="false" ht="13.8" hidden="false" customHeight="false" outlineLevel="0" collapsed="false">
      <c r="A4280" s="0" t="n">
        <v>6471377</v>
      </c>
      <c r="B4280" s="0" t="s">
        <v>672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ABS(E4280)</f>
        <v>322</v>
      </c>
    </row>
    <row r="4281" customFormat="false" ht="13.8" hidden="false" customHeight="false" outlineLevel="0" collapsed="false">
      <c r="A4281" s="0" t="n">
        <v>6471437</v>
      </c>
      <c r="B4281" s="0" t="s">
        <v>672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ABS(E4281)</f>
        <v>267</v>
      </c>
    </row>
    <row r="4282" customFormat="false" ht="13.8" hidden="false" customHeight="false" outlineLevel="0" collapsed="false">
      <c r="A4282" s="0" t="n">
        <v>6471497</v>
      </c>
      <c r="B4282" s="0" t="s">
        <v>672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ABS(E4282)</f>
        <v>211</v>
      </c>
    </row>
    <row r="4283" customFormat="false" ht="13.8" hidden="false" customHeight="false" outlineLevel="0" collapsed="false">
      <c r="A4283" s="0" t="n">
        <v>6471557</v>
      </c>
      <c r="B4283" s="0" t="s">
        <v>672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ABS(E4283)</f>
        <v>180</v>
      </c>
    </row>
    <row r="4284" customFormat="false" ht="13.8" hidden="false" customHeight="false" outlineLevel="0" collapsed="false">
      <c r="A4284" s="0" t="n">
        <v>6471617</v>
      </c>
      <c r="B4284" s="0" t="s">
        <v>672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ABS(E4284)</f>
        <v>165</v>
      </c>
    </row>
    <row r="4285" customFormat="false" ht="13.8" hidden="false" customHeight="false" outlineLevel="0" collapsed="false">
      <c r="A4285" s="0" t="n">
        <v>6471677</v>
      </c>
      <c r="B4285" s="0" t="s">
        <v>672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ABS(E4285)</f>
        <v>156</v>
      </c>
    </row>
    <row r="4286" customFormat="false" ht="13.8" hidden="false" customHeight="false" outlineLevel="0" collapsed="false">
      <c r="A4286" s="0" t="n">
        <v>6471737</v>
      </c>
      <c r="B4286" s="0" t="s">
        <v>672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ABS(E4286)</f>
        <v>128</v>
      </c>
    </row>
    <row r="4287" customFormat="false" ht="13.8" hidden="false" customHeight="false" outlineLevel="0" collapsed="false">
      <c r="A4287" s="0" t="n">
        <v>6471797</v>
      </c>
      <c r="B4287" s="0" t="s">
        <v>672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ABS(E4287)</f>
        <v>102</v>
      </c>
    </row>
    <row r="4288" customFormat="false" ht="13.8" hidden="false" customHeight="false" outlineLevel="0" collapsed="false">
      <c r="A4288" s="0" t="n">
        <v>6471857</v>
      </c>
      <c r="B4288" s="0" t="s">
        <v>672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ABS(E4288)</f>
        <v>81</v>
      </c>
    </row>
    <row r="4289" customFormat="false" ht="13.8" hidden="false" customHeight="false" outlineLevel="0" collapsed="false">
      <c r="A4289" s="0" t="n">
        <v>6471917</v>
      </c>
      <c r="B4289" s="0" t="s">
        <v>672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ABS(E4289)</f>
        <v>58</v>
      </c>
    </row>
    <row r="4290" customFormat="false" ht="13.8" hidden="false" customHeight="false" outlineLevel="0" collapsed="false">
      <c r="A4290" s="0" t="n">
        <v>6471977</v>
      </c>
      <c r="B4290" s="0" t="s">
        <v>672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ABS(E4290)</f>
        <v>41</v>
      </c>
    </row>
    <row r="4291" customFormat="false" ht="13.8" hidden="false" customHeight="false" outlineLevel="0" collapsed="false">
      <c r="A4291" s="0" t="n">
        <v>6472037</v>
      </c>
      <c r="B4291" s="0" t="s">
        <v>672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ABS(E4291)</f>
        <v>29</v>
      </c>
    </row>
    <row r="4292" customFormat="false" ht="13.8" hidden="false" customHeight="false" outlineLevel="0" collapsed="false">
      <c r="A4292" s="0" t="n">
        <v>6472097</v>
      </c>
      <c r="B4292" s="0" t="s">
        <v>672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ABS(E4292)</f>
        <v>24</v>
      </c>
    </row>
    <row r="4293" customFormat="false" ht="13.8" hidden="false" customHeight="false" outlineLevel="0" collapsed="false">
      <c r="A4293" s="0" t="n">
        <v>6472157</v>
      </c>
      <c r="B4293" s="0" t="s">
        <v>672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ABS(E4293)</f>
        <v>13</v>
      </c>
    </row>
    <row r="4294" customFormat="false" ht="13.8" hidden="false" customHeight="false" outlineLevel="0" collapsed="false">
      <c r="A4294" s="0" t="n">
        <v>6472217</v>
      </c>
      <c r="B4294" s="0" t="s">
        <v>672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ABS(E4294)</f>
        <v>0</v>
      </c>
    </row>
    <row r="4295" customFormat="false" ht="13.8" hidden="false" customHeight="false" outlineLevel="0" collapsed="false">
      <c r="A4295" s="0" t="n">
        <v>6472277</v>
      </c>
      <c r="B4295" s="0" t="s">
        <v>672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ABS(E4295)</f>
        <v>10</v>
      </c>
    </row>
    <row r="4296" customFormat="false" ht="13.8" hidden="false" customHeight="false" outlineLevel="0" collapsed="false">
      <c r="A4296" s="0" t="n">
        <v>6472337</v>
      </c>
      <c r="B4296" s="0" t="s">
        <v>672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ABS(E4296)</f>
        <v>24</v>
      </c>
    </row>
    <row r="4297" customFormat="false" ht="13.8" hidden="false" customHeight="false" outlineLevel="0" collapsed="false">
      <c r="A4297" s="0" t="n">
        <v>6472397</v>
      </c>
      <c r="B4297" s="0" t="s">
        <v>672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ABS(E4297)</f>
        <v>24</v>
      </c>
    </row>
    <row r="4298" customFormat="false" ht="13.8" hidden="false" customHeight="false" outlineLevel="0" collapsed="false">
      <c r="A4298" s="0" t="n">
        <v>6472457</v>
      </c>
      <c r="B4298" s="0" t="s">
        <v>672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ABS(E4298)</f>
        <v>22</v>
      </c>
    </row>
    <row r="4299" customFormat="false" ht="13.8" hidden="false" customHeight="false" outlineLevel="0" collapsed="false">
      <c r="A4299" s="0" t="n">
        <v>6472517</v>
      </c>
      <c r="B4299" s="0" t="s">
        <v>672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ABS(E4299)</f>
        <v>12</v>
      </c>
    </row>
    <row r="4300" customFormat="false" ht="13.8" hidden="false" customHeight="false" outlineLevel="0" collapsed="false">
      <c r="A4300" s="0" t="n">
        <v>6472577</v>
      </c>
      <c r="B4300" s="0" t="s">
        <v>672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ABS(E4300)</f>
        <v>10</v>
      </c>
    </row>
    <row r="4301" customFormat="false" ht="13.8" hidden="false" customHeight="false" outlineLevel="0" collapsed="false">
      <c r="A4301" s="0" t="n">
        <v>6472637</v>
      </c>
      <c r="B4301" s="0" t="s">
        <v>672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ABS(E4301)</f>
        <v>2</v>
      </c>
    </row>
    <row r="4302" customFormat="false" ht="13.8" hidden="false" customHeight="false" outlineLevel="0" collapsed="false">
      <c r="A4302" s="0" t="n">
        <v>6472697</v>
      </c>
      <c r="B4302" s="0" t="s">
        <v>672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ABS(E4302)</f>
        <v>2</v>
      </c>
    </row>
    <row r="4303" customFormat="false" ht="13.8" hidden="false" customHeight="false" outlineLevel="0" collapsed="false">
      <c r="A4303" s="0" t="n">
        <v>6472757</v>
      </c>
      <c r="B4303" s="0" t="s">
        <v>672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ABS(E4303)</f>
        <v>8</v>
      </c>
    </row>
    <row r="4304" customFormat="false" ht="13.8" hidden="false" customHeight="false" outlineLevel="0" collapsed="false">
      <c r="A4304" s="0" t="n">
        <v>6472817</v>
      </c>
      <c r="B4304" s="0" t="s">
        <v>672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ABS(E4304)</f>
        <v>24</v>
      </c>
    </row>
    <row r="4305" customFormat="false" ht="13.8" hidden="false" customHeight="false" outlineLevel="0" collapsed="false">
      <c r="A4305" s="0" t="n">
        <v>6472877</v>
      </c>
      <c r="B4305" s="0" t="s">
        <v>672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ABS(E4305)</f>
        <v>75</v>
      </c>
    </row>
    <row r="4306" customFormat="false" ht="13.8" hidden="false" customHeight="false" outlineLevel="0" collapsed="false">
      <c r="A4306" s="0" t="n">
        <v>6472937</v>
      </c>
      <c r="B4306" s="0" t="s">
        <v>672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ABS(E4306)</f>
        <v>103</v>
      </c>
    </row>
    <row r="4307" customFormat="false" ht="13.8" hidden="false" customHeight="false" outlineLevel="0" collapsed="false">
      <c r="A4307" s="0" t="n">
        <v>6472997</v>
      </c>
      <c r="B4307" s="0" t="s">
        <v>672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ABS(E4307)</f>
        <v>122</v>
      </c>
    </row>
    <row r="4308" customFormat="false" ht="13.8" hidden="false" customHeight="false" outlineLevel="0" collapsed="false">
      <c r="A4308" s="0" t="n">
        <v>6473057</v>
      </c>
      <c r="B4308" s="0" t="s">
        <v>672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ABS(E4308)</f>
        <v>155</v>
      </c>
    </row>
    <row r="4309" customFormat="false" ht="13.8" hidden="false" customHeight="false" outlineLevel="0" collapsed="false">
      <c r="A4309" s="0" t="n">
        <v>6473117</v>
      </c>
      <c r="B4309" s="0" t="s">
        <v>672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ABS(E4309)</f>
        <v>199</v>
      </c>
    </row>
    <row r="4310" customFormat="false" ht="13.8" hidden="false" customHeight="false" outlineLevel="0" collapsed="false">
      <c r="A4310" s="0" t="n">
        <v>6473177</v>
      </c>
      <c r="B4310" s="0" t="s">
        <v>672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ABS(E4310)</f>
        <v>255</v>
      </c>
    </row>
    <row r="4311" customFormat="false" ht="13.8" hidden="false" customHeight="false" outlineLevel="0" collapsed="false">
      <c r="A4311" s="0" t="n">
        <v>6473237</v>
      </c>
      <c r="B4311" s="0" t="s">
        <v>672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ABS(E4311)</f>
        <v>310</v>
      </c>
    </row>
    <row r="4312" customFormat="false" ht="13.8" hidden="false" customHeight="false" outlineLevel="0" collapsed="false">
      <c r="A4312" s="0" t="n">
        <v>6473297</v>
      </c>
      <c r="B4312" s="0" t="s">
        <v>672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ABS(E4312)</f>
        <v>361</v>
      </c>
    </row>
    <row r="4313" customFormat="false" ht="13.8" hidden="false" customHeight="false" outlineLevel="0" collapsed="false">
      <c r="A4313" s="0" t="n">
        <v>6473357</v>
      </c>
      <c r="B4313" s="0" t="s">
        <v>672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ABS(E4313)</f>
        <v>407</v>
      </c>
    </row>
    <row r="4314" customFormat="false" ht="13.8" hidden="false" customHeight="false" outlineLevel="0" collapsed="false">
      <c r="A4314" s="0" t="n">
        <v>6473417</v>
      </c>
      <c r="B4314" s="0" t="s">
        <v>672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ABS(E4314)</f>
        <v>467</v>
      </c>
    </row>
    <row r="4315" customFormat="false" ht="13.8" hidden="false" customHeight="false" outlineLevel="0" collapsed="false">
      <c r="A4315" s="0" t="n">
        <v>6473477</v>
      </c>
      <c r="B4315" s="0" t="s">
        <v>672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ABS(E4315)</f>
        <v>548</v>
      </c>
    </row>
    <row r="4316" customFormat="false" ht="13.8" hidden="false" customHeight="false" outlineLevel="0" collapsed="false">
      <c r="A4316" s="0" t="n">
        <v>6473537</v>
      </c>
      <c r="B4316" s="0" t="s">
        <v>672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ABS(E4316)</f>
        <v>626</v>
      </c>
    </row>
    <row r="4317" customFormat="false" ht="13.8" hidden="false" customHeight="false" outlineLevel="0" collapsed="false">
      <c r="A4317" s="0" t="n">
        <v>6473597</v>
      </c>
      <c r="B4317" s="0" t="s">
        <v>672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ABS(E4317)</f>
        <v>709</v>
      </c>
    </row>
    <row r="4318" customFormat="false" ht="13.8" hidden="false" customHeight="false" outlineLevel="0" collapsed="false">
      <c r="A4318" s="0" t="n">
        <v>6473657</v>
      </c>
      <c r="B4318" s="0" t="s">
        <v>672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ABS(E4318)</f>
        <v>776</v>
      </c>
    </row>
    <row r="4319" customFormat="false" ht="13.8" hidden="false" customHeight="false" outlineLevel="0" collapsed="false">
      <c r="A4319" s="0" t="n">
        <v>6473717</v>
      </c>
      <c r="B4319" s="0" t="s">
        <v>672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ABS(E4319)</f>
        <v>857</v>
      </c>
    </row>
    <row r="4320" customFormat="false" ht="13.8" hidden="false" customHeight="false" outlineLevel="0" collapsed="false">
      <c r="A4320" s="0" t="n">
        <v>6473777</v>
      </c>
      <c r="B4320" s="0" t="s">
        <v>672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ABS(E4320)</f>
        <v>905</v>
      </c>
    </row>
    <row r="4321" customFormat="false" ht="13.8" hidden="false" customHeight="false" outlineLevel="0" collapsed="false">
      <c r="A4321" s="0" t="n">
        <v>6473837</v>
      </c>
      <c r="B4321" s="0" t="s">
        <v>672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ABS(E4321)</f>
        <v>981</v>
      </c>
    </row>
    <row r="4322" customFormat="false" ht="13.8" hidden="false" customHeight="false" outlineLevel="0" collapsed="false">
      <c r="A4322" s="0" t="n">
        <v>6473897</v>
      </c>
      <c r="B4322" s="0" t="s">
        <v>672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ABS(E4322)</f>
        <v>1055</v>
      </c>
    </row>
    <row r="4323" customFormat="false" ht="13.8" hidden="false" customHeight="false" outlineLevel="0" collapsed="false">
      <c r="A4323" s="0" t="n">
        <v>6473957</v>
      </c>
      <c r="B4323" s="0" t="s">
        <v>672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ABS(E4323)</f>
        <v>1152</v>
      </c>
    </row>
    <row r="4324" customFormat="false" ht="13.8" hidden="false" customHeight="false" outlineLevel="0" collapsed="false">
      <c r="A4324" s="0" t="n">
        <v>6474017</v>
      </c>
      <c r="B4324" s="0" t="s">
        <v>672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ABS(E4324)</f>
        <v>1231</v>
      </c>
    </row>
    <row r="4325" customFormat="false" ht="13.8" hidden="false" customHeight="false" outlineLevel="0" collapsed="false">
      <c r="A4325" s="0" t="n">
        <v>6474077</v>
      </c>
      <c r="B4325" s="0" t="s">
        <v>672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ABS(E4325)</f>
        <v>1272</v>
      </c>
    </row>
    <row r="4326" customFormat="false" ht="13.8" hidden="false" customHeight="false" outlineLevel="0" collapsed="false">
      <c r="A4326" s="0" t="n">
        <v>6474137</v>
      </c>
      <c r="B4326" s="0" t="s">
        <v>672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ABS(E4326)</f>
        <v>1276</v>
      </c>
    </row>
    <row r="4327" customFormat="false" ht="13.8" hidden="false" customHeight="false" outlineLevel="0" collapsed="false">
      <c r="A4327" s="0" t="n">
        <v>6474197</v>
      </c>
      <c r="B4327" s="0" t="s">
        <v>672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ABS(E4327)</f>
        <v>1293</v>
      </c>
    </row>
    <row r="4328" customFormat="false" ht="13.8" hidden="false" customHeight="false" outlineLevel="0" collapsed="false">
      <c r="A4328" s="0" t="n">
        <v>6474257</v>
      </c>
      <c r="B4328" s="0" t="s">
        <v>672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ABS(E4328)</f>
        <v>1341</v>
      </c>
    </row>
    <row r="4329" customFormat="false" ht="13.8" hidden="false" customHeight="false" outlineLevel="0" collapsed="false">
      <c r="A4329" s="0" t="n">
        <v>6474317</v>
      </c>
      <c r="B4329" s="0" t="s">
        <v>672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ABS(E4329)</f>
        <v>1398</v>
      </c>
    </row>
    <row r="4330" customFormat="false" ht="13.8" hidden="false" customHeight="false" outlineLevel="0" collapsed="false">
      <c r="A4330" s="0" t="n">
        <v>6474377</v>
      </c>
      <c r="B4330" s="0" t="s">
        <v>672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ABS(E4330)</f>
        <v>1420</v>
      </c>
    </row>
    <row r="4331" customFormat="false" ht="13.8" hidden="false" customHeight="false" outlineLevel="0" collapsed="false">
      <c r="A4331" s="0" t="n">
        <v>6474437</v>
      </c>
      <c r="B4331" s="0" t="s">
        <v>672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ABS(E4331)</f>
        <v>1453</v>
      </c>
    </row>
    <row r="4332" customFormat="false" ht="13.8" hidden="false" customHeight="false" outlineLevel="0" collapsed="false">
      <c r="A4332" s="0" t="n">
        <v>6474497</v>
      </c>
      <c r="B4332" s="0" t="s">
        <v>672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ABS(E4332)</f>
        <v>1518</v>
      </c>
    </row>
    <row r="4333" customFormat="false" ht="13.8" hidden="false" customHeight="false" outlineLevel="0" collapsed="false">
      <c r="A4333" s="0" t="n">
        <v>6474557</v>
      </c>
      <c r="B4333" s="0" t="s">
        <v>672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ABS(E4333)</f>
        <v>1572</v>
      </c>
    </row>
    <row r="4334" customFormat="false" ht="13.8" hidden="false" customHeight="false" outlineLevel="0" collapsed="false">
      <c r="A4334" s="0" t="n">
        <v>6474617</v>
      </c>
      <c r="B4334" s="0" t="s">
        <v>672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ABS(E4334)</f>
        <v>1593</v>
      </c>
    </row>
    <row r="4335" customFormat="false" ht="13.8" hidden="false" customHeight="false" outlineLevel="0" collapsed="false">
      <c r="A4335" s="0" t="n">
        <v>6474677</v>
      </c>
      <c r="B4335" s="0" t="s">
        <v>672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ABS(E4335)</f>
        <v>1567</v>
      </c>
    </row>
    <row r="4336" customFormat="false" ht="13.8" hidden="false" customHeight="false" outlineLevel="0" collapsed="false">
      <c r="A4336" s="0" t="n">
        <v>6474737</v>
      </c>
      <c r="B4336" s="0" t="s">
        <v>672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ABS(E4336)</f>
        <v>1565</v>
      </c>
    </row>
    <row r="4337" customFormat="false" ht="13.8" hidden="false" customHeight="false" outlineLevel="0" collapsed="false">
      <c r="A4337" s="0" t="n">
        <v>6474797</v>
      </c>
      <c r="B4337" s="0" t="s">
        <v>672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ABS(E4337)</f>
        <v>1641</v>
      </c>
    </row>
    <row r="4338" customFormat="false" ht="13.8" hidden="false" customHeight="false" outlineLevel="0" collapsed="false">
      <c r="A4338" s="0" t="n">
        <v>6474857</v>
      </c>
      <c r="B4338" s="0" t="s">
        <v>672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ABS(E4338)</f>
        <v>1720</v>
      </c>
    </row>
    <row r="4339" customFormat="false" ht="13.8" hidden="false" customHeight="false" outlineLevel="0" collapsed="false">
      <c r="A4339" s="0" t="n">
        <v>6474917</v>
      </c>
      <c r="B4339" s="0" t="s">
        <v>672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ABS(E4339)</f>
        <v>1778</v>
      </c>
    </row>
    <row r="4340" customFormat="false" ht="13.8" hidden="false" customHeight="false" outlineLevel="0" collapsed="false">
      <c r="A4340" s="0" t="n">
        <v>6474977</v>
      </c>
      <c r="B4340" s="0" t="s">
        <v>672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ABS(E4340)</f>
        <v>1752</v>
      </c>
    </row>
    <row r="4341" customFormat="false" ht="13.8" hidden="false" customHeight="false" outlineLevel="0" collapsed="false">
      <c r="A4341" s="0" t="n">
        <v>6475037</v>
      </c>
      <c r="B4341" s="0" t="s">
        <v>672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ABS(E4341)</f>
        <v>1711</v>
      </c>
    </row>
    <row r="4342" customFormat="false" ht="13.8" hidden="false" customHeight="false" outlineLevel="0" collapsed="false">
      <c r="A4342" s="0" t="n">
        <v>6475097</v>
      </c>
      <c r="B4342" s="0" t="s">
        <v>672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ABS(E4342)</f>
        <v>1719</v>
      </c>
    </row>
    <row r="4343" customFormat="false" ht="13.8" hidden="false" customHeight="false" outlineLevel="0" collapsed="false">
      <c r="A4343" s="0" t="n">
        <v>6475157</v>
      </c>
      <c r="B4343" s="0" t="s">
        <v>672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ABS(E4343)</f>
        <v>1790</v>
      </c>
    </row>
    <row r="4344" customFormat="false" ht="13.8" hidden="false" customHeight="false" outlineLevel="0" collapsed="false">
      <c r="A4344" s="0" t="n">
        <v>6475217</v>
      </c>
      <c r="B4344" s="0" t="s">
        <v>672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ABS(E4344)</f>
        <v>1851</v>
      </c>
    </row>
    <row r="4345" customFormat="false" ht="13.8" hidden="false" customHeight="false" outlineLevel="0" collapsed="false">
      <c r="A4345" s="0" t="n">
        <v>6475277</v>
      </c>
      <c r="B4345" s="0" t="s">
        <v>672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ABS(E4345)</f>
        <v>1850</v>
      </c>
    </row>
    <row r="4346" customFormat="false" ht="13.8" hidden="false" customHeight="false" outlineLevel="0" collapsed="false">
      <c r="A4346" s="0" t="n">
        <v>6475337</v>
      </c>
      <c r="B4346" s="0" t="s">
        <v>672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ABS(E4346)</f>
        <v>1800</v>
      </c>
    </row>
    <row r="4347" customFormat="false" ht="13.8" hidden="false" customHeight="false" outlineLevel="0" collapsed="false">
      <c r="A4347" s="0" t="n">
        <v>6475397</v>
      </c>
      <c r="B4347" s="0" t="s">
        <v>672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ABS(E4347)</f>
        <v>1693</v>
      </c>
    </row>
    <row r="4348" customFormat="false" ht="13.8" hidden="false" customHeight="false" outlineLevel="0" collapsed="false">
      <c r="A4348" s="0" t="n">
        <v>6475457</v>
      </c>
      <c r="B4348" s="0" t="s">
        <v>672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ABS(E4348)</f>
        <v>1647</v>
      </c>
    </row>
    <row r="4349" customFormat="false" ht="13.8" hidden="false" customHeight="false" outlineLevel="0" collapsed="false">
      <c r="A4349" s="0" t="n">
        <v>6475517</v>
      </c>
      <c r="B4349" s="0" t="s">
        <v>672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ABS(E4349)</f>
        <v>1576</v>
      </c>
    </row>
    <row r="4350" customFormat="false" ht="13.8" hidden="false" customHeight="false" outlineLevel="0" collapsed="false">
      <c r="A4350" s="0" t="n">
        <v>6475577</v>
      </c>
      <c r="B4350" s="0" t="s">
        <v>672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ABS(E4350)</f>
        <v>1551</v>
      </c>
    </row>
    <row r="4351" customFormat="false" ht="13.8" hidden="false" customHeight="false" outlineLevel="0" collapsed="false">
      <c r="A4351" s="0" t="n">
        <v>6475637</v>
      </c>
      <c r="B4351" s="0" t="s">
        <v>672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ABS(E4351)</f>
        <v>1516</v>
      </c>
    </row>
    <row r="4352" customFormat="false" ht="13.8" hidden="false" customHeight="false" outlineLevel="0" collapsed="false">
      <c r="A4352" s="0" t="n">
        <v>6475697</v>
      </c>
      <c r="B4352" s="0" t="s">
        <v>672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ABS(E4352)</f>
        <v>1447</v>
      </c>
    </row>
    <row r="4353" customFormat="false" ht="13.8" hidden="false" customHeight="false" outlineLevel="0" collapsed="false">
      <c r="A4353" s="0" t="n">
        <v>6475757</v>
      </c>
      <c r="B4353" s="0" t="s">
        <v>672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ABS(E4353)</f>
        <v>1338</v>
      </c>
    </row>
    <row r="4354" customFormat="false" ht="13.8" hidden="false" customHeight="false" outlineLevel="0" collapsed="false">
      <c r="A4354" s="0" t="n">
        <v>6475817</v>
      </c>
      <c r="B4354" s="0" t="s">
        <v>672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ABS(E4354)</f>
        <v>1219</v>
      </c>
    </row>
    <row r="4355" customFormat="false" ht="13.8" hidden="false" customHeight="false" outlineLevel="0" collapsed="false">
      <c r="A4355" s="0" t="n">
        <v>6475877</v>
      </c>
      <c r="B4355" s="0" t="s">
        <v>672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ABS(E4355)</f>
        <v>1139</v>
      </c>
    </row>
    <row r="4356" customFormat="false" ht="13.8" hidden="false" customHeight="false" outlineLevel="0" collapsed="false">
      <c r="A4356" s="0" t="n">
        <v>6475937</v>
      </c>
      <c r="B4356" s="0" t="s">
        <v>672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ABS(E4356)</f>
        <v>1062</v>
      </c>
    </row>
    <row r="4357" customFormat="false" ht="13.8" hidden="false" customHeight="false" outlineLevel="0" collapsed="false">
      <c r="A4357" s="0" t="n">
        <v>6475997</v>
      </c>
      <c r="B4357" s="0" t="s">
        <v>672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ABS(E4357)</f>
        <v>1005</v>
      </c>
    </row>
    <row r="4358" customFormat="false" ht="13.8" hidden="false" customHeight="false" outlineLevel="0" collapsed="false">
      <c r="A4358" s="0" t="n">
        <v>6476057</v>
      </c>
      <c r="B4358" s="0" t="s">
        <v>672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ABS(E4358)</f>
        <v>919</v>
      </c>
    </row>
    <row r="4359" customFormat="false" ht="13.8" hidden="false" customHeight="false" outlineLevel="0" collapsed="false">
      <c r="A4359" s="0" t="n">
        <v>6476117</v>
      </c>
      <c r="B4359" s="0" t="s">
        <v>672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ABS(E4359)</f>
        <v>793</v>
      </c>
    </row>
    <row r="4360" customFormat="false" ht="13.8" hidden="false" customHeight="false" outlineLevel="0" collapsed="false">
      <c r="A4360" s="0" t="n">
        <v>6476177</v>
      </c>
      <c r="B4360" s="0" t="s">
        <v>672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ABS(E4360)</f>
        <v>674</v>
      </c>
    </row>
    <row r="4361" customFormat="false" ht="13.8" hidden="false" customHeight="false" outlineLevel="0" collapsed="false">
      <c r="A4361" s="0" t="n">
        <v>6476237</v>
      </c>
      <c r="B4361" s="0" t="s">
        <v>672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ABS(E4361)</f>
        <v>577</v>
      </c>
    </row>
    <row r="4362" customFormat="false" ht="13.8" hidden="false" customHeight="false" outlineLevel="0" collapsed="false">
      <c r="A4362" s="0" t="n">
        <v>6476297</v>
      </c>
      <c r="B4362" s="0" t="s">
        <v>672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ABS(E4362)</f>
        <v>475</v>
      </c>
    </row>
    <row r="4363" customFormat="false" ht="13.8" hidden="false" customHeight="false" outlineLevel="0" collapsed="false">
      <c r="A4363" s="0" t="n">
        <v>6476357</v>
      </c>
      <c r="B4363" s="0" t="s">
        <v>672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ABS(E4363)</f>
        <v>379</v>
      </c>
    </row>
    <row r="4364" customFormat="false" ht="13.8" hidden="false" customHeight="false" outlineLevel="0" collapsed="false">
      <c r="A4364" s="0" t="n">
        <v>6476417</v>
      </c>
      <c r="B4364" s="0" t="s">
        <v>672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ABS(E4364)</f>
        <v>264</v>
      </c>
    </row>
    <row r="4365" customFormat="false" ht="13.8" hidden="false" customHeight="false" outlineLevel="0" collapsed="false">
      <c r="A4365" s="0" t="n">
        <v>6476477</v>
      </c>
      <c r="B4365" s="0" t="s">
        <v>672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ABS(E4365)</f>
        <v>157</v>
      </c>
    </row>
    <row r="4366" customFormat="false" ht="13.8" hidden="false" customHeight="false" outlineLevel="0" collapsed="false">
      <c r="A4366" s="0" t="n">
        <v>6476537</v>
      </c>
      <c r="B4366" s="0" t="s">
        <v>672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ABS(E4366)</f>
        <v>69</v>
      </c>
    </row>
    <row r="4367" customFormat="false" ht="13.8" hidden="false" customHeight="false" outlineLevel="0" collapsed="false">
      <c r="A4367" s="0" t="n">
        <v>6476597</v>
      </c>
      <c r="B4367" s="0" t="s">
        <v>672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ABS(E4367)</f>
        <v>19</v>
      </c>
    </row>
    <row r="4368" customFormat="false" ht="13.8" hidden="false" customHeight="false" outlineLevel="0" collapsed="false">
      <c r="A4368" s="0" t="n">
        <v>6476657</v>
      </c>
      <c r="B4368" s="0" t="s">
        <v>672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ABS(E4368)</f>
        <v>43</v>
      </c>
    </row>
    <row r="4369" customFormat="false" ht="13.8" hidden="false" customHeight="false" outlineLevel="0" collapsed="false">
      <c r="A4369" s="0" t="n">
        <v>6476717</v>
      </c>
      <c r="B4369" s="0" t="s">
        <v>672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ABS(E4369)</f>
        <v>116</v>
      </c>
    </row>
    <row r="4370" customFormat="false" ht="13.8" hidden="false" customHeight="false" outlineLevel="0" collapsed="false">
      <c r="A4370" s="0" t="n">
        <v>6476777</v>
      </c>
      <c r="B4370" s="0" t="s">
        <v>672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ABS(E4370)</f>
        <v>188</v>
      </c>
    </row>
    <row r="4371" customFormat="false" ht="13.8" hidden="false" customHeight="false" outlineLevel="0" collapsed="false">
      <c r="A4371" s="0" t="n">
        <v>6476837</v>
      </c>
      <c r="B4371" s="0" t="s">
        <v>672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ABS(E4371)</f>
        <v>222</v>
      </c>
    </row>
    <row r="4372" customFormat="false" ht="13.8" hidden="false" customHeight="false" outlineLevel="0" collapsed="false">
      <c r="A4372" s="0" t="n">
        <v>6476897</v>
      </c>
      <c r="B4372" s="0" t="s">
        <v>672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ABS(E4372)</f>
        <v>259</v>
      </c>
    </row>
    <row r="4373" customFormat="false" ht="13.8" hidden="false" customHeight="false" outlineLevel="0" collapsed="false">
      <c r="A4373" s="0" t="n">
        <v>6476957</v>
      </c>
      <c r="B4373" s="0" t="s">
        <v>672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ABS(E4373)</f>
        <v>313</v>
      </c>
    </row>
    <row r="4374" customFormat="false" ht="13.8" hidden="false" customHeight="false" outlineLevel="0" collapsed="false">
      <c r="A4374" s="0" t="n">
        <v>6477017</v>
      </c>
      <c r="B4374" s="0" t="s">
        <v>672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ABS(E4374)</f>
        <v>375</v>
      </c>
    </row>
    <row r="4375" customFormat="false" ht="13.8" hidden="false" customHeight="false" outlineLevel="0" collapsed="false">
      <c r="A4375" s="0" t="n">
        <v>6477077</v>
      </c>
      <c r="B4375" s="0" t="s">
        <v>672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ABS(E4375)</f>
        <v>418</v>
      </c>
    </row>
    <row r="4376" customFormat="false" ht="13.8" hidden="false" customHeight="false" outlineLevel="0" collapsed="false">
      <c r="A4376" s="0" t="n">
        <v>6477137</v>
      </c>
      <c r="B4376" s="0" t="s">
        <v>672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ABS(E4376)</f>
        <v>442</v>
      </c>
    </row>
    <row r="4377" customFormat="false" ht="13.8" hidden="false" customHeight="false" outlineLevel="0" collapsed="false">
      <c r="A4377" s="0" t="n">
        <v>6477197</v>
      </c>
      <c r="B4377" s="0" t="s">
        <v>672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ABS(E4377)</f>
        <v>473</v>
      </c>
    </row>
    <row r="4378" customFormat="false" ht="13.8" hidden="false" customHeight="false" outlineLevel="0" collapsed="false">
      <c r="A4378" s="0" t="n">
        <v>6477257</v>
      </c>
      <c r="B4378" s="0" t="s">
        <v>672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ABS(E4378)</f>
        <v>448</v>
      </c>
    </row>
    <row r="4379" customFormat="false" ht="13.8" hidden="false" customHeight="false" outlineLevel="0" collapsed="false">
      <c r="A4379" s="0" t="n">
        <v>6477317</v>
      </c>
      <c r="B4379" s="0" t="s">
        <v>672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ABS(E4379)</f>
        <v>492</v>
      </c>
    </row>
    <row r="4380" customFormat="false" ht="13.8" hidden="false" customHeight="false" outlineLevel="0" collapsed="false">
      <c r="A4380" s="0" t="n">
        <v>6477377</v>
      </c>
      <c r="B4380" s="0" t="s">
        <v>672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ABS(E4380)</f>
        <v>538</v>
      </c>
    </row>
    <row r="4381" customFormat="false" ht="13.8" hidden="false" customHeight="false" outlineLevel="0" collapsed="false">
      <c r="A4381" s="0" t="n">
        <v>6477437</v>
      </c>
      <c r="B4381" s="0" t="s">
        <v>672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ABS(E4381)</f>
        <v>595</v>
      </c>
    </row>
    <row r="4382" customFormat="false" ht="13.8" hidden="false" customHeight="false" outlineLevel="0" collapsed="false">
      <c r="A4382" s="0" t="n">
        <v>6477497</v>
      </c>
      <c r="B4382" s="0" t="s">
        <v>672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ABS(E4382)</f>
        <v>614</v>
      </c>
    </row>
    <row r="4383" customFormat="false" ht="13.8" hidden="false" customHeight="false" outlineLevel="0" collapsed="false">
      <c r="A4383" s="0" t="n">
        <v>6477557</v>
      </c>
      <c r="B4383" s="0" t="s">
        <v>672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ABS(E4383)</f>
        <v>594</v>
      </c>
    </row>
    <row r="4384" customFormat="false" ht="13.8" hidden="false" customHeight="false" outlineLevel="0" collapsed="false">
      <c r="A4384" s="0" t="n">
        <v>6477617</v>
      </c>
      <c r="B4384" s="0" t="s">
        <v>672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ABS(E4384)</f>
        <v>599</v>
      </c>
    </row>
    <row r="4385" customFormat="false" ht="13.8" hidden="false" customHeight="false" outlineLevel="0" collapsed="false">
      <c r="A4385" s="0" t="n">
        <v>6477677</v>
      </c>
      <c r="B4385" s="0" t="s">
        <v>672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ABS(E4385)</f>
        <v>637</v>
      </c>
    </row>
    <row r="4386" customFormat="false" ht="13.8" hidden="false" customHeight="false" outlineLevel="0" collapsed="false">
      <c r="A4386" s="0" t="n">
        <v>6477737</v>
      </c>
      <c r="B4386" s="0" t="s">
        <v>672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ABS(E4386)</f>
        <v>681</v>
      </c>
    </row>
    <row r="4387" customFormat="false" ht="13.8" hidden="false" customHeight="false" outlineLevel="0" collapsed="false">
      <c r="A4387" s="0" t="n">
        <v>6477797</v>
      </c>
      <c r="B4387" s="0" t="s">
        <v>672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ABS(E4387)</f>
        <v>726</v>
      </c>
    </row>
    <row r="4388" customFormat="false" ht="13.8" hidden="false" customHeight="false" outlineLevel="0" collapsed="false">
      <c r="A4388" s="0" t="n">
        <v>6477857</v>
      </c>
      <c r="B4388" s="0" t="s">
        <v>672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ABS(E4388)</f>
        <v>748</v>
      </c>
    </row>
    <row r="4389" customFormat="false" ht="13.8" hidden="false" customHeight="false" outlineLevel="0" collapsed="false">
      <c r="A4389" s="0" t="n">
        <v>6477917</v>
      </c>
      <c r="B4389" s="0" t="s">
        <v>672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ABS(E4389)</f>
        <v>786</v>
      </c>
    </row>
    <row r="4390" customFormat="false" ht="13.8" hidden="false" customHeight="false" outlineLevel="0" collapsed="false">
      <c r="A4390" s="0" t="n">
        <v>6477977</v>
      </c>
      <c r="B4390" s="0" t="s">
        <v>672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ABS(E4390)</f>
        <v>826</v>
      </c>
    </row>
    <row r="4391" customFormat="false" ht="13.8" hidden="false" customHeight="false" outlineLevel="0" collapsed="false">
      <c r="A4391" s="0" t="n">
        <v>6478037</v>
      </c>
      <c r="B4391" s="0" t="s">
        <v>672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ABS(E4391)</f>
        <v>880</v>
      </c>
    </row>
    <row r="4392" customFormat="false" ht="13.8" hidden="false" customHeight="false" outlineLevel="0" collapsed="false">
      <c r="A4392" s="0" t="n">
        <v>6478097</v>
      </c>
      <c r="B4392" s="0" t="s">
        <v>672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ABS(E4392)</f>
        <v>931</v>
      </c>
    </row>
    <row r="4393" customFormat="false" ht="13.8" hidden="false" customHeight="false" outlineLevel="0" collapsed="false">
      <c r="A4393" s="0" t="n">
        <v>6478157</v>
      </c>
      <c r="B4393" s="0" t="s">
        <v>672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ABS(E4393)</f>
        <v>1002</v>
      </c>
    </row>
    <row r="4394" customFormat="false" ht="13.8" hidden="false" customHeight="false" outlineLevel="0" collapsed="false">
      <c r="A4394" s="0" t="n">
        <v>6478217</v>
      </c>
      <c r="B4394" s="0" t="s">
        <v>672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ABS(E4394)</f>
        <v>1040</v>
      </c>
    </row>
    <row r="4395" customFormat="false" ht="13.8" hidden="false" customHeight="false" outlineLevel="0" collapsed="false">
      <c r="A4395" s="0" t="n">
        <v>6478277</v>
      </c>
      <c r="B4395" s="0" t="s">
        <v>672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ABS(E4395)</f>
        <v>1081</v>
      </c>
    </row>
    <row r="4396" customFormat="false" ht="13.8" hidden="false" customHeight="false" outlineLevel="0" collapsed="false">
      <c r="A4396" s="0" t="n">
        <v>6478337</v>
      </c>
      <c r="B4396" s="0" t="s">
        <v>672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ABS(E4396)</f>
        <v>1106</v>
      </c>
    </row>
    <row r="4397" customFormat="false" ht="13.8" hidden="false" customHeight="false" outlineLevel="0" collapsed="false">
      <c r="A4397" s="0" t="n">
        <v>6478397</v>
      </c>
      <c r="B4397" s="0" t="s">
        <v>672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ABS(E4397)</f>
        <v>1172</v>
      </c>
    </row>
    <row r="4398" customFormat="false" ht="13.8" hidden="false" customHeight="false" outlineLevel="0" collapsed="false">
      <c r="A4398" s="0" t="n">
        <v>6478457</v>
      </c>
      <c r="B4398" s="0" t="s">
        <v>672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ABS(E4398)</f>
        <v>1211</v>
      </c>
    </row>
    <row r="4399" customFormat="false" ht="13.8" hidden="false" customHeight="false" outlineLevel="0" collapsed="false">
      <c r="A4399" s="0" t="n">
        <v>6478517</v>
      </c>
      <c r="B4399" s="0" t="s">
        <v>672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ABS(E4399)</f>
        <v>1214</v>
      </c>
    </row>
    <row r="4400" customFormat="false" ht="13.8" hidden="false" customHeight="false" outlineLevel="0" collapsed="false">
      <c r="A4400" s="0" t="n">
        <v>6478577</v>
      </c>
      <c r="B4400" s="0" t="s">
        <v>672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ABS(E4400)</f>
        <v>1178</v>
      </c>
    </row>
    <row r="4401" customFormat="false" ht="13.8" hidden="false" customHeight="false" outlineLevel="0" collapsed="false">
      <c r="A4401" s="0" t="n">
        <v>6478637</v>
      </c>
      <c r="B4401" s="0" t="s">
        <v>672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ABS(E4401)</f>
        <v>1146</v>
      </c>
    </row>
    <row r="4402" customFormat="false" ht="13.8" hidden="false" customHeight="false" outlineLevel="0" collapsed="false">
      <c r="A4402" s="0" t="n">
        <v>6478697</v>
      </c>
      <c r="B4402" s="0" t="s">
        <v>672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ABS(E4402)</f>
        <v>1155</v>
      </c>
    </row>
    <row r="4403" customFormat="false" ht="13.8" hidden="false" customHeight="false" outlineLevel="0" collapsed="false">
      <c r="A4403" s="0" t="n">
        <v>6478757</v>
      </c>
      <c r="B4403" s="0" t="s">
        <v>672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ABS(E4403)</f>
        <v>1175</v>
      </c>
    </row>
    <row r="4404" customFormat="false" ht="13.8" hidden="false" customHeight="false" outlineLevel="0" collapsed="false">
      <c r="A4404" s="0" t="n">
        <v>6478817</v>
      </c>
      <c r="B4404" s="0" t="s">
        <v>672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ABS(E4404)</f>
        <v>1199</v>
      </c>
    </row>
    <row r="4405" customFormat="false" ht="13.8" hidden="false" customHeight="false" outlineLevel="0" collapsed="false">
      <c r="A4405" s="0" t="n">
        <v>6478877</v>
      </c>
      <c r="B4405" s="0" t="s">
        <v>672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ABS(E4405)</f>
        <v>1179</v>
      </c>
    </row>
    <row r="4406" customFormat="false" ht="13.8" hidden="false" customHeight="false" outlineLevel="0" collapsed="false">
      <c r="A4406" s="0" t="n">
        <v>6478937</v>
      </c>
      <c r="B4406" s="0" t="s">
        <v>672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ABS(E4406)</f>
        <v>1185</v>
      </c>
    </row>
    <row r="4407" customFormat="false" ht="13.8" hidden="false" customHeight="false" outlineLevel="0" collapsed="false">
      <c r="A4407" s="0" t="n">
        <v>6478997</v>
      </c>
      <c r="B4407" s="0" t="s">
        <v>672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ABS(E4407)</f>
        <v>1177</v>
      </c>
    </row>
    <row r="4408" customFormat="false" ht="13.8" hidden="false" customHeight="false" outlineLevel="0" collapsed="false">
      <c r="A4408" s="0" t="n">
        <v>6479057</v>
      </c>
      <c r="B4408" s="0" t="s">
        <v>672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ABS(E4408)</f>
        <v>1177</v>
      </c>
    </row>
    <row r="4409" customFormat="false" ht="13.8" hidden="false" customHeight="false" outlineLevel="0" collapsed="false">
      <c r="A4409" s="0" t="n">
        <v>6479117</v>
      </c>
      <c r="B4409" s="0" t="s">
        <v>672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ABS(E4409)</f>
        <v>1184</v>
      </c>
    </row>
    <row r="4410" customFormat="false" ht="13.8" hidden="false" customHeight="false" outlineLevel="0" collapsed="false">
      <c r="A4410" s="0" t="n">
        <v>6479177</v>
      </c>
      <c r="B4410" s="0" t="s">
        <v>672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ABS(E4410)</f>
        <v>1197</v>
      </c>
    </row>
    <row r="4411" customFormat="false" ht="13.8" hidden="false" customHeight="false" outlineLevel="0" collapsed="false">
      <c r="A4411" s="0" t="n">
        <v>6479237</v>
      </c>
      <c r="B4411" s="0" t="s">
        <v>672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ABS(E4411)</f>
        <v>1189</v>
      </c>
    </row>
    <row r="4412" customFormat="false" ht="13.8" hidden="false" customHeight="false" outlineLevel="0" collapsed="false">
      <c r="A4412" s="0" t="n">
        <v>6479297</v>
      </c>
      <c r="B4412" s="0" t="s">
        <v>672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ABS(E4412)</f>
        <v>1185</v>
      </c>
    </row>
    <row r="4413" customFormat="false" ht="13.8" hidden="false" customHeight="false" outlineLevel="0" collapsed="false">
      <c r="A4413" s="0" t="n">
        <v>6479357</v>
      </c>
      <c r="B4413" s="0" t="s">
        <v>672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ABS(E4413)</f>
        <v>1177</v>
      </c>
    </row>
    <row r="4414" customFormat="false" ht="13.8" hidden="false" customHeight="false" outlineLevel="0" collapsed="false">
      <c r="A4414" s="0" t="n">
        <v>6479417</v>
      </c>
      <c r="B4414" s="0" t="s">
        <v>672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ABS(E4414)</f>
        <v>1193</v>
      </c>
    </row>
    <row r="4415" customFormat="false" ht="13.8" hidden="false" customHeight="false" outlineLevel="0" collapsed="false">
      <c r="A4415" s="0" t="n">
        <v>6479477</v>
      </c>
      <c r="B4415" s="0" t="s">
        <v>672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ABS(E4415)</f>
        <v>1202</v>
      </c>
    </row>
    <row r="4416" customFormat="false" ht="13.8" hidden="false" customHeight="false" outlineLevel="0" collapsed="false">
      <c r="A4416" s="0" t="n">
        <v>6479537</v>
      </c>
      <c r="B4416" s="0" t="s">
        <v>672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ABS(E4416)</f>
        <v>1168</v>
      </c>
    </row>
    <row r="4417" customFormat="false" ht="13.8" hidden="false" customHeight="false" outlineLevel="0" collapsed="false">
      <c r="A4417" s="0" t="n">
        <v>6479597</v>
      </c>
      <c r="B4417" s="0" t="s">
        <v>672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ABS(E4417)</f>
        <v>1143</v>
      </c>
    </row>
    <row r="4418" customFormat="false" ht="13.8" hidden="false" customHeight="false" outlineLevel="0" collapsed="false">
      <c r="A4418" s="0" t="n">
        <v>6479657</v>
      </c>
      <c r="B4418" s="0" t="s">
        <v>672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ABS(E4418)</f>
        <v>1136</v>
      </c>
    </row>
    <row r="4419" customFormat="false" ht="13.8" hidden="false" customHeight="false" outlineLevel="0" collapsed="false">
      <c r="A4419" s="0" t="n">
        <v>6479717</v>
      </c>
      <c r="B4419" s="0" t="s">
        <v>672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ABS(E4419)</f>
        <v>1149</v>
      </c>
    </row>
    <row r="4420" customFormat="false" ht="13.8" hidden="false" customHeight="false" outlineLevel="0" collapsed="false">
      <c r="A4420" s="0" t="n">
        <v>6479777</v>
      </c>
      <c r="B4420" s="0" t="s">
        <v>672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ABS(E4420)</f>
        <v>1147</v>
      </c>
    </row>
    <row r="4421" customFormat="false" ht="13.8" hidden="false" customHeight="false" outlineLevel="0" collapsed="false">
      <c r="A4421" s="0" t="n">
        <v>6479837</v>
      </c>
      <c r="B4421" s="0" t="s">
        <v>672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ABS(E4421)</f>
        <v>1138</v>
      </c>
    </row>
    <row r="4422" customFormat="false" ht="13.8" hidden="false" customHeight="false" outlineLevel="0" collapsed="false">
      <c r="A4422" s="0" t="n">
        <v>6479897</v>
      </c>
      <c r="B4422" s="0" t="s">
        <v>672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ABS(E4422)</f>
        <v>1113</v>
      </c>
    </row>
    <row r="4423" customFormat="false" ht="13.8" hidden="false" customHeight="false" outlineLevel="0" collapsed="false">
      <c r="A4423" s="0" t="n">
        <v>6479957</v>
      </c>
      <c r="B4423" s="0" t="s">
        <v>672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ABS(E4423)</f>
        <v>1081</v>
      </c>
    </row>
    <row r="4424" customFormat="false" ht="13.8" hidden="false" customHeight="false" outlineLevel="0" collapsed="false">
      <c r="A4424" s="0" t="n">
        <v>6480017</v>
      </c>
      <c r="B4424" s="0" t="s">
        <v>672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ABS(E4424)</f>
        <v>1065</v>
      </c>
    </row>
    <row r="4425" customFormat="false" ht="13.8" hidden="false" customHeight="false" outlineLevel="0" collapsed="false">
      <c r="A4425" s="0" t="n">
        <v>6480077</v>
      </c>
      <c r="B4425" s="0" t="s">
        <v>672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ABS(E4425)</f>
        <v>1075</v>
      </c>
    </row>
    <row r="4426" customFormat="false" ht="13.8" hidden="false" customHeight="false" outlineLevel="0" collapsed="false">
      <c r="A4426" s="0" t="n">
        <v>6480137</v>
      </c>
      <c r="B4426" s="0" t="s">
        <v>672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ABS(E4426)</f>
        <v>1083</v>
      </c>
    </row>
    <row r="4427" customFormat="false" ht="13.8" hidden="false" customHeight="false" outlineLevel="0" collapsed="false">
      <c r="A4427" s="0" t="n">
        <v>6480197</v>
      </c>
      <c r="B4427" s="0" t="s">
        <v>672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ABS(E4427)</f>
        <v>1084</v>
      </c>
    </row>
    <row r="4428" customFormat="false" ht="13.8" hidden="false" customHeight="false" outlineLevel="0" collapsed="false">
      <c r="A4428" s="0" t="n">
        <v>6480257</v>
      </c>
      <c r="B4428" s="0" t="s">
        <v>672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ABS(E4428)</f>
        <v>1037</v>
      </c>
    </row>
    <row r="4429" customFormat="false" ht="13.8" hidden="false" customHeight="false" outlineLevel="0" collapsed="false">
      <c r="A4429" s="0" t="n">
        <v>6480317</v>
      </c>
      <c r="B4429" s="0" t="s">
        <v>672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ABS(E4429)</f>
        <v>1008</v>
      </c>
    </row>
    <row r="4430" customFormat="false" ht="13.8" hidden="false" customHeight="false" outlineLevel="0" collapsed="false">
      <c r="A4430" s="0" t="n">
        <v>6480377</v>
      </c>
      <c r="B4430" s="0" t="s">
        <v>672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ABS(E4430)</f>
        <v>1001</v>
      </c>
    </row>
    <row r="4431" customFormat="false" ht="13.8" hidden="false" customHeight="false" outlineLevel="0" collapsed="false">
      <c r="A4431" s="0" t="n">
        <v>6480437</v>
      </c>
      <c r="B4431" s="0" t="s">
        <v>672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ABS(E4431)</f>
        <v>1010</v>
      </c>
    </row>
    <row r="4432" customFormat="false" ht="13.8" hidden="false" customHeight="false" outlineLevel="0" collapsed="false">
      <c r="A4432" s="0" t="n">
        <v>6480497</v>
      </c>
      <c r="B4432" s="0" t="s">
        <v>672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ABS(E4432)</f>
        <v>1028</v>
      </c>
    </row>
    <row r="4433" customFormat="false" ht="13.8" hidden="false" customHeight="false" outlineLevel="0" collapsed="false">
      <c r="A4433" s="0" t="n">
        <v>6480557</v>
      </c>
      <c r="B4433" s="0" t="s">
        <v>672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ABS(E4433)</f>
        <v>1030</v>
      </c>
    </row>
    <row r="4434" customFormat="false" ht="13.8" hidden="false" customHeight="false" outlineLevel="0" collapsed="false">
      <c r="A4434" s="0" t="n">
        <v>6480617</v>
      </c>
      <c r="B4434" s="0" t="s">
        <v>672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ABS(E4434)</f>
        <v>1011</v>
      </c>
    </row>
    <row r="4435" customFormat="false" ht="13.8" hidden="false" customHeight="false" outlineLevel="0" collapsed="false">
      <c r="A4435" s="0" t="n">
        <v>6480677</v>
      </c>
      <c r="B4435" s="0" t="s">
        <v>672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ABS(E4435)</f>
        <v>976</v>
      </c>
    </row>
    <row r="4436" customFormat="false" ht="13.8" hidden="false" customHeight="false" outlineLevel="0" collapsed="false">
      <c r="A4436" s="0" t="n">
        <v>6480737</v>
      </c>
      <c r="B4436" s="0" t="s">
        <v>672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ABS(E4436)</f>
        <v>962</v>
      </c>
    </row>
    <row r="4437" customFormat="false" ht="13.8" hidden="false" customHeight="false" outlineLevel="0" collapsed="false">
      <c r="A4437" s="0" t="n">
        <v>6480797</v>
      </c>
      <c r="B4437" s="0" t="s">
        <v>672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ABS(E4437)</f>
        <v>960</v>
      </c>
    </row>
    <row r="4438" customFormat="false" ht="13.8" hidden="false" customHeight="false" outlineLevel="0" collapsed="false">
      <c r="A4438" s="0" t="n">
        <v>6480857</v>
      </c>
      <c r="B4438" s="0" t="s">
        <v>672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ABS(E4438)</f>
        <v>957</v>
      </c>
    </row>
    <row r="4439" customFormat="false" ht="13.8" hidden="false" customHeight="false" outlineLevel="0" collapsed="false">
      <c r="A4439" s="0" t="n">
        <v>6480917</v>
      </c>
      <c r="B4439" s="0" t="s">
        <v>672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ABS(E4439)</f>
        <v>950</v>
      </c>
    </row>
    <row r="4440" customFormat="false" ht="13.8" hidden="false" customHeight="false" outlineLevel="0" collapsed="false">
      <c r="A4440" s="0" t="n">
        <v>6480977</v>
      </c>
      <c r="B4440" s="0" t="s">
        <v>672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ABS(E4440)</f>
        <v>951</v>
      </c>
    </row>
    <row r="4441" customFormat="false" ht="13.8" hidden="false" customHeight="false" outlineLevel="0" collapsed="false">
      <c r="A4441" s="0" t="n">
        <v>6481037</v>
      </c>
      <c r="B4441" s="0" t="s">
        <v>672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ABS(E4441)</f>
        <v>940</v>
      </c>
    </row>
    <row r="4442" customFormat="false" ht="13.8" hidden="false" customHeight="false" outlineLevel="0" collapsed="false">
      <c r="A4442" s="0" t="n">
        <v>6481097</v>
      </c>
      <c r="B4442" s="0" t="s">
        <v>672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ABS(E4442)</f>
        <v>942</v>
      </c>
    </row>
    <row r="4443" customFormat="false" ht="13.8" hidden="false" customHeight="false" outlineLevel="0" collapsed="false">
      <c r="A4443" s="0" t="n">
        <v>6481157</v>
      </c>
      <c r="B4443" s="0" t="s">
        <v>672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ABS(E4443)</f>
        <v>914</v>
      </c>
    </row>
    <row r="4444" customFormat="false" ht="13.8" hidden="false" customHeight="false" outlineLevel="0" collapsed="false">
      <c r="A4444" s="0" t="n">
        <v>6481217</v>
      </c>
      <c r="B4444" s="0" t="s">
        <v>672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ABS(E4444)</f>
        <v>902</v>
      </c>
    </row>
    <row r="4445" customFormat="false" ht="13.8" hidden="false" customHeight="false" outlineLevel="0" collapsed="false">
      <c r="A4445" s="0" t="n">
        <v>6481277</v>
      </c>
      <c r="B4445" s="0" t="s">
        <v>672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ABS(E4445)</f>
        <v>864</v>
      </c>
    </row>
    <row r="4446" customFormat="false" ht="13.8" hidden="false" customHeight="false" outlineLevel="0" collapsed="false">
      <c r="A4446" s="0" t="n">
        <v>6481337</v>
      </c>
      <c r="B4446" s="0" t="s">
        <v>672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ABS(E4446)</f>
        <v>855</v>
      </c>
    </row>
    <row r="4447" customFormat="false" ht="13.8" hidden="false" customHeight="false" outlineLevel="0" collapsed="false">
      <c r="A4447" s="0" t="n">
        <v>6481397</v>
      </c>
      <c r="B4447" s="0" t="s">
        <v>672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ABS(E4447)</f>
        <v>840</v>
      </c>
    </row>
    <row r="4448" customFormat="false" ht="13.8" hidden="false" customHeight="false" outlineLevel="0" collapsed="false">
      <c r="A4448" s="0" t="n">
        <v>6481457</v>
      </c>
      <c r="B4448" s="0" t="s">
        <v>672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ABS(E4448)</f>
        <v>813</v>
      </c>
    </row>
    <row r="4449" customFormat="false" ht="13.8" hidden="false" customHeight="false" outlineLevel="0" collapsed="false">
      <c r="A4449" s="0" t="n">
        <v>6481517</v>
      </c>
      <c r="B4449" s="0" t="s">
        <v>672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ABS(E4449)</f>
        <v>827</v>
      </c>
    </row>
    <row r="4450" customFormat="false" ht="13.8" hidden="false" customHeight="false" outlineLevel="0" collapsed="false">
      <c r="A4450" s="0" t="n">
        <v>6481577</v>
      </c>
      <c r="B4450" s="0" t="s">
        <v>672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ABS(E4450)</f>
        <v>774</v>
      </c>
    </row>
    <row r="4451" customFormat="false" ht="13.8" hidden="false" customHeight="false" outlineLevel="0" collapsed="false">
      <c r="A4451" s="0" t="n">
        <v>6481637</v>
      </c>
      <c r="B4451" s="0" t="s">
        <v>672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ABS(E4451)</f>
        <v>747</v>
      </c>
    </row>
    <row r="4452" customFormat="false" ht="13.8" hidden="false" customHeight="false" outlineLevel="0" collapsed="false">
      <c r="A4452" s="0" t="n">
        <v>6481697</v>
      </c>
      <c r="B4452" s="0" t="s">
        <v>672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ABS(E4452)</f>
        <v>716</v>
      </c>
    </row>
    <row r="4453" customFormat="false" ht="13.8" hidden="false" customHeight="false" outlineLevel="0" collapsed="false">
      <c r="A4453" s="0" t="n">
        <v>6481757</v>
      </c>
      <c r="B4453" s="0" t="s">
        <v>672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ABS(E4453)</f>
        <v>733</v>
      </c>
    </row>
    <row r="4454" customFormat="false" ht="13.8" hidden="false" customHeight="false" outlineLevel="0" collapsed="false">
      <c r="A4454" s="0" t="n">
        <v>6481817</v>
      </c>
      <c r="B4454" s="0" t="s">
        <v>672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ABS(E4454)</f>
        <v>721</v>
      </c>
    </row>
    <row r="4455" customFormat="false" ht="13.8" hidden="false" customHeight="false" outlineLevel="0" collapsed="false">
      <c r="A4455" s="0" t="n">
        <v>6481877</v>
      </c>
      <c r="B4455" s="0" t="s">
        <v>672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ABS(E4455)</f>
        <v>685</v>
      </c>
    </row>
    <row r="4456" customFormat="false" ht="13.8" hidden="false" customHeight="false" outlineLevel="0" collapsed="false">
      <c r="A4456" s="0" t="n">
        <v>6481937</v>
      </c>
      <c r="B4456" s="0" t="s">
        <v>672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ABS(E4456)</f>
        <v>621</v>
      </c>
    </row>
    <row r="4457" customFormat="false" ht="13.8" hidden="false" customHeight="false" outlineLevel="0" collapsed="false">
      <c r="A4457" s="0" t="n">
        <v>6481997</v>
      </c>
      <c r="B4457" s="0" t="s">
        <v>672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ABS(E4457)</f>
        <v>595</v>
      </c>
    </row>
    <row r="4458" customFormat="false" ht="13.8" hidden="false" customHeight="false" outlineLevel="0" collapsed="false">
      <c r="A4458" s="0" t="n">
        <v>6482057</v>
      </c>
      <c r="B4458" s="0" t="s">
        <v>672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ABS(E4458)</f>
        <v>593</v>
      </c>
    </row>
    <row r="4459" customFormat="false" ht="13.8" hidden="false" customHeight="false" outlineLevel="0" collapsed="false">
      <c r="A4459" s="0" t="n">
        <v>6482117</v>
      </c>
      <c r="B4459" s="0" t="s">
        <v>672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ABS(E4459)</f>
        <v>622</v>
      </c>
    </row>
    <row r="4460" customFormat="false" ht="13.8" hidden="false" customHeight="false" outlineLevel="0" collapsed="false">
      <c r="A4460" s="0" t="n">
        <v>6482177</v>
      </c>
      <c r="B4460" s="0" t="s">
        <v>672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ABS(E4460)</f>
        <v>616</v>
      </c>
    </row>
    <row r="4461" customFormat="false" ht="13.8" hidden="false" customHeight="false" outlineLevel="0" collapsed="false">
      <c r="A4461" s="0" t="n">
        <v>6482237</v>
      </c>
      <c r="B4461" s="0" t="s">
        <v>672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ABS(E4461)</f>
        <v>551</v>
      </c>
    </row>
    <row r="4462" customFormat="false" ht="13.8" hidden="false" customHeight="false" outlineLevel="0" collapsed="false">
      <c r="A4462" s="0" t="n">
        <v>6482297</v>
      </c>
      <c r="B4462" s="0" t="s">
        <v>672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ABS(E4462)</f>
        <v>519</v>
      </c>
    </row>
    <row r="4463" customFormat="false" ht="13.8" hidden="false" customHeight="false" outlineLevel="0" collapsed="false">
      <c r="A4463" s="0" t="n">
        <v>6482357</v>
      </c>
      <c r="B4463" s="0" t="s">
        <v>672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ABS(E4463)</f>
        <v>516</v>
      </c>
    </row>
    <row r="4464" customFormat="false" ht="13.8" hidden="false" customHeight="false" outlineLevel="0" collapsed="false">
      <c r="A4464" s="0" t="n">
        <v>6482417</v>
      </c>
      <c r="B4464" s="0" t="s">
        <v>672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ABS(E4464)</f>
        <v>550</v>
      </c>
    </row>
    <row r="4465" customFormat="false" ht="13.8" hidden="false" customHeight="false" outlineLevel="0" collapsed="false">
      <c r="A4465" s="0" t="n">
        <v>6482477</v>
      </c>
      <c r="B4465" s="0" t="s">
        <v>672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ABS(E4465)</f>
        <v>567</v>
      </c>
    </row>
    <row r="4466" customFormat="false" ht="13.8" hidden="false" customHeight="false" outlineLevel="0" collapsed="false">
      <c r="A4466" s="0" t="n">
        <v>6482537</v>
      </c>
      <c r="B4466" s="0" t="s">
        <v>672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ABS(E4466)</f>
        <v>582</v>
      </c>
    </row>
    <row r="4467" customFormat="false" ht="13.8" hidden="false" customHeight="false" outlineLevel="0" collapsed="false">
      <c r="A4467" s="0" t="n">
        <v>6482597</v>
      </c>
      <c r="B4467" s="0" t="s">
        <v>672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ABS(E4467)</f>
        <v>572</v>
      </c>
    </row>
    <row r="4468" customFormat="false" ht="13.8" hidden="false" customHeight="false" outlineLevel="0" collapsed="false">
      <c r="A4468" s="0" t="n">
        <v>6482657</v>
      </c>
      <c r="B4468" s="0" t="s">
        <v>672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ABS(E4468)</f>
        <v>586</v>
      </c>
    </row>
    <row r="4469" customFormat="false" ht="13.8" hidden="false" customHeight="false" outlineLevel="0" collapsed="false">
      <c r="A4469" s="0" t="n">
        <v>6482717</v>
      </c>
      <c r="B4469" s="0" t="s">
        <v>672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ABS(E4469)</f>
        <v>582</v>
      </c>
    </row>
    <row r="4470" customFormat="false" ht="13.8" hidden="false" customHeight="false" outlineLevel="0" collapsed="false">
      <c r="A4470" s="0" t="n">
        <v>6482777</v>
      </c>
      <c r="B4470" s="0" t="s">
        <v>672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ABS(E4470)</f>
        <v>597</v>
      </c>
    </row>
    <row r="4471" customFormat="false" ht="13.8" hidden="false" customHeight="false" outlineLevel="0" collapsed="false">
      <c r="A4471" s="0" t="n">
        <v>6482837</v>
      </c>
      <c r="B4471" s="0" t="s">
        <v>672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ABS(E4471)</f>
        <v>601</v>
      </c>
    </row>
    <row r="4472" customFormat="false" ht="13.8" hidden="false" customHeight="false" outlineLevel="0" collapsed="false">
      <c r="A4472" s="0" t="n">
        <v>6482897</v>
      </c>
      <c r="B4472" s="0" t="s">
        <v>672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ABS(E4472)</f>
        <v>602</v>
      </c>
    </row>
    <row r="4473" customFormat="false" ht="13.8" hidden="false" customHeight="false" outlineLevel="0" collapsed="false">
      <c r="A4473" s="0" t="n">
        <v>6482957</v>
      </c>
      <c r="B4473" s="0" t="s">
        <v>672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ABS(E4473)</f>
        <v>599</v>
      </c>
    </row>
    <row r="4474" customFormat="false" ht="13.8" hidden="false" customHeight="false" outlineLevel="0" collapsed="false">
      <c r="A4474" s="0" t="n">
        <v>6483017</v>
      </c>
      <c r="B4474" s="0" t="s">
        <v>672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ABS(E4474)</f>
        <v>589</v>
      </c>
    </row>
    <row r="4475" customFormat="false" ht="13.8" hidden="false" customHeight="false" outlineLevel="0" collapsed="false">
      <c r="A4475" s="0" t="n">
        <v>6483077</v>
      </c>
      <c r="B4475" s="0" t="s">
        <v>672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ABS(E4475)</f>
        <v>595</v>
      </c>
    </row>
    <row r="4476" customFormat="false" ht="13.8" hidden="false" customHeight="false" outlineLevel="0" collapsed="false">
      <c r="A4476" s="0" t="n">
        <v>6483137</v>
      </c>
      <c r="B4476" s="0" t="s">
        <v>672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ABS(E4476)</f>
        <v>603</v>
      </c>
    </row>
    <row r="4477" customFormat="false" ht="13.8" hidden="false" customHeight="false" outlineLevel="0" collapsed="false">
      <c r="A4477" s="0" t="n">
        <v>6483197</v>
      </c>
      <c r="B4477" s="0" t="s">
        <v>672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ABS(E4477)</f>
        <v>614</v>
      </c>
    </row>
    <row r="4478" customFormat="false" ht="13.8" hidden="false" customHeight="false" outlineLevel="0" collapsed="false">
      <c r="A4478" s="0" t="n">
        <v>6483257</v>
      </c>
      <c r="B4478" s="0" t="s">
        <v>672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ABS(E4478)</f>
        <v>619</v>
      </c>
    </row>
    <row r="4479" customFormat="false" ht="13.8" hidden="false" customHeight="false" outlineLevel="0" collapsed="false">
      <c r="A4479" s="0" t="n">
        <v>6483317</v>
      </c>
      <c r="B4479" s="0" t="s">
        <v>672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ABS(E4479)</f>
        <v>613</v>
      </c>
    </row>
    <row r="4480" customFormat="false" ht="13.8" hidden="false" customHeight="false" outlineLevel="0" collapsed="false">
      <c r="A4480" s="0" t="n">
        <v>6483377</v>
      </c>
      <c r="B4480" s="0" t="s">
        <v>672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ABS(E4480)</f>
        <v>614</v>
      </c>
    </row>
    <row r="4481" customFormat="false" ht="13.8" hidden="false" customHeight="false" outlineLevel="0" collapsed="false">
      <c r="A4481" s="0" t="n">
        <v>6483437</v>
      </c>
      <c r="B4481" s="0" t="s">
        <v>672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ABS(E4481)</f>
        <v>603</v>
      </c>
    </row>
    <row r="4482" customFormat="false" ht="13.8" hidden="false" customHeight="false" outlineLevel="0" collapsed="false">
      <c r="A4482" s="0" t="n">
        <v>6483497</v>
      </c>
      <c r="B4482" s="0" t="s">
        <v>672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ABS(E4482)</f>
        <v>613</v>
      </c>
    </row>
    <row r="4483" customFormat="false" ht="13.8" hidden="false" customHeight="false" outlineLevel="0" collapsed="false">
      <c r="A4483" s="0" t="n">
        <v>6483557</v>
      </c>
      <c r="B4483" s="0" t="s">
        <v>672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ABS(E4483)</f>
        <v>614</v>
      </c>
    </row>
    <row r="4484" customFormat="false" ht="13.8" hidden="false" customHeight="false" outlineLevel="0" collapsed="false">
      <c r="A4484" s="0" t="n">
        <v>6483617</v>
      </c>
      <c r="B4484" s="0" t="s">
        <v>672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ABS(E4484)</f>
        <v>645</v>
      </c>
    </row>
    <row r="4485" customFormat="false" ht="13.8" hidden="false" customHeight="false" outlineLevel="0" collapsed="false">
      <c r="A4485" s="0" t="n">
        <v>6483677</v>
      </c>
      <c r="B4485" s="0" t="s">
        <v>672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ABS(E4485)</f>
        <v>625</v>
      </c>
    </row>
    <row r="4486" customFormat="false" ht="13.8" hidden="false" customHeight="false" outlineLevel="0" collapsed="false">
      <c r="A4486" s="0" t="n">
        <v>6483737</v>
      </c>
      <c r="B4486" s="0" t="s">
        <v>672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ABS(E4486)</f>
        <v>626</v>
      </c>
    </row>
    <row r="4487" customFormat="false" ht="13.8" hidden="false" customHeight="false" outlineLevel="0" collapsed="false">
      <c r="A4487" s="0" t="n">
        <v>6483797</v>
      </c>
      <c r="B4487" s="0" t="s">
        <v>672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ABS(E4487)</f>
        <v>618</v>
      </c>
    </row>
    <row r="4488" customFormat="false" ht="13.8" hidden="false" customHeight="false" outlineLevel="0" collapsed="false">
      <c r="A4488" s="0" t="n">
        <v>6483857</v>
      </c>
      <c r="B4488" s="0" t="s">
        <v>672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ABS(E4488)</f>
        <v>636</v>
      </c>
    </row>
    <row r="4489" customFormat="false" ht="13.8" hidden="false" customHeight="false" outlineLevel="0" collapsed="false">
      <c r="A4489" s="0" t="n">
        <v>6483917</v>
      </c>
      <c r="B4489" s="0" t="s">
        <v>672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ABS(E4489)</f>
        <v>632</v>
      </c>
    </row>
    <row r="4490" customFormat="false" ht="13.8" hidden="false" customHeight="false" outlineLevel="0" collapsed="false">
      <c r="A4490" s="0" t="n">
        <v>6483977</v>
      </c>
      <c r="B4490" s="0" t="s">
        <v>672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ABS(E4490)</f>
        <v>618</v>
      </c>
    </row>
    <row r="4491" customFormat="false" ht="13.8" hidden="false" customHeight="false" outlineLevel="0" collapsed="false">
      <c r="A4491" s="0" t="n">
        <v>6484037</v>
      </c>
      <c r="B4491" s="0" t="s">
        <v>672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ABS(E4491)</f>
        <v>603</v>
      </c>
    </row>
    <row r="4492" customFormat="false" ht="13.8" hidden="false" customHeight="false" outlineLevel="0" collapsed="false">
      <c r="A4492" s="0" t="n">
        <v>6484097</v>
      </c>
      <c r="B4492" s="0" t="s">
        <v>672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ABS(E4492)</f>
        <v>602</v>
      </c>
    </row>
    <row r="4493" customFormat="false" ht="13.8" hidden="false" customHeight="false" outlineLevel="0" collapsed="false">
      <c r="A4493" s="0" t="n">
        <v>6484157</v>
      </c>
      <c r="B4493" s="0" t="s">
        <v>672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ABS(E4493)</f>
        <v>611</v>
      </c>
    </row>
    <row r="4494" customFormat="false" ht="13.8" hidden="false" customHeight="false" outlineLevel="0" collapsed="false">
      <c r="A4494" s="0" t="n">
        <v>6484217</v>
      </c>
      <c r="B4494" s="0" t="s">
        <v>672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ABS(E4494)</f>
        <v>624</v>
      </c>
    </row>
    <row r="4495" customFormat="false" ht="13.8" hidden="false" customHeight="false" outlineLevel="0" collapsed="false">
      <c r="A4495" s="0" t="n">
        <v>6484277</v>
      </c>
      <c r="B4495" s="0" t="s">
        <v>672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ABS(E4495)</f>
        <v>630</v>
      </c>
    </row>
    <row r="4496" customFormat="false" ht="13.8" hidden="false" customHeight="false" outlineLevel="0" collapsed="false">
      <c r="A4496" s="0" t="n">
        <v>6484337</v>
      </c>
      <c r="B4496" s="0" t="s">
        <v>672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ABS(E4496)</f>
        <v>652</v>
      </c>
    </row>
    <row r="4497" customFormat="false" ht="13.8" hidden="false" customHeight="false" outlineLevel="0" collapsed="false">
      <c r="A4497" s="0" t="n">
        <v>6484397</v>
      </c>
      <c r="B4497" s="0" t="s">
        <v>672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ABS(E4497)</f>
        <v>660</v>
      </c>
    </row>
    <row r="4498" customFormat="false" ht="13.8" hidden="false" customHeight="false" outlineLevel="0" collapsed="false">
      <c r="A4498" s="0" t="n">
        <v>6484457</v>
      </c>
      <c r="B4498" s="0" t="s">
        <v>672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ABS(E4498)</f>
        <v>652</v>
      </c>
    </row>
    <row r="4499" customFormat="false" ht="13.8" hidden="false" customHeight="false" outlineLevel="0" collapsed="false">
      <c r="A4499" s="0" t="n">
        <v>6484517</v>
      </c>
      <c r="B4499" s="0" t="s">
        <v>672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ABS(E4499)</f>
        <v>651</v>
      </c>
    </row>
    <row r="4500" customFormat="false" ht="13.8" hidden="false" customHeight="false" outlineLevel="0" collapsed="false">
      <c r="A4500" s="0" t="n">
        <v>6484577</v>
      </c>
      <c r="B4500" s="0" t="s">
        <v>672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ABS(E4500)</f>
        <v>629</v>
      </c>
    </row>
    <row r="4501" customFormat="false" ht="13.8" hidden="false" customHeight="false" outlineLevel="0" collapsed="false">
      <c r="A4501" s="0" t="n">
        <v>6484637</v>
      </c>
      <c r="B4501" s="0" t="s">
        <v>672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ABS(E4501)</f>
        <v>646</v>
      </c>
    </row>
    <row r="4502" customFormat="false" ht="13.8" hidden="false" customHeight="false" outlineLevel="0" collapsed="false">
      <c r="A4502" s="0" t="n">
        <v>6484697</v>
      </c>
      <c r="B4502" s="0" t="s">
        <v>672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ABS(E4502)</f>
        <v>652</v>
      </c>
    </row>
    <row r="4503" customFormat="false" ht="13.8" hidden="false" customHeight="false" outlineLevel="0" collapsed="false">
      <c r="A4503" s="0" t="n">
        <v>6484757</v>
      </c>
      <c r="B4503" s="0" t="s">
        <v>672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ABS(E4503)</f>
        <v>673</v>
      </c>
    </row>
    <row r="4504" customFormat="false" ht="13.8" hidden="false" customHeight="false" outlineLevel="0" collapsed="false">
      <c r="A4504" s="0" t="n">
        <v>6484817</v>
      </c>
      <c r="B4504" s="0" t="s">
        <v>672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ABS(E4504)</f>
        <v>683</v>
      </c>
    </row>
    <row r="4505" customFormat="false" ht="13.8" hidden="false" customHeight="false" outlineLevel="0" collapsed="false">
      <c r="A4505" s="0" t="n">
        <v>6484877</v>
      </c>
      <c r="B4505" s="0" t="s">
        <v>672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ABS(E4505)</f>
        <v>693</v>
      </c>
    </row>
    <row r="4506" customFormat="false" ht="13.8" hidden="false" customHeight="false" outlineLevel="0" collapsed="false">
      <c r="A4506" s="0" t="n">
        <v>6484937</v>
      </c>
      <c r="B4506" s="0" t="s">
        <v>672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ABS(E4506)</f>
        <v>678</v>
      </c>
    </row>
    <row r="4507" customFormat="false" ht="13.8" hidden="false" customHeight="false" outlineLevel="0" collapsed="false">
      <c r="A4507" s="0" t="n">
        <v>6484997</v>
      </c>
      <c r="B4507" s="0" t="s">
        <v>672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ABS(E4507)</f>
        <v>697</v>
      </c>
    </row>
    <row r="4508" customFormat="false" ht="13.8" hidden="false" customHeight="false" outlineLevel="0" collapsed="false">
      <c r="A4508" s="0" t="n">
        <v>6485057</v>
      </c>
      <c r="B4508" s="0" t="s">
        <v>672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ABS(E4508)</f>
        <v>697</v>
      </c>
    </row>
    <row r="4509" customFormat="false" ht="13.8" hidden="false" customHeight="false" outlineLevel="0" collapsed="false">
      <c r="A4509" s="0" t="n">
        <v>6485117</v>
      </c>
      <c r="B4509" s="0" t="s">
        <v>672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ABS(E4509)</f>
        <v>719</v>
      </c>
    </row>
    <row r="4510" customFormat="false" ht="13.8" hidden="false" customHeight="false" outlineLevel="0" collapsed="false">
      <c r="A4510" s="0" t="n">
        <v>6485177</v>
      </c>
      <c r="B4510" s="0" t="s">
        <v>672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ABS(E4510)</f>
        <v>735</v>
      </c>
    </row>
    <row r="4511" customFormat="false" ht="13.8" hidden="false" customHeight="false" outlineLevel="0" collapsed="false">
      <c r="A4511" s="0" t="n">
        <v>6485237</v>
      </c>
      <c r="B4511" s="0" t="s">
        <v>672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ABS(E4511)</f>
        <v>726</v>
      </c>
    </row>
    <row r="4512" customFormat="false" ht="13.8" hidden="false" customHeight="false" outlineLevel="0" collapsed="false">
      <c r="A4512" s="0" t="n">
        <v>6485297</v>
      </c>
      <c r="B4512" s="0" t="s">
        <v>672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ABS(E4512)</f>
        <v>724</v>
      </c>
    </row>
    <row r="4513" customFormat="false" ht="13.8" hidden="false" customHeight="false" outlineLevel="0" collapsed="false">
      <c r="A4513" s="0" t="n">
        <v>6485357</v>
      </c>
      <c r="B4513" s="0" t="s">
        <v>672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ABS(E4513)</f>
        <v>732</v>
      </c>
    </row>
    <row r="4514" customFormat="false" ht="13.8" hidden="false" customHeight="false" outlineLevel="0" collapsed="false">
      <c r="A4514" s="0" t="n">
        <v>6485417</v>
      </c>
      <c r="B4514" s="0" t="s">
        <v>672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ABS(E4514)</f>
        <v>785</v>
      </c>
    </row>
    <row r="4515" customFormat="false" ht="13.8" hidden="false" customHeight="false" outlineLevel="0" collapsed="false">
      <c r="A4515" s="0" t="n">
        <v>6485477</v>
      </c>
      <c r="B4515" s="0" t="s">
        <v>672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ABS(E4515)</f>
        <v>804</v>
      </c>
    </row>
    <row r="4516" customFormat="false" ht="13.8" hidden="false" customHeight="false" outlineLevel="0" collapsed="false">
      <c r="A4516" s="0" t="n">
        <v>6485537</v>
      </c>
      <c r="B4516" s="0" t="s">
        <v>672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ABS(E4516)</f>
        <v>828</v>
      </c>
    </row>
    <row r="4517" customFormat="false" ht="13.8" hidden="false" customHeight="false" outlineLevel="0" collapsed="false">
      <c r="A4517" s="0" t="n">
        <v>6485597</v>
      </c>
      <c r="B4517" s="0" t="s">
        <v>672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ABS(E4517)</f>
        <v>788</v>
      </c>
    </row>
    <row r="4518" customFormat="false" ht="13.8" hidden="false" customHeight="false" outlineLevel="0" collapsed="false">
      <c r="A4518" s="0" t="n">
        <v>6485657</v>
      </c>
      <c r="B4518" s="0" t="s">
        <v>672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ABS(E4518)</f>
        <v>786</v>
      </c>
    </row>
    <row r="4519" customFormat="false" ht="13.8" hidden="false" customHeight="false" outlineLevel="0" collapsed="false">
      <c r="A4519" s="0" t="n">
        <v>6485717</v>
      </c>
      <c r="B4519" s="0" t="s">
        <v>672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ABS(E4519)</f>
        <v>792</v>
      </c>
    </row>
    <row r="4520" customFormat="false" ht="13.8" hidden="false" customHeight="false" outlineLevel="0" collapsed="false">
      <c r="A4520" s="0" t="n">
        <v>6485777</v>
      </c>
      <c r="B4520" s="0" t="s">
        <v>672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ABS(E4520)</f>
        <v>793</v>
      </c>
    </row>
    <row r="4521" customFormat="false" ht="13.8" hidden="false" customHeight="false" outlineLevel="0" collapsed="false">
      <c r="A4521" s="0" t="n">
        <v>6485837</v>
      </c>
      <c r="B4521" s="0" t="s">
        <v>672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ABS(E4521)</f>
        <v>774</v>
      </c>
    </row>
    <row r="4522" customFormat="false" ht="13.8" hidden="false" customHeight="false" outlineLevel="0" collapsed="false">
      <c r="A4522" s="0" t="n">
        <v>6485897</v>
      </c>
      <c r="B4522" s="0" t="s">
        <v>672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ABS(E4522)</f>
        <v>744</v>
      </c>
    </row>
    <row r="4523" customFormat="false" ht="13.8" hidden="false" customHeight="false" outlineLevel="0" collapsed="false">
      <c r="A4523" s="0" t="n">
        <v>6485957</v>
      </c>
      <c r="B4523" s="0" t="s">
        <v>672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ABS(E4523)</f>
        <v>784</v>
      </c>
    </row>
    <row r="4524" customFormat="false" ht="13.8" hidden="false" customHeight="false" outlineLevel="0" collapsed="false">
      <c r="A4524" s="0" t="n">
        <v>6486017</v>
      </c>
      <c r="B4524" s="0" t="s">
        <v>672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ABS(E4524)</f>
        <v>838</v>
      </c>
    </row>
    <row r="4525" customFormat="false" ht="13.8" hidden="false" customHeight="false" outlineLevel="0" collapsed="false">
      <c r="A4525" s="0" t="n">
        <v>6486077</v>
      </c>
      <c r="B4525" s="0" t="s">
        <v>672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ABS(E4525)</f>
        <v>827</v>
      </c>
    </row>
    <row r="4526" customFormat="false" ht="13.8" hidden="false" customHeight="false" outlineLevel="0" collapsed="false">
      <c r="A4526" s="0" t="n">
        <v>6486137</v>
      </c>
      <c r="B4526" s="0" t="s">
        <v>672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ABS(E4526)</f>
        <v>809</v>
      </c>
    </row>
    <row r="4527" customFormat="false" ht="13.8" hidden="false" customHeight="false" outlineLevel="0" collapsed="false">
      <c r="A4527" s="0" t="n">
        <v>6486197</v>
      </c>
      <c r="B4527" s="0" t="s">
        <v>672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ABS(E4527)</f>
        <v>784</v>
      </c>
    </row>
    <row r="4528" customFormat="false" ht="13.8" hidden="false" customHeight="false" outlineLevel="0" collapsed="false">
      <c r="A4528" s="0" t="n">
        <v>6486257</v>
      </c>
      <c r="B4528" s="0" t="s">
        <v>672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ABS(E4528)</f>
        <v>762</v>
      </c>
    </row>
    <row r="4529" customFormat="false" ht="13.8" hidden="false" customHeight="false" outlineLevel="0" collapsed="false">
      <c r="A4529" s="0" t="n">
        <v>6486317</v>
      </c>
      <c r="B4529" s="0" t="s">
        <v>672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ABS(E4529)</f>
        <v>760</v>
      </c>
    </row>
    <row r="4530" customFormat="false" ht="13.8" hidden="false" customHeight="false" outlineLevel="0" collapsed="false">
      <c r="A4530" s="0" t="n">
        <v>6486377</v>
      </c>
      <c r="B4530" s="0" t="s">
        <v>672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ABS(E4530)</f>
        <v>784</v>
      </c>
    </row>
    <row r="4531" customFormat="false" ht="13.8" hidden="false" customHeight="false" outlineLevel="0" collapsed="false">
      <c r="A4531" s="0" t="n">
        <v>6486437</v>
      </c>
      <c r="B4531" s="0" t="s">
        <v>672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ABS(E4531)</f>
        <v>783</v>
      </c>
    </row>
    <row r="4532" customFormat="false" ht="13.8" hidden="false" customHeight="false" outlineLevel="0" collapsed="false">
      <c r="A4532" s="0" t="n">
        <v>6486497</v>
      </c>
      <c r="B4532" s="0" t="s">
        <v>672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ABS(E4532)</f>
        <v>776</v>
      </c>
    </row>
    <row r="4533" customFormat="false" ht="13.8" hidden="false" customHeight="false" outlineLevel="0" collapsed="false">
      <c r="A4533" s="0" t="n">
        <v>6486557</v>
      </c>
      <c r="B4533" s="0" t="s">
        <v>672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ABS(E4533)</f>
        <v>769</v>
      </c>
    </row>
    <row r="4534" customFormat="false" ht="13.8" hidden="false" customHeight="false" outlineLevel="0" collapsed="false">
      <c r="A4534" s="0" t="n">
        <v>6486617</v>
      </c>
      <c r="B4534" s="0" t="s">
        <v>672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ABS(E4534)</f>
        <v>769</v>
      </c>
    </row>
    <row r="4535" customFormat="false" ht="13.8" hidden="false" customHeight="false" outlineLevel="0" collapsed="false">
      <c r="A4535" s="0" t="n">
        <v>6486677</v>
      </c>
      <c r="B4535" s="0" t="s">
        <v>672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ABS(E4535)</f>
        <v>770</v>
      </c>
    </row>
    <row r="4536" customFormat="false" ht="13.8" hidden="false" customHeight="false" outlineLevel="0" collapsed="false">
      <c r="A4536" s="0" t="n">
        <v>6486737</v>
      </c>
      <c r="B4536" s="0" t="s">
        <v>672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ABS(E4536)</f>
        <v>758</v>
      </c>
    </row>
    <row r="4537" customFormat="false" ht="13.8" hidden="false" customHeight="false" outlineLevel="0" collapsed="false">
      <c r="A4537" s="0" t="n">
        <v>6486797</v>
      </c>
      <c r="B4537" s="0" t="s">
        <v>672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ABS(E4537)</f>
        <v>757</v>
      </c>
    </row>
    <row r="4538" customFormat="false" ht="13.8" hidden="false" customHeight="false" outlineLevel="0" collapsed="false">
      <c r="A4538" s="0" t="n">
        <v>6486857</v>
      </c>
      <c r="B4538" s="0" t="s">
        <v>672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ABS(E4538)</f>
        <v>752</v>
      </c>
    </row>
    <row r="4539" customFormat="false" ht="13.8" hidden="false" customHeight="false" outlineLevel="0" collapsed="false">
      <c r="A4539" s="0" t="n">
        <v>6486917</v>
      </c>
      <c r="B4539" s="0" t="s">
        <v>672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ABS(E4539)</f>
        <v>742</v>
      </c>
    </row>
    <row r="4540" customFormat="false" ht="13.8" hidden="false" customHeight="false" outlineLevel="0" collapsed="false">
      <c r="A4540" s="0" t="n">
        <v>6486978</v>
      </c>
      <c r="B4540" s="0" t="s">
        <v>672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ABS(E4540)</f>
        <v>723</v>
      </c>
    </row>
    <row r="4541" customFormat="false" ht="13.8" hidden="false" customHeight="false" outlineLevel="0" collapsed="false">
      <c r="A4541" s="0" t="n">
        <v>6487037</v>
      </c>
      <c r="B4541" s="0" t="s">
        <v>672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ABS(E4541)</f>
        <v>721</v>
      </c>
    </row>
    <row r="4542" customFormat="false" ht="13.8" hidden="false" customHeight="false" outlineLevel="0" collapsed="false">
      <c r="A4542" s="0" t="n">
        <v>6487097</v>
      </c>
      <c r="B4542" s="0" t="s">
        <v>672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ABS(E4542)</f>
        <v>722</v>
      </c>
    </row>
    <row r="4543" customFormat="false" ht="13.8" hidden="false" customHeight="false" outlineLevel="0" collapsed="false">
      <c r="A4543" s="0" t="n">
        <v>6487157</v>
      </c>
      <c r="B4543" s="0" t="s">
        <v>672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ABS(E4543)</f>
        <v>740</v>
      </c>
    </row>
    <row r="4544" customFormat="false" ht="13.8" hidden="false" customHeight="false" outlineLevel="0" collapsed="false">
      <c r="A4544" s="0" t="n">
        <v>6487217</v>
      </c>
      <c r="B4544" s="0" t="s">
        <v>672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ABS(E4544)</f>
        <v>744</v>
      </c>
    </row>
    <row r="4545" customFormat="false" ht="13.8" hidden="false" customHeight="false" outlineLevel="0" collapsed="false">
      <c r="A4545" s="0" t="n">
        <v>6487278</v>
      </c>
      <c r="B4545" s="0" t="s">
        <v>672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ABS(E4545)</f>
        <v>747</v>
      </c>
    </row>
    <row r="4546" customFormat="false" ht="13.8" hidden="false" customHeight="false" outlineLevel="0" collapsed="false">
      <c r="A4546" s="0" t="n">
        <v>6487338</v>
      </c>
      <c r="B4546" s="0" t="s">
        <v>672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ABS(E4546)</f>
        <v>730</v>
      </c>
    </row>
    <row r="4547" customFormat="false" ht="13.8" hidden="false" customHeight="false" outlineLevel="0" collapsed="false">
      <c r="A4547" s="0" t="n">
        <v>6487398</v>
      </c>
      <c r="B4547" s="0" t="s">
        <v>672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ABS(E4547)</f>
        <v>704</v>
      </c>
    </row>
    <row r="4548" customFormat="false" ht="13.8" hidden="false" customHeight="false" outlineLevel="0" collapsed="false">
      <c r="A4548" s="0" t="n">
        <v>6487458</v>
      </c>
      <c r="B4548" s="0" t="s">
        <v>672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ABS(E4548)</f>
        <v>707</v>
      </c>
    </row>
    <row r="4549" customFormat="false" ht="13.8" hidden="false" customHeight="false" outlineLevel="0" collapsed="false">
      <c r="A4549" s="0" t="n">
        <v>6487518</v>
      </c>
      <c r="B4549" s="0" t="s">
        <v>672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ABS(E4549)</f>
        <v>692</v>
      </c>
    </row>
    <row r="4550" customFormat="false" ht="13.8" hidden="false" customHeight="false" outlineLevel="0" collapsed="false">
      <c r="A4550" s="0" t="n">
        <v>6487578</v>
      </c>
      <c r="B4550" s="0" t="s">
        <v>672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ABS(E4550)</f>
        <v>698</v>
      </c>
    </row>
    <row r="4551" customFormat="false" ht="13.8" hidden="false" customHeight="false" outlineLevel="0" collapsed="false">
      <c r="A4551" s="0" t="n">
        <v>6487638</v>
      </c>
      <c r="B4551" s="0" t="s">
        <v>672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ABS(E4551)</f>
        <v>694</v>
      </c>
    </row>
    <row r="4552" customFormat="false" ht="13.8" hidden="false" customHeight="false" outlineLevel="0" collapsed="false">
      <c r="A4552" s="0" t="n">
        <v>6487698</v>
      </c>
      <c r="B4552" s="0" t="s">
        <v>672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ABS(E4552)</f>
        <v>700</v>
      </c>
    </row>
    <row r="4553" customFormat="false" ht="13.8" hidden="false" customHeight="false" outlineLevel="0" collapsed="false">
      <c r="A4553" s="0" t="n">
        <v>6487758</v>
      </c>
      <c r="B4553" s="0" t="s">
        <v>672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ABS(E4553)</f>
        <v>712</v>
      </c>
    </row>
    <row r="4554" customFormat="false" ht="13.8" hidden="false" customHeight="false" outlineLevel="0" collapsed="false">
      <c r="A4554" s="0" t="n">
        <v>6487818</v>
      </c>
      <c r="B4554" s="0" t="s">
        <v>672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ABS(E4554)</f>
        <v>723</v>
      </c>
    </row>
    <row r="4555" customFormat="false" ht="13.8" hidden="false" customHeight="false" outlineLevel="0" collapsed="false">
      <c r="A4555" s="0" t="n">
        <v>6487878</v>
      </c>
      <c r="B4555" s="0" t="s">
        <v>672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ABS(E4555)</f>
        <v>720</v>
      </c>
    </row>
    <row r="4556" customFormat="false" ht="13.8" hidden="false" customHeight="false" outlineLevel="0" collapsed="false">
      <c r="A4556" s="0" t="n">
        <v>6487938</v>
      </c>
      <c r="B4556" s="0" t="s">
        <v>672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ABS(E4556)</f>
        <v>718</v>
      </c>
    </row>
    <row r="4557" customFormat="false" ht="13.8" hidden="false" customHeight="false" outlineLevel="0" collapsed="false">
      <c r="A4557" s="0" t="n">
        <v>6487998</v>
      </c>
      <c r="B4557" s="0" t="s">
        <v>672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ABS(E4557)</f>
        <v>692</v>
      </c>
    </row>
    <row r="4558" customFormat="false" ht="13.8" hidden="false" customHeight="false" outlineLevel="0" collapsed="false">
      <c r="A4558" s="0" t="n">
        <v>6488058</v>
      </c>
      <c r="B4558" s="0" t="s">
        <v>672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ABS(E4558)</f>
        <v>687</v>
      </c>
    </row>
    <row r="4559" customFormat="false" ht="13.8" hidden="false" customHeight="false" outlineLevel="0" collapsed="false">
      <c r="A4559" s="0" t="n">
        <v>6488118</v>
      </c>
      <c r="B4559" s="0" t="s">
        <v>672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ABS(E4559)</f>
        <v>705</v>
      </c>
    </row>
    <row r="4560" customFormat="false" ht="13.8" hidden="false" customHeight="false" outlineLevel="0" collapsed="false">
      <c r="A4560" s="0" t="n">
        <v>6488178</v>
      </c>
      <c r="B4560" s="0" t="s">
        <v>672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ABS(E4560)</f>
        <v>716</v>
      </c>
    </row>
    <row r="4561" customFormat="false" ht="13.8" hidden="false" customHeight="false" outlineLevel="0" collapsed="false">
      <c r="A4561" s="0" t="n">
        <v>6488238</v>
      </c>
      <c r="B4561" s="0" t="s">
        <v>672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ABS(E4561)</f>
        <v>711</v>
      </c>
    </row>
    <row r="4562" customFormat="false" ht="13.8" hidden="false" customHeight="false" outlineLevel="0" collapsed="false">
      <c r="A4562" s="0" t="n">
        <v>6488298</v>
      </c>
      <c r="B4562" s="0" t="s">
        <v>672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ABS(E4562)</f>
        <v>716</v>
      </c>
    </row>
    <row r="4563" customFormat="false" ht="13.8" hidden="false" customHeight="false" outlineLevel="0" collapsed="false">
      <c r="A4563" s="0" t="n">
        <v>6488358</v>
      </c>
      <c r="B4563" s="0" t="s">
        <v>672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ABS(E4563)</f>
        <v>704</v>
      </c>
    </row>
    <row r="4564" customFormat="false" ht="13.8" hidden="false" customHeight="false" outlineLevel="0" collapsed="false">
      <c r="A4564" s="0" t="n">
        <v>6488418</v>
      </c>
      <c r="B4564" s="0" t="s">
        <v>672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ABS(E4564)</f>
        <v>701</v>
      </c>
    </row>
    <row r="4565" customFormat="false" ht="13.8" hidden="false" customHeight="false" outlineLevel="0" collapsed="false">
      <c r="A4565" s="0" t="n">
        <v>6488478</v>
      </c>
      <c r="B4565" s="0" t="s">
        <v>672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ABS(E4565)</f>
        <v>696</v>
      </c>
    </row>
    <row r="4566" customFormat="false" ht="13.8" hidden="false" customHeight="false" outlineLevel="0" collapsed="false">
      <c r="A4566" s="0" t="n">
        <v>6488538</v>
      </c>
      <c r="B4566" s="0" t="s">
        <v>672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ABS(E4566)</f>
        <v>714</v>
      </c>
    </row>
    <row r="4567" customFormat="false" ht="13.8" hidden="false" customHeight="false" outlineLevel="0" collapsed="false">
      <c r="A4567" s="0" t="n">
        <v>6488598</v>
      </c>
      <c r="B4567" s="0" t="s">
        <v>672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ABS(E4567)</f>
        <v>738</v>
      </c>
    </row>
    <row r="4568" customFormat="false" ht="13.8" hidden="false" customHeight="false" outlineLevel="0" collapsed="false">
      <c r="A4568" s="0" t="n">
        <v>6488658</v>
      </c>
      <c r="B4568" s="0" t="s">
        <v>672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ABS(E4568)</f>
        <v>742</v>
      </c>
    </row>
    <row r="4569" customFormat="false" ht="13.8" hidden="false" customHeight="false" outlineLevel="0" collapsed="false">
      <c r="A4569" s="0" t="n">
        <v>6488718</v>
      </c>
      <c r="B4569" s="0" t="s">
        <v>672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ABS(E4569)</f>
        <v>720</v>
      </c>
    </row>
    <row r="4570" customFormat="false" ht="13.8" hidden="false" customHeight="false" outlineLevel="0" collapsed="false">
      <c r="A4570" s="0" t="n">
        <v>6488778</v>
      </c>
      <c r="B4570" s="0" t="s">
        <v>672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ABS(E4570)</f>
        <v>693</v>
      </c>
    </row>
    <row r="4571" customFormat="false" ht="13.8" hidden="false" customHeight="false" outlineLevel="0" collapsed="false">
      <c r="A4571" s="0" t="n">
        <v>6488838</v>
      </c>
      <c r="B4571" s="0" t="s">
        <v>672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ABS(E4571)</f>
        <v>676</v>
      </c>
    </row>
    <row r="4572" customFormat="false" ht="13.8" hidden="false" customHeight="false" outlineLevel="0" collapsed="false">
      <c r="A4572" s="0" t="n">
        <v>6488898</v>
      </c>
      <c r="B4572" s="0" t="s">
        <v>672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ABS(E4572)</f>
        <v>712</v>
      </c>
    </row>
    <row r="4573" customFormat="false" ht="13.8" hidden="false" customHeight="false" outlineLevel="0" collapsed="false">
      <c r="A4573" s="0" t="n">
        <v>6488958</v>
      </c>
      <c r="B4573" s="0" t="s">
        <v>672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ABS(E4573)</f>
        <v>733</v>
      </c>
    </row>
    <row r="4574" customFormat="false" ht="13.8" hidden="false" customHeight="false" outlineLevel="0" collapsed="false">
      <c r="A4574" s="0" t="n">
        <v>6489018</v>
      </c>
      <c r="B4574" s="0" t="s">
        <v>672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ABS(E4574)</f>
        <v>741</v>
      </c>
    </row>
    <row r="4575" customFormat="false" ht="13.8" hidden="false" customHeight="false" outlineLevel="0" collapsed="false">
      <c r="A4575" s="0" t="n">
        <v>6489078</v>
      </c>
      <c r="B4575" s="0" t="s">
        <v>672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ABS(E4575)</f>
        <v>718</v>
      </c>
    </row>
    <row r="4576" customFormat="false" ht="13.8" hidden="false" customHeight="false" outlineLevel="0" collapsed="false">
      <c r="A4576" s="0" t="n">
        <v>6489138</v>
      </c>
      <c r="B4576" s="0" t="s">
        <v>672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ABS(E4576)</f>
        <v>703</v>
      </c>
    </row>
    <row r="4577" customFormat="false" ht="13.8" hidden="false" customHeight="false" outlineLevel="0" collapsed="false">
      <c r="A4577" s="0" t="n">
        <v>6489198</v>
      </c>
      <c r="B4577" s="0" t="s">
        <v>672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ABS(E4577)</f>
        <v>703</v>
      </c>
    </row>
    <row r="4578" customFormat="false" ht="13.8" hidden="false" customHeight="false" outlineLevel="0" collapsed="false">
      <c r="A4578" s="0" t="n">
        <v>6489258</v>
      </c>
      <c r="B4578" s="0" t="s">
        <v>672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ABS(E4578)</f>
        <v>708</v>
      </c>
    </row>
    <row r="4579" customFormat="false" ht="13.8" hidden="false" customHeight="false" outlineLevel="0" collapsed="false">
      <c r="A4579" s="0" t="n">
        <v>6489318</v>
      </c>
      <c r="B4579" s="0" t="s">
        <v>672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ABS(E4579)</f>
        <v>722</v>
      </c>
    </row>
    <row r="4580" customFormat="false" ht="13.8" hidden="false" customHeight="false" outlineLevel="0" collapsed="false">
      <c r="A4580" s="0" t="n">
        <v>6489378</v>
      </c>
      <c r="B4580" s="0" t="s">
        <v>672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ABS(E4580)</f>
        <v>713</v>
      </c>
    </row>
    <row r="4581" customFormat="false" ht="13.8" hidden="false" customHeight="false" outlineLevel="0" collapsed="false">
      <c r="A4581" s="0" t="n">
        <v>6489438</v>
      </c>
      <c r="B4581" s="0" t="s">
        <v>672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ABS(E4581)</f>
        <v>698</v>
      </c>
    </row>
    <row r="4582" customFormat="false" ht="13.8" hidden="false" customHeight="false" outlineLevel="0" collapsed="false">
      <c r="A4582" s="0" t="n">
        <v>6489498</v>
      </c>
      <c r="B4582" s="0" t="s">
        <v>672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ABS(E4582)</f>
        <v>677</v>
      </c>
    </row>
    <row r="4583" customFormat="false" ht="13.8" hidden="false" customHeight="false" outlineLevel="0" collapsed="false">
      <c r="A4583" s="0" t="n">
        <v>6489558</v>
      </c>
      <c r="B4583" s="0" t="s">
        <v>672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ABS(E4583)</f>
        <v>689</v>
      </c>
    </row>
    <row r="4584" customFormat="false" ht="13.8" hidden="false" customHeight="false" outlineLevel="0" collapsed="false">
      <c r="A4584" s="0" t="n">
        <v>6489618</v>
      </c>
      <c r="B4584" s="0" t="s">
        <v>672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ABS(E4584)</f>
        <v>701</v>
      </c>
    </row>
    <row r="4585" customFormat="false" ht="13.8" hidden="false" customHeight="false" outlineLevel="0" collapsed="false">
      <c r="A4585" s="0" t="n">
        <v>6489678</v>
      </c>
      <c r="B4585" s="0" t="s">
        <v>672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ABS(E4585)</f>
        <v>726</v>
      </c>
    </row>
    <row r="4586" customFormat="false" ht="13.8" hidden="false" customHeight="false" outlineLevel="0" collapsed="false">
      <c r="A4586" s="0" t="n">
        <v>6489738</v>
      </c>
      <c r="B4586" s="0" t="s">
        <v>672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ABS(E4586)</f>
        <v>703</v>
      </c>
    </row>
    <row r="4587" customFormat="false" ht="13.8" hidden="false" customHeight="false" outlineLevel="0" collapsed="false">
      <c r="A4587" s="0" t="n">
        <v>6489798</v>
      </c>
      <c r="B4587" s="0" t="s">
        <v>672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ABS(E4587)</f>
        <v>668</v>
      </c>
    </row>
    <row r="4588" customFormat="false" ht="13.8" hidden="false" customHeight="false" outlineLevel="0" collapsed="false">
      <c r="A4588" s="0" t="n">
        <v>6489858</v>
      </c>
      <c r="B4588" s="0" t="s">
        <v>672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ABS(E4588)</f>
        <v>637</v>
      </c>
    </row>
    <row r="4589" customFormat="false" ht="13.8" hidden="false" customHeight="false" outlineLevel="0" collapsed="false">
      <c r="A4589" s="0" t="n">
        <v>6489918</v>
      </c>
      <c r="B4589" s="0" t="s">
        <v>672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ABS(E4589)</f>
        <v>624</v>
      </c>
    </row>
    <row r="4590" customFormat="false" ht="13.8" hidden="false" customHeight="false" outlineLevel="0" collapsed="false">
      <c r="A4590" s="0" t="n">
        <v>6489978</v>
      </c>
      <c r="B4590" s="0" t="s">
        <v>672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ABS(E4590)</f>
        <v>634</v>
      </c>
    </row>
    <row r="4591" customFormat="false" ht="13.8" hidden="false" customHeight="false" outlineLevel="0" collapsed="false">
      <c r="A4591" s="0" t="n">
        <v>6490038</v>
      </c>
      <c r="B4591" s="0" t="s">
        <v>672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ABS(E4591)</f>
        <v>634</v>
      </c>
    </row>
    <row r="4592" customFormat="false" ht="13.8" hidden="false" customHeight="false" outlineLevel="0" collapsed="false">
      <c r="A4592" s="0" t="n">
        <v>6490098</v>
      </c>
      <c r="B4592" s="0" t="s">
        <v>672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ABS(E4592)</f>
        <v>613</v>
      </c>
    </row>
    <row r="4593" customFormat="false" ht="13.8" hidden="false" customHeight="false" outlineLevel="0" collapsed="false">
      <c r="A4593" s="0" t="n">
        <v>6490158</v>
      </c>
      <c r="B4593" s="0" t="s">
        <v>672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ABS(E4593)</f>
        <v>564</v>
      </c>
    </row>
    <row r="4594" customFormat="false" ht="13.8" hidden="false" customHeight="false" outlineLevel="0" collapsed="false">
      <c r="A4594" s="0" t="n">
        <v>6490218</v>
      </c>
      <c r="B4594" s="0" t="s">
        <v>672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ABS(E4594)</f>
        <v>557</v>
      </c>
    </row>
    <row r="4595" customFormat="false" ht="13.8" hidden="false" customHeight="false" outlineLevel="0" collapsed="false">
      <c r="A4595" s="0" t="n">
        <v>6490278</v>
      </c>
      <c r="B4595" s="0" t="s">
        <v>672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ABS(E4595)</f>
        <v>554</v>
      </c>
    </row>
    <row r="4596" customFormat="false" ht="13.8" hidden="false" customHeight="false" outlineLevel="0" collapsed="false">
      <c r="A4596" s="0" t="n">
        <v>6490338</v>
      </c>
      <c r="B4596" s="0" t="s">
        <v>672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ABS(E4596)</f>
        <v>575</v>
      </c>
    </row>
    <row r="4597" customFormat="false" ht="13.8" hidden="false" customHeight="false" outlineLevel="0" collapsed="false">
      <c r="A4597" s="0" t="n">
        <v>6490398</v>
      </c>
      <c r="B4597" s="0" t="s">
        <v>672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ABS(E4597)</f>
        <v>597</v>
      </c>
    </row>
    <row r="4598" customFormat="false" ht="13.8" hidden="false" customHeight="false" outlineLevel="0" collapsed="false">
      <c r="A4598" s="0" t="n">
        <v>6490458</v>
      </c>
      <c r="B4598" s="0" t="s">
        <v>672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ABS(E4598)</f>
        <v>575</v>
      </c>
    </row>
    <row r="4599" customFormat="false" ht="13.8" hidden="false" customHeight="false" outlineLevel="0" collapsed="false">
      <c r="A4599" s="0" t="n">
        <v>6490518</v>
      </c>
      <c r="B4599" s="0" t="s">
        <v>672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ABS(E4599)</f>
        <v>538</v>
      </c>
    </row>
    <row r="4600" customFormat="false" ht="13.8" hidden="false" customHeight="false" outlineLevel="0" collapsed="false">
      <c r="A4600" s="0" t="n">
        <v>6490578</v>
      </c>
      <c r="B4600" s="0" t="s">
        <v>672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ABS(E4600)</f>
        <v>521</v>
      </c>
    </row>
    <row r="4601" customFormat="false" ht="13.8" hidden="false" customHeight="false" outlineLevel="0" collapsed="false">
      <c r="A4601" s="0" t="n">
        <v>6490638</v>
      </c>
      <c r="B4601" s="0" t="s">
        <v>672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ABS(E4601)</f>
        <v>530</v>
      </c>
    </row>
    <row r="4602" customFormat="false" ht="13.8" hidden="false" customHeight="false" outlineLevel="0" collapsed="false">
      <c r="A4602" s="0" t="n">
        <v>6490698</v>
      </c>
      <c r="B4602" s="0" t="s">
        <v>672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ABS(E4602)</f>
        <v>565</v>
      </c>
    </row>
    <row r="4603" customFormat="false" ht="13.8" hidden="false" customHeight="false" outlineLevel="0" collapsed="false">
      <c r="A4603" s="0" t="n">
        <v>6490758</v>
      </c>
      <c r="B4603" s="0" t="s">
        <v>672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ABS(E4603)</f>
        <v>579</v>
      </c>
    </row>
    <row r="4604" customFormat="false" ht="13.8" hidden="false" customHeight="false" outlineLevel="0" collapsed="false">
      <c r="A4604" s="0" t="n">
        <v>6490818</v>
      </c>
      <c r="B4604" s="0" t="s">
        <v>672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ABS(E4604)</f>
        <v>555</v>
      </c>
    </row>
    <row r="4605" customFormat="false" ht="13.8" hidden="false" customHeight="false" outlineLevel="0" collapsed="false">
      <c r="A4605" s="0" t="n">
        <v>6490878</v>
      </c>
      <c r="B4605" s="0" t="s">
        <v>672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ABS(E4605)</f>
        <v>542</v>
      </c>
    </row>
    <row r="4606" customFormat="false" ht="13.8" hidden="false" customHeight="false" outlineLevel="0" collapsed="false">
      <c r="A4606" s="0" t="n">
        <v>6490938</v>
      </c>
      <c r="B4606" s="0" t="s">
        <v>672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ABS(E4606)</f>
        <v>540</v>
      </c>
    </row>
    <row r="4607" customFormat="false" ht="13.8" hidden="false" customHeight="false" outlineLevel="0" collapsed="false">
      <c r="A4607" s="0" t="n">
        <v>6490998</v>
      </c>
      <c r="B4607" s="0" t="s">
        <v>672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ABS(E4607)</f>
        <v>549</v>
      </c>
    </row>
    <row r="4608" customFormat="false" ht="13.8" hidden="false" customHeight="false" outlineLevel="0" collapsed="false">
      <c r="A4608" s="0" t="n">
        <v>6491058</v>
      </c>
      <c r="B4608" s="0" t="s">
        <v>672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ABS(E4608)</f>
        <v>549</v>
      </c>
    </row>
    <row r="4609" customFormat="false" ht="13.8" hidden="false" customHeight="false" outlineLevel="0" collapsed="false">
      <c r="A4609" s="0" t="n">
        <v>6491118</v>
      </c>
      <c r="B4609" s="0" t="s">
        <v>672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ABS(E4609)</f>
        <v>552</v>
      </c>
    </row>
    <row r="4610" customFormat="false" ht="13.8" hidden="false" customHeight="false" outlineLevel="0" collapsed="false">
      <c r="A4610" s="0" t="n">
        <v>6491178</v>
      </c>
      <c r="B4610" s="0" t="s">
        <v>672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ABS(E4610)</f>
        <v>548</v>
      </c>
    </row>
    <row r="4611" customFormat="false" ht="13.8" hidden="false" customHeight="false" outlineLevel="0" collapsed="false">
      <c r="A4611" s="0" t="n">
        <v>6491238</v>
      </c>
      <c r="B4611" s="0" t="s">
        <v>672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ABS(E4611)</f>
        <v>538</v>
      </c>
    </row>
    <row r="4612" customFormat="false" ht="13.8" hidden="false" customHeight="false" outlineLevel="0" collapsed="false">
      <c r="A4612" s="0" t="n">
        <v>6491298</v>
      </c>
      <c r="B4612" s="0" t="s">
        <v>672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ABS(E4612)</f>
        <v>536</v>
      </c>
    </row>
    <row r="4613" customFormat="false" ht="13.8" hidden="false" customHeight="false" outlineLevel="0" collapsed="false">
      <c r="A4613" s="0" t="n">
        <v>6491358</v>
      </c>
      <c r="B4613" s="0" t="s">
        <v>672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ABS(E4613)</f>
        <v>547</v>
      </c>
    </row>
    <row r="4614" customFormat="false" ht="13.8" hidden="false" customHeight="false" outlineLevel="0" collapsed="false">
      <c r="A4614" s="0" t="n">
        <v>6491418</v>
      </c>
      <c r="B4614" s="0" t="s">
        <v>672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ABS(E4614)</f>
        <v>569</v>
      </c>
    </row>
    <row r="4615" customFormat="false" ht="13.8" hidden="false" customHeight="false" outlineLevel="0" collapsed="false">
      <c r="A4615" s="0" t="n">
        <v>6491478</v>
      </c>
      <c r="B4615" s="0" t="s">
        <v>672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ABS(E4615)</f>
        <v>583</v>
      </c>
    </row>
    <row r="4616" customFormat="false" ht="13.8" hidden="false" customHeight="false" outlineLevel="0" collapsed="false">
      <c r="A4616" s="0" t="n">
        <v>6491538</v>
      </c>
      <c r="B4616" s="0" t="s">
        <v>672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ABS(E4616)</f>
        <v>554</v>
      </c>
    </row>
    <row r="4617" customFormat="false" ht="13.8" hidden="false" customHeight="false" outlineLevel="0" collapsed="false">
      <c r="A4617" s="0" t="n">
        <v>6491598</v>
      </c>
      <c r="B4617" s="0" t="s">
        <v>672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ABS(E4617)</f>
        <v>538</v>
      </c>
    </row>
    <row r="4618" customFormat="false" ht="13.8" hidden="false" customHeight="false" outlineLevel="0" collapsed="false">
      <c r="A4618" s="0" t="n">
        <v>6491658</v>
      </c>
      <c r="B4618" s="0" t="s">
        <v>672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ABS(E4618)</f>
        <v>527</v>
      </c>
    </row>
    <row r="4619" customFormat="false" ht="13.8" hidden="false" customHeight="false" outlineLevel="0" collapsed="false">
      <c r="A4619" s="0" t="n">
        <v>6491718</v>
      </c>
      <c r="B4619" s="0" t="s">
        <v>672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ABS(E4619)</f>
        <v>546</v>
      </c>
    </row>
    <row r="4620" customFormat="false" ht="13.8" hidden="false" customHeight="false" outlineLevel="0" collapsed="false">
      <c r="A4620" s="0" t="n">
        <v>6491778</v>
      </c>
      <c r="B4620" s="0" t="s">
        <v>672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ABS(E4620)</f>
        <v>574</v>
      </c>
    </row>
    <row r="4621" customFormat="false" ht="13.8" hidden="false" customHeight="false" outlineLevel="0" collapsed="false">
      <c r="A4621" s="0" t="n">
        <v>6491838</v>
      </c>
      <c r="B4621" s="0" t="s">
        <v>672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ABS(E4621)</f>
        <v>591</v>
      </c>
    </row>
    <row r="4622" customFormat="false" ht="13.8" hidden="false" customHeight="false" outlineLevel="0" collapsed="false">
      <c r="A4622" s="0" t="n">
        <v>6491898</v>
      </c>
      <c r="B4622" s="0" t="s">
        <v>672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ABS(E4622)</f>
        <v>579</v>
      </c>
    </row>
    <row r="4623" customFormat="false" ht="13.8" hidden="false" customHeight="false" outlineLevel="0" collapsed="false">
      <c r="A4623" s="0" t="n">
        <v>6491958</v>
      </c>
      <c r="B4623" s="0" t="s">
        <v>672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ABS(E4623)</f>
        <v>561</v>
      </c>
    </row>
    <row r="4624" customFormat="false" ht="13.8" hidden="false" customHeight="false" outlineLevel="0" collapsed="false">
      <c r="A4624" s="0" t="n">
        <v>6492018</v>
      </c>
      <c r="B4624" s="0" t="s">
        <v>672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ABS(E4624)</f>
        <v>560</v>
      </c>
    </row>
    <row r="4625" customFormat="false" ht="13.8" hidden="false" customHeight="false" outlineLevel="0" collapsed="false">
      <c r="A4625" s="0" t="n">
        <v>6492078</v>
      </c>
      <c r="B4625" s="0" t="s">
        <v>672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ABS(E4625)</f>
        <v>586</v>
      </c>
    </row>
    <row r="4626" customFormat="false" ht="13.8" hidden="false" customHeight="false" outlineLevel="0" collapsed="false">
      <c r="A4626" s="0" t="n">
        <v>6492138</v>
      </c>
      <c r="B4626" s="0" t="s">
        <v>672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ABS(E4626)</f>
        <v>606</v>
      </c>
    </row>
    <row r="4627" customFormat="false" ht="13.8" hidden="false" customHeight="false" outlineLevel="0" collapsed="false">
      <c r="A4627" s="0" t="n">
        <v>6492198</v>
      </c>
      <c r="B4627" s="0" t="s">
        <v>672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ABS(E4627)</f>
        <v>628</v>
      </c>
    </row>
    <row r="4628" customFormat="false" ht="13.8" hidden="false" customHeight="false" outlineLevel="0" collapsed="false">
      <c r="A4628" s="0" t="n">
        <v>6492258</v>
      </c>
      <c r="B4628" s="0" t="s">
        <v>672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ABS(E4628)</f>
        <v>638</v>
      </c>
    </row>
    <row r="4629" customFormat="false" ht="13.8" hidden="false" customHeight="false" outlineLevel="0" collapsed="false">
      <c r="A4629" s="0" t="n">
        <v>6492318</v>
      </c>
      <c r="B4629" s="0" t="s">
        <v>672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ABS(E4629)</f>
        <v>639</v>
      </c>
    </row>
    <row r="4630" customFormat="false" ht="13.8" hidden="false" customHeight="false" outlineLevel="0" collapsed="false">
      <c r="A4630" s="0" t="n">
        <v>6492378</v>
      </c>
      <c r="B4630" s="0" t="s">
        <v>672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ABS(E4630)</f>
        <v>631</v>
      </c>
    </row>
    <row r="4631" customFormat="false" ht="13.8" hidden="false" customHeight="false" outlineLevel="0" collapsed="false">
      <c r="A4631" s="0" t="n">
        <v>6492438</v>
      </c>
      <c r="B4631" s="0" t="s">
        <v>672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ABS(E4631)</f>
        <v>641</v>
      </c>
    </row>
    <row r="4632" customFormat="false" ht="13.8" hidden="false" customHeight="false" outlineLevel="0" collapsed="false">
      <c r="A4632" s="0" t="n">
        <v>6492498</v>
      </c>
      <c r="B4632" s="0" t="s">
        <v>672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ABS(E4632)</f>
        <v>637</v>
      </c>
    </row>
    <row r="4633" customFormat="false" ht="13.8" hidden="false" customHeight="false" outlineLevel="0" collapsed="false">
      <c r="A4633" s="0" t="n">
        <v>6492558</v>
      </c>
      <c r="B4633" s="0" t="s">
        <v>672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ABS(E4633)</f>
        <v>695</v>
      </c>
    </row>
    <row r="4634" customFormat="false" ht="13.8" hidden="false" customHeight="false" outlineLevel="0" collapsed="false">
      <c r="A4634" s="0" t="n">
        <v>6492618</v>
      </c>
      <c r="B4634" s="0" t="s">
        <v>672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ABS(E4634)</f>
        <v>720</v>
      </c>
    </row>
    <row r="4635" customFormat="false" ht="13.8" hidden="false" customHeight="false" outlineLevel="0" collapsed="false">
      <c r="A4635" s="0" t="n">
        <v>6492678</v>
      </c>
      <c r="B4635" s="0" t="s">
        <v>672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ABS(E4635)</f>
        <v>716</v>
      </c>
    </row>
    <row r="4636" customFormat="false" ht="13.8" hidden="false" customHeight="false" outlineLevel="0" collapsed="false">
      <c r="A4636" s="0" t="n">
        <v>6492738</v>
      </c>
      <c r="B4636" s="0" t="s">
        <v>672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ABS(E4636)</f>
        <v>696</v>
      </c>
    </row>
    <row r="4637" customFormat="false" ht="13.8" hidden="false" customHeight="false" outlineLevel="0" collapsed="false">
      <c r="A4637" s="0" t="n">
        <v>6492798</v>
      </c>
      <c r="B4637" s="0" t="s">
        <v>672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ABS(E4637)</f>
        <v>670</v>
      </c>
    </row>
    <row r="4638" customFormat="false" ht="13.8" hidden="false" customHeight="false" outlineLevel="0" collapsed="false">
      <c r="A4638" s="0" t="n">
        <v>6492858</v>
      </c>
      <c r="B4638" s="0" t="s">
        <v>672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ABS(E4638)</f>
        <v>668</v>
      </c>
    </row>
    <row r="4639" customFormat="false" ht="13.8" hidden="false" customHeight="false" outlineLevel="0" collapsed="false">
      <c r="A4639" s="0" t="n">
        <v>6492918</v>
      </c>
      <c r="B4639" s="0" t="s">
        <v>672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ABS(E4639)</f>
        <v>662</v>
      </c>
    </row>
    <row r="4640" customFormat="false" ht="13.8" hidden="false" customHeight="false" outlineLevel="0" collapsed="false">
      <c r="A4640" s="0" t="n">
        <v>6492978</v>
      </c>
      <c r="B4640" s="0" t="s">
        <v>672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ABS(E4640)</f>
        <v>709</v>
      </c>
    </row>
    <row r="4641" customFormat="false" ht="13.8" hidden="false" customHeight="false" outlineLevel="0" collapsed="false">
      <c r="A4641" s="0" t="n">
        <v>6493038</v>
      </c>
      <c r="B4641" s="0" t="s">
        <v>672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ABS(E4641)</f>
        <v>739</v>
      </c>
    </row>
    <row r="4642" customFormat="false" ht="13.8" hidden="false" customHeight="false" outlineLevel="0" collapsed="false">
      <c r="A4642" s="0" t="n">
        <v>6493098</v>
      </c>
      <c r="B4642" s="0" t="s">
        <v>672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ABS(E4642)</f>
        <v>752</v>
      </c>
    </row>
    <row r="4643" customFormat="false" ht="13.8" hidden="false" customHeight="false" outlineLevel="0" collapsed="false">
      <c r="A4643" s="0" t="n">
        <v>6493158</v>
      </c>
      <c r="B4643" s="0" t="s">
        <v>672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ABS(E4643)</f>
        <v>728</v>
      </c>
    </row>
    <row r="4644" customFormat="false" ht="13.8" hidden="false" customHeight="false" outlineLevel="0" collapsed="false">
      <c r="A4644" s="0" t="n">
        <v>6493218</v>
      </c>
      <c r="B4644" s="0" t="s">
        <v>672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ABS(E4644)</f>
        <v>711</v>
      </c>
    </row>
    <row r="4645" customFormat="false" ht="13.8" hidden="false" customHeight="false" outlineLevel="0" collapsed="false">
      <c r="A4645" s="0" t="n">
        <v>6493278</v>
      </c>
      <c r="B4645" s="0" t="s">
        <v>672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ABS(E4645)</f>
        <v>712</v>
      </c>
    </row>
    <row r="4646" customFormat="false" ht="13.8" hidden="false" customHeight="false" outlineLevel="0" collapsed="false">
      <c r="A4646" s="0" t="n">
        <v>6493338</v>
      </c>
      <c r="B4646" s="0" t="s">
        <v>672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ABS(E4646)</f>
        <v>769</v>
      </c>
    </row>
    <row r="4647" customFormat="false" ht="13.8" hidden="false" customHeight="false" outlineLevel="0" collapsed="false">
      <c r="A4647" s="0" t="n">
        <v>6493398</v>
      </c>
      <c r="B4647" s="0" t="s">
        <v>672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ABS(E4647)</f>
        <v>797</v>
      </c>
    </row>
    <row r="4648" customFormat="false" ht="13.8" hidden="false" customHeight="false" outlineLevel="0" collapsed="false">
      <c r="A4648" s="0" t="n">
        <v>6493458</v>
      </c>
      <c r="B4648" s="0" t="s">
        <v>672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ABS(E4648)</f>
        <v>797</v>
      </c>
    </row>
    <row r="4649" customFormat="false" ht="13.8" hidden="false" customHeight="false" outlineLevel="0" collapsed="false">
      <c r="A4649" s="0" t="n">
        <v>6493518</v>
      </c>
      <c r="B4649" s="0" t="s">
        <v>672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ABS(E4649)</f>
        <v>784</v>
      </c>
    </row>
    <row r="4650" customFormat="false" ht="13.8" hidden="false" customHeight="false" outlineLevel="0" collapsed="false">
      <c r="A4650" s="0" t="n">
        <v>6493578</v>
      </c>
      <c r="B4650" s="0" t="s">
        <v>672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ABS(E4650)</f>
        <v>768</v>
      </c>
    </row>
    <row r="4651" customFormat="false" ht="13.8" hidden="false" customHeight="false" outlineLevel="0" collapsed="false">
      <c r="A4651" s="0" t="n">
        <v>6493638</v>
      </c>
      <c r="B4651" s="0" t="s">
        <v>672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ABS(E4651)</f>
        <v>788</v>
      </c>
    </row>
    <row r="4652" customFormat="false" ht="13.8" hidden="false" customHeight="false" outlineLevel="0" collapsed="false">
      <c r="A4652" s="0" t="n">
        <v>6493698</v>
      </c>
      <c r="B4652" s="0" t="s">
        <v>672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ABS(E4652)</f>
        <v>816</v>
      </c>
    </row>
    <row r="4653" customFormat="false" ht="13.8" hidden="false" customHeight="false" outlineLevel="0" collapsed="false">
      <c r="A4653" s="0" t="n">
        <v>6493758</v>
      </c>
      <c r="B4653" s="0" t="s">
        <v>672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ABS(E4653)</f>
        <v>850</v>
      </c>
    </row>
    <row r="4654" customFormat="false" ht="13.8" hidden="false" customHeight="false" outlineLevel="0" collapsed="false">
      <c r="A4654" s="0" t="n">
        <v>6493818</v>
      </c>
      <c r="B4654" s="0" t="s">
        <v>672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ABS(E4654)</f>
        <v>851</v>
      </c>
    </row>
    <row r="4655" customFormat="false" ht="13.8" hidden="false" customHeight="false" outlineLevel="0" collapsed="false">
      <c r="A4655" s="0" t="n">
        <v>6493878</v>
      </c>
      <c r="B4655" s="0" t="s">
        <v>672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ABS(E4655)</f>
        <v>853</v>
      </c>
    </row>
    <row r="4656" customFormat="false" ht="13.8" hidden="false" customHeight="false" outlineLevel="0" collapsed="false">
      <c r="A4656" s="0" t="n">
        <v>6493938</v>
      </c>
      <c r="B4656" s="0" t="s">
        <v>672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ABS(E4656)</f>
        <v>836</v>
      </c>
    </row>
    <row r="4657" customFormat="false" ht="13.8" hidden="false" customHeight="false" outlineLevel="0" collapsed="false">
      <c r="A4657" s="0" t="n">
        <v>6493998</v>
      </c>
      <c r="B4657" s="0" t="s">
        <v>672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ABS(E4657)</f>
        <v>823</v>
      </c>
    </row>
    <row r="4658" customFormat="false" ht="13.8" hidden="false" customHeight="false" outlineLevel="0" collapsed="false">
      <c r="A4658" s="0" t="n">
        <v>6494058</v>
      </c>
      <c r="B4658" s="0" t="s">
        <v>672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ABS(E4658)</f>
        <v>819</v>
      </c>
    </row>
    <row r="4659" customFormat="false" ht="13.8" hidden="false" customHeight="false" outlineLevel="0" collapsed="false">
      <c r="A4659" s="0" t="n">
        <v>6494118</v>
      </c>
      <c r="B4659" s="0" t="s">
        <v>672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ABS(E4659)</f>
        <v>825</v>
      </c>
    </row>
    <row r="4660" customFormat="false" ht="13.8" hidden="false" customHeight="false" outlineLevel="0" collapsed="false">
      <c r="A4660" s="0" t="n">
        <v>6494178</v>
      </c>
      <c r="B4660" s="0" t="s">
        <v>672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ABS(E4660)</f>
        <v>839</v>
      </c>
    </row>
    <row r="4661" customFormat="false" ht="13.8" hidden="false" customHeight="false" outlineLevel="0" collapsed="false">
      <c r="A4661" s="0" t="n">
        <v>6494238</v>
      </c>
      <c r="B4661" s="0" t="s">
        <v>672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ABS(E4661)</f>
        <v>825</v>
      </c>
    </row>
    <row r="4662" customFormat="false" ht="13.8" hidden="false" customHeight="false" outlineLevel="0" collapsed="false">
      <c r="A4662" s="0" t="n">
        <v>6494298</v>
      </c>
      <c r="B4662" s="0" t="s">
        <v>672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ABS(E4662)</f>
        <v>815</v>
      </c>
    </row>
    <row r="4663" customFormat="false" ht="13.8" hidden="false" customHeight="false" outlineLevel="0" collapsed="false">
      <c r="A4663" s="0" t="n">
        <v>6494358</v>
      </c>
      <c r="B4663" s="0" t="s">
        <v>672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ABS(E4663)</f>
        <v>765</v>
      </c>
    </row>
    <row r="4664" customFormat="false" ht="13.8" hidden="false" customHeight="false" outlineLevel="0" collapsed="false">
      <c r="A4664" s="0" t="n">
        <v>6494418</v>
      </c>
      <c r="B4664" s="0" t="s">
        <v>672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ABS(E4664)</f>
        <v>737</v>
      </c>
    </row>
    <row r="4665" customFormat="false" ht="13.8" hidden="false" customHeight="false" outlineLevel="0" collapsed="false">
      <c r="A4665" s="0" t="n">
        <v>6494478</v>
      </c>
      <c r="B4665" s="0" t="s">
        <v>672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ABS(E4665)</f>
        <v>741</v>
      </c>
    </row>
    <row r="4666" customFormat="false" ht="13.8" hidden="false" customHeight="false" outlineLevel="0" collapsed="false">
      <c r="A4666" s="0" t="n">
        <v>6494538</v>
      </c>
      <c r="B4666" s="0" t="s">
        <v>672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ABS(E4666)</f>
        <v>767</v>
      </c>
    </row>
    <row r="4667" customFormat="false" ht="13.8" hidden="false" customHeight="false" outlineLevel="0" collapsed="false">
      <c r="A4667" s="0" t="n">
        <v>6494598</v>
      </c>
      <c r="B4667" s="0" t="s">
        <v>672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ABS(E4667)</f>
        <v>780</v>
      </c>
    </row>
    <row r="4668" customFormat="false" ht="13.8" hidden="false" customHeight="false" outlineLevel="0" collapsed="false">
      <c r="A4668" s="0" t="n">
        <v>6494658</v>
      </c>
      <c r="B4668" s="0" t="s">
        <v>672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ABS(E4668)</f>
        <v>780</v>
      </c>
    </row>
    <row r="4669" customFormat="false" ht="13.8" hidden="false" customHeight="false" outlineLevel="0" collapsed="false">
      <c r="A4669" s="0" t="n">
        <v>6494718</v>
      </c>
      <c r="B4669" s="0" t="s">
        <v>672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ABS(E4669)</f>
        <v>760</v>
      </c>
    </row>
    <row r="4670" customFormat="false" ht="13.8" hidden="false" customHeight="false" outlineLevel="0" collapsed="false">
      <c r="A4670" s="0" t="n">
        <v>6494778</v>
      </c>
      <c r="B4670" s="0" t="s">
        <v>672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ABS(E4670)</f>
        <v>729</v>
      </c>
    </row>
    <row r="4671" customFormat="false" ht="13.8" hidden="false" customHeight="false" outlineLevel="0" collapsed="false">
      <c r="A4671" s="0" t="n">
        <v>6494838</v>
      </c>
      <c r="B4671" s="0" t="s">
        <v>672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ABS(E4671)</f>
        <v>687</v>
      </c>
    </row>
    <row r="4672" customFormat="false" ht="13.8" hidden="false" customHeight="false" outlineLevel="0" collapsed="false">
      <c r="A4672" s="0" t="n">
        <v>6494898</v>
      </c>
      <c r="B4672" s="0" t="s">
        <v>672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ABS(E4672)</f>
        <v>672</v>
      </c>
    </row>
    <row r="4673" customFormat="false" ht="13.8" hidden="false" customHeight="false" outlineLevel="0" collapsed="false">
      <c r="A4673" s="0" t="n">
        <v>6494958</v>
      </c>
      <c r="B4673" s="0" t="s">
        <v>672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ABS(E4673)</f>
        <v>678</v>
      </c>
    </row>
    <row r="4674" customFormat="false" ht="13.8" hidden="false" customHeight="false" outlineLevel="0" collapsed="false">
      <c r="A4674" s="0" t="n">
        <v>6495018</v>
      </c>
      <c r="B4674" s="0" t="s">
        <v>672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ABS(E4674)</f>
        <v>685</v>
      </c>
    </row>
    <row r="4675" customFormat="false" ht="13.8" hidden="false" customHeight="false" outlineLevel="0" collapsed="false">
      <c r="A4675" s="0" t="n">
        <v>6495078</v>
      </c>
      <c r="B4675" s="0" t="s">
        <v>672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ABS(E4675)</f>
        <v>654</v>
      </c>
    </row>
    <row r="4676" customFormat="false" ht="13.8" hidden="false" customHeight="false" outlineLevel="0" collapsed="false">
      <c r="A4676" s="0" t="n">
        <v>6495138</v>
      </c>
      <c r="B4676" s="0" t="s">
        <v>672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ABS(E4676)</f>
        <v>635</v>
      </c>
    </row>
    <row r="4677" customFormat="false" ht="13.8" hidden="false" customHeight="false" outlineLevel="0" collapsed="false">
      <c r="A4677" s="0" t="n">
        <v>6495198</v>
      </c>
      <c r="B4677" s="0" t="s">
        <v>672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ABS(E4677)</f>
        <v>612</v>
      </c>
    </row>
    <row r="4678" customFormat="false" ht="13.8" hidden="false" customHeight="false" outlineLevel="0" collapsed="false">
      <c r="A4678" s="0" t="n">
        <v>6495258</v>
      </c>
      <c r="B4678" s="0" t="s">
        <v>672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ABS(E4678)</f>
        <v>616</v>
      </c>
    </row>
    <row r="4679" customFormat="false" ht="13.8" hidden="false" customHeight="false" outlineLevel="0" collapsed="false">
      <c r="A4679" s="0" t="n">
        <v>6495318</v>
      </c>
      <c r="B4679" s="0" t="s">
        <v>672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ABS(E4679)</f>
        <v>618</v>
      </c>
    </row>
    <row r="4680" customFormat="false" ht="13.8" hidden="false" customHeight="false" outlineLevel="0" collapsed="false">
      <c r="A4680" s="0" t="n">
        <v>6495378</v>
      </c>
      <c r="B4680" s="0" t="s">
        <v>672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ABS(E4680)</f>
        <v>595</v>
      </c>
    </row>
    <row r="4681" customFormat="false" ht="13.8" hidden="false" customHeight="false" outlineLevel="0" collapsed="false">
      <c r="A4681" s="0" t="n">
        <v>6495438</v>
      </c>
      <c r="B4681" s="0" t="s">
        <v>672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ABS(E4681)</f>
        <v>603</v>
      </c>
    </row>
    <row r="4682" customFormat="false" ht="13.8" hidden="false" customHeight="false" outlineLevel="0" collapsed="false">
      <c r="A4682" s="0" t="n">
        <v>6495498</v>
      </c>
      <c r="B4682" s="0" t="s">
        <v>672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ABS(E4682)</f>
        <v>620</v>
      </c>
    </row>
    <row r="4683" customFormat="false" ht="13.8" hidden="false" customHeight="false" outlineLevel="0" collapsed="false">
      <c r="A4683" s="0" t="n">
        <v>6495558</v>
      </c>
      <c r="B4683" s="0" t="s">
        <v>672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ABS(E4683)</f>
        <v>630</v>
      </c>
    </row>
    <row r="4684" customFormat="false" ht="13.8" hidden="false" customHeight="false" outlineLevel="0" collapsed="false">
      <c r="A4684" s="0" t="n">
        <v>6495618</v>
      </c>
      <c r="B4684" s="0" t="s">
        <v>672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ABS(E4684)</f>
        <v>618</v>
      </c>
    </row>
    <row r="4685" customFormat="false" ht="13.8" hidden="false" customHeight="false" outlineLevel="0" collapsed="false">
      <c r="A4685" s="0" t="n">
        <v>6495678</v>
      </c>
      <c r="B4685" s="0" t="s">
        <v>672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ABS(E4685)</f>
        <v>586</v>
      </c>
    </row>
    <row r="4686" customFormat="false" ht="13.8" hidden="false" customHeight="false" outlineLevel="0" collapsed="false">
      <c r="A4686" s="0" t="n">
        <v>6495738</v>
      </c>
      <c r="B4686" s="0" t="s">
        <v>672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ABS(E4686)</f>
        <v>556</v>
      </c>
    </row>
    <row r="4687" customFormat="false" ht="13.8" hidden="false" customHeight="false" outlineLevel="0" collapsed="false">
      <c r="A4687" s="0" t="n">
        <v>6495798</v>
      </c>
      <c r="B4687" s="0" t="s">
        <v>672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ABS(E4687)</f>
        <v>565</v>
      </c>
    </row>
    <row r="4688" customFormat="false" ht="13.8" hidden="false" customHeight="false" outlineLevel="0" collapsed="false">
      <c r="A4688" s="0" t="n">
        <v>6495858</v>
      </c>
      <c r="B4688" s="0" t="s">
        <v>672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ABS(E4688)</f>
        <v>553</v>
      </c>
    </row>
    <row r="4689" customFormat="false" ht="13.8" hidden="false" customHeight="false" outlineLevel="0" collapsed="false">
      <c r="A4689" s="0" t="n">
        <v>6495918</v>
      </c>
      <c r="B4689" s="0" t="s">
        <v>672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ABS(E4689)</f>
        <v>546</v>
      </c>
    </row>
    <row r="4690" customFormat="false" ht="13.8" hidden="false" customHeight="false" outlineLevel="0" collapsed="false">
      <c r="A4690" s="0" t="n">
        <v>6495978</v>
      </c>
      <c r="B4690" s="0" t="s">
        <v>672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ABS(E4690)</f>
        <v>530</v>
      </c>
    </row>
    <row r="4691" customFormat="false" ht="13.8" hidden="false" customHeight="false" outlineLevel="0" collapsed="false">
      <c r="A4691" s="0" t="n">
        <v>6496038</v>
      </c>
      <c r="B4691" s="0" t="s">
        <v>672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ABS(E4691)</f>
        <v>514</v>
      </c>
    </row>
    <row r="4692" customFormat="false" ht="13.8" hidden="false" customHeight="false" outlineLevel="0" collapsed="false">
      <c r="A4692" s="0" t="n">
        <v>6496098</v>
      </c>
      <c r="B4692" s="0" t="s">
        <v>672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ABS(E4692)</f>
        <v>554</v>
      </c>
    </row>
    <row r="4693" customFormat="false" ht="13.8" hidden="false" customHeight="false" outlineLevel="0" collapsed="false">
      <c r="A4693" s="0" t="n">
        <v>6496158</v>
      </c>
      <c r="B4693" s="0" t="s">
        <v>672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ABS(E4693)</f>
        <v>585</v>
      </c>
    </row>
    <row r="4694" customFormat="false" ht="13.8" hidden="false" customHeight="false" outlineLevel="0" collapsed="false">
      <c r="A4694" s="0" t="n">
        <v>6496218</v>
      </c>
      <c r="B4694" s="0" t="s">
        <v>672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ABS(E4694)</f>
        <v>601</v>
      </c>
    </row>
    <row r="4695" customFormat="false" ht="13.8" hidden="false" customHeight="false" outlineLevel="0" collapsed="false">
      <c r="A4695" s="0" t="n">
        <v>6496278</v>
      </c>
      <c r="B4695" s="0" t="s">
        <v>672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ABS(E4695)</f>
        <v>589</v>
      </c>
    </row>
    <row r="4696" customFormat="false" ht="13.8" hidden="false" customHeight="false" outlineLevel="0" collapsed="false">
      <c r="A4696" s="0" t="n">
        <v>6496338</v>
      </c>
      <c r="B4696" s="0" t="s">
        <v>672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ABS(E4696)</f>
        <v>553</v>
      </c>
    </row>
    <row r="4697" customFormat="false" ht="13.8" hidden="false" customHeight="false" outlineLevel="0" collapsed="false">
      <c r="A4697" s="0" t="n">
        <v>6496398</v>
      </c>
      <c r="B4697" s="0" t="s">
        <v>672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ABS(E4697)</f>
        <v>556</v>
      </c>
    </row>
    <row r="4698" customFormat="false" ht="13.8" hidden="false" customHeight="false" outlineLevel="0" collapsed="false">
      <c r="A4698" s="0" t="n">
        <v>6496458</v>
      </c>
      <c r="B4698" s="0" t="s">
        <v>672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ABS(E4698)</f>
        <v>564</v>
      </c>
    </row>
    <row r="4699" customFormat="false" ht="13.8" hidden="false" customHeight="false" outlineLevel="0" collapsed="false">
      <c r="A4699" s="0" t="n">
        <v>6496518</v>
      </c>
      <c r="B4699" s="0" t="s">
        <v>672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ABS(E4699)</f>
        <v>569</v>
      </c>
    </row>
    <row r="4700" customFormat="false" ht="13.8" hidden="false" customHeight="false" outlineLevel="0" collapsed="false">
      <c r="A4700" s="0" t="n">
        <v>6496578</v>
      </c>
      <c r="B4700" s="0" t="s">
        <v>672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ABS(E4700)</f>
        <v>580</v>
      </c>
    </row>
    <row r="4701" customFormat="false" ht="13.8" hidden="false" customHeight="false" outlineLevel="0" collapsed="false">
      <c r="A4701" s="0" t="n">
        <v>6496638</v>
      </c>
      <c r="B4701" s="0" t="s">
        <v>672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ABS(E4701)</f>
        <v>611</v>
      </c>
    </row>
    <row r="4702" customFormat="false" ht="13.8" hidden="false" customHeight="false" outlineLevel="0" collapsed="false">
      <c r="A4702" s="0" t="n">
        <v>6496698</v>
      </c>
      <c r="B4702" s="0" t="s">
        <v>672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ABS(E4702)</f>
        <v>622</v>
      </c>
    </row>
    <row r="4703" customFormat="false" ht="13.8" hidden="false" customHeight="false" outlineLevel="0" collapsed="false">
      <c r="A4703" s="0" t="n">
        <v>6496758</v>
      </c>
      <c r="B4703" s="0" t="s">
        <v>672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ABS(E4703)</f>
        <v>648</v>
      </c>
    </row>
    <row r="4704" customFormat="false" ht="13.8" hidden="false" customHeight="false" outlineLevel="0" collapsed="false">
      <c r="A4704" s="0" t="n">
        <v>6496818</v>
      </c>
      <c r="B4704" s="0" t="s">
        <v>672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ABS(E4704)</f>
        <v>623</v>
      </c>
    </row>
    <row r="4705" customFormat="false" ht="13.8" hidden="false" customHeight="false" outlineLevel="0" collapsed="false">
      <c r="A4705" s="0" t="n">
        <v>6496878</v>
      </c>
      <c r="B4705" s="0" t="s">
        <v>672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ABS(E4705)</f>
        <v>620</v>
      </c>
    </row>
    <row r="4706" customFormat="false" ht="13.8" hidden="false" customHeight="false" outlineLevel="0" collapsed="false">
      <c r="A4706" s="0" t="n">
        <v>6496938</v>
      </c>
      <c r="B4706" s="0" t="s">
        <v>672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ABS(E4706)</f>
        <v>619</v>
      </c>
    </row>
    <row r="4707" customFormat="false" ht="13.8" hidden="false" customHeight="false" outlineLevel="0" collapsed="false">
      <c r="A4707" s="0" t="n">
        <v>6496998</v>
      </c>
      <c r="B4707" s="0" t="s">
        <v>672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ABS(E4707)</f>
        <v>645</v>
      </c>
    </row>
    <row r="4708" customFormat="false" ht="13.8" hidden="false" customHeight="false" outlineLevel="0" collapsed="false">
      <c r="A4708" s="0" t="n">
        <v>6497058</v>
      </c>
      <c r="B4708" s="0" t="s">
        <v>672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ABS(E4708)</f>
        <v>656</v>
      </c>
    </row>
    <row r="4709" customFormat="false" ht="13.8" hidden="false" customHeight="false" outlineLevel="0" collapsed="false">
      <c r="A4709" s="0" t="n">
        <v>6497118</v>
      </c>
      <c r="B4709" s="0" t="s">
        <v>672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ABS(E4709)</f>
        <v>641</v>
      </c>
    </row>
    <row r="4710" customFormat="false" ht="13.8" hidden="false" customHeight="false" outlineLevel="0" collapsed="false">
      <c r="A4710" s="0" t="n">
        <v>6497178</v>
      </c>
      <c r="B4710" s="0" t="s">
        <v>672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ABS(E4710)</f>
        <v>641</v>
      </c>
    </row>
    <row r="4711" customFormat="false" ht="13.8" hidden="false" customHeight="false" outlineLevel="0" collapsed="false">
      <c r="A4711" s="0" t="n">
        <v>6497238</v>
      </c>
      <c r="B4711" s="0" t="s">
        <v>672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ABS(E4711)</f>
        <v>639</v>
      </c>
    </row>
    <row r="4712" customFormat="false" ht="13.8" hidden="false" customHeight="false" outlineLevel="0" collapsed="false">
      <c r="A4712" s="0" t="n">
        <v>6497298</v>
      </c>
      <c r="B4712" s="0" t="s">
        <v>672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ABS(E4712)</f>
        <v>658</v>
      </c>
    </row>
    <row r="4713" customFormat="false" ht="13.8" hidden="false" customHeight="false" outlineLevel="0" collapsed="false">
      <c r="A4713" s="0" t="n">
        <v>6497358</v>
      </c>
      <c r="B4713" s="0" t="s">
        <v>672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ABS(E4713)</f>
        <v>663</v>
      </c>
    </row>
    <row r="4714" customFormat="false" ht="13.8" hidden="false" customHeight="false" outlineLevel="0" collapsed="false">
      <c r="A4714" s="0" t="n">
        <v>6497418</v>
      </c>
      <c r="B4714" s="0" t="s">
        <v>672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ABS(E4714)</f>
        <v>669</v>
      </c>
    </row>
    <row r="4715" customFormat="false" ht="13.8" hidden="false" customHeight="false" outlineLevel="0" collapsed="false">
      <c r="A4715" s="0" t="n">
        <v>6497478</v>
      </c>
      <c r="B4715" s="0" t="s">
        <v>672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ABS(E4715)</f>
        <v>672</v>
      </c>
    </row>
    <row r="4716" customFormat="false" ht="13.8" hidden="false" customHeight="false" outlineLevel="0" collapsed="false">
      <c r="A4716" s="0" t="n">
        <v>6497538</v>
      </c>
      <c r="B4716" s="0" t="s">
        <v>672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ABS(E4716)</f>
        <v>692</v>
      </c>
    </row>
    <row r="4717" customFormat="false" ht="13.8" hidden="false" customHeight="false" outlineLevel="0" collapsed="false">
      <c r="A4717" s="0" t="n">
        <v>6497598</v>
      </c>
      <c r="B4717" s="0" t="s">
        <v>672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ABS(E4717)</f>
        <v>721</v>
      </c>
    </row>
    <row r="4718" customFormat="false" ht="13.8" hidden="false" customHeight="false" outlineLevel="0" collapsed="false">
      <c r="A4718" s="0" t="n">
        <v>6497658</v>
      </c>
      <c r="B4718" s="0" t="s">
        <v>672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ABS(E4718)</f>
        <v>755</v>
      </c>
    </row>
    <row r="4719" customFormat="false" ht="13.8" hidden="false" customHeight="false" outlineLevel="0" collapsed="false">
      <c r="A4719" s="0" t="n">
        <v>6497718</v>
      </c>
      <c r="B4719" s="0" t="s">
        <v>672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ABS(E4719)</f>
        <v>757</v>
      </c>
    </row>
    <row r="4720" customFormat="false" ht="13.8" hidden="false" customHeight="false" outlineLevel="0" collapsed="false">
      <c r="A4720" s="0" t="n">
        <v>6497778</v>
      </c>
      <c r="B4720" s="0" t="s">
        <v>672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ABS(E4720)</f>
        <v>772</v>
      </c>
    </row>
    <row r="4721" customFormat="false" ht="13.8" hidden="false" customHeight="false" outlineLevel="0" collapsed="false">
      <c r="A4721" s="0" t="n">
        <v>6497838</v>
      </c>
      <c r="B4721" s="0" t="s">
        <v>672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ABS(E4721)</f>
        <v>779</v>
      </c>
    </row>
    <row r="4722" customFormat="false" ht="13.8" hidden="false" customHeight="false" outlineLevel="0" collapsed="false">
      <c r="A4722" s="0" t="n">
        <v>6497898</v>
      </c>
      <c r="B4722" s="0" t="s">
        <v>672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ABS(E4722)</f>
        <v>812</v>
      </c>
    </row>
    <row r="4723" customFormat="false" ht="13.8" hidden="false" customHeight="false" outlineLevel="0" collapsed="false">
      <c r="A4723" s="0" t="n">
        <v>6497958</v>
      </c>
      <c r="B4723" s="0" t="s">
        <v>672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ABS(E4723)</f>
        <v>835</v>
      </c>
    </row>
    <row r="4724" customFormat="false" ht="13.8" hidden="false" customHeight="false" outlineLevel="0" collapsed="false">
      <c r="A4724" s="0" t="n">
        <v>6498018</v>
      </c>
      <c r="B4724" s="0" t="s">
        <v>672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ABS(E4724)</f>
        <v>831</v>
      </c>
    </row>
    <row r="4725" customFormat="false" ht="13.8" hidden="false" customHeight="false" outlineLevel="0" collapsed="false">
      <c r="A4725" s="0" t="n">
        <v>6498078</v>
      </c>
      <c r="B4725" s="0" t="s">
        <v>672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ABS(E4725)</f>
        <v>842</v>
      </c>
    </row>
    <row r="4726" customFormat="false" ht="13.8" hidden="false" customHeight="false" outlineLevel="0" collapsed="false">
      <c r="A4726" s="0" t="n">
        <v>6498138</v>
      </c>
      <c r="B4726" s="0" t="s">
        <v>672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ABS(E4726)</f>
        <v>884</v>
      </c>
    </row>
    <row r="4727" customFormat="false" ht="13.8" hidden="false" customHeight="false" outlineLevel="0" collapsed="false">
      <c r="A4727" s="0" t="n">
        <v>6498198</v>
      </c>
      <c r="B4727" s="0" t="s">
        <v>672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ABS(E4727)</f>
        <v>928</v>
      </c>
    </row>
    <row r="4728" customFormat="false" ht="13.8" hidden="false" customHeight="false" outlineLevel="0" collapsed="false">
      <c r="A4728" s="0" t="n">
        <v>6498258</v>
      </c>
      <c r="B4728" s="0" t="s">
        <v>672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ABS(E4728)</f>
        <v>949</v>
      </c>
    </row>
    <row r="4729" customFormat="false" ht="13.8" hidden="false" customHeight="false" outlineLevel="0" collapsed="false">
      <c r="A4729" s="0" t="n">
        <v>6498318</v>
      </c>
      <c r="B4729" s="0" t="s">
        <v>672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ABS(E4729)</f>
        <v>948</v>
      </c>
    </row>
    <row r="4730" customFormat="false" ht="13.8" hidden="false" customHeight="false" outlineLevel="0" collapsed="false">
      <c r="A4730" s="0" t="n">
        <v>6498378</v>
      </c>
      <c r="B4730" s="0" t="s">
        <v>672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ABS(E4730)</f>
        <v>939</v>
      </c>
    </row>
    <row r="4731" customFormat="false" ht="13.8" hidden="false" customHeight="false" outlineLevel="0" collapsed="false">
      <c r="A4731" s="0" t="n">
        <v>6498438</v>
      </c>
      <c r="B4731" s="0" t="s">
        <v>672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ABS(E4731)</f>
        <v>923</v>
      </c>
    </row>
    <row r="4732" customFormat="false" ht="13.8" hidden="false" customHeight="false" outlineLevel="0" collapsed="false">
      <c r="A4732" s="0" t="n">
        <v>6498498</v>
      </c>
      <c r="B4732" s="0" t="s">
        <v>672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ABS(E4732)</f>
        <v>940</v>
      </c>
    </row>
    <row r="4733" customFormat="false" ht="13.8" hidden="false" customHeight="false" outlineLevel="0" collapsed="false">
      <c r="A4733" s="0" t="n">
        <v>6498558</v>
      </c>
      <c r="B4733" s="0" t="s">
        <v>672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ABS(E4733)</f>
        <v>975</v>
      </c>
    </row>
    <row r="4734" customFormat="false" ht="13.8" hidden="false" customHeight="false" outlineLevel="0" collapsed="false">
      <c r="A4734" s="0" t="n">
        <v>6498618</v>
      </c>
      <c r="B4734" s="0" t="s">
        <v>672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ABS(E4734)</f>
        <v>1005</v>
      </c>
    </row>
    <row r="4735" customFormat="false" ht="13.8" hidden="false" customHeight="false" outlineLevel="0" collapsed="false">
      <c r="A4735" s="0" t="n">
        <v>6498678</v>
      </c>
      <c r="B4735" s="0" t="s">
        <v>672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ABS(E4735)</f>
        <v>1003</v>
      </c>
    </row>
    <row r="4736" customFormat="false" ht="13.8" hidden="false" customHeight="false" outlineLevel="0" collapsed="false">
      <c r="A4736" s="0" t="n">
        <v>6498738</v>
      </c>
      <c r="B4736" s="0" t="s">
        <v>672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ABS(E4736)</f>
        <v>996</v>
      </c>
    </row>
    <row r="4737" customFormat="false" ht="13.8" hidden="false" customHeight="false" outlineLevel="0" collapsed="false">
      <c r="A4737" s="0" t="n">
        <v>6498798</v>
      </c>
      <c r="B4737" s="0" t="s">
        <v>672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ABS(E4737)</f>
        <v>966</v>
      </c>
    </row>
    <row r="4738" customFormat="false" ht="13.8" hidden="false" customHeight="false" outlineLevel="0" collapsed="false">
      <c r="A4738" s="0" t="n">
        <v>6498858</v>
      </c>
      <c r="B4738" s="0" t="s">
        <v>672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ABS(E4738)</f>
        <v>983</v>
      </c>
    </row>
    <row r="4739" customFormat="false" ht="13.8" hidden="false" customHeight="false" outlineLevel="0" collapsed="false">
      <c r="A4739" s="0" t="n">
        <v>6498918</v>
      </c>
      <c r="B4739" s="0" t="s">
        <v>672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ABS(E4739)</f>
        <v>996</v>
      </c>
    </row>
    <row r="4740" customFormat="false" ht="13.8" hidden="false" customHeight="false" outlineLevel="0" collapsed="false">
      <c r="A4740" s="0" t="n">
        <v>6498978</v>
      </c>
      <c r="B4740" s="0" t="s">
        <v>672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ABS(E4740)</f>
        <v>1002</v>
      </c>
    </row>
    <row r="4741" customFormat="false" ht="13.8" hidden="false" customHeight="false" outlineLevel="0" collapsed="false">
      <c r="A4741" s="0" t="n">
        <v>6499038</v>
      </c>
      <c r="B4741" s="0" t="s">
        <v>672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ABS(E4741)</f>
        <v>975</v>
      </c>
    </row>
    <row r="4742" customFormat="false" ht="13.8" hidden="false" customHeight="false" outlineLevel="0" collapsed="false">
      <c r="A4742" s="0" t="n">
        <v>6499098</v>
      </c>
      <c r="B4742" s="0" t="s">
        <v>672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ABS(E4742)</f>
        <v>978</v>
      </c>
    </row>
    <row r="4743" customFormat="false" ht="13.8" hidden="false" customHeight="false" outlineLevel="0" collapsed="false">
      <c r="A4743" s="0" t="n">
        <v>6499158</v>
      </c>
      <c r="B4743" s="0" t="s">
        <v>672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ABS(E4743)</f>
        <v>999</v>
      </c>
    </row>
    <row r="4744" customFormat="false" ht="13.8" hidden="false" customHeight="false" outlineLevel="0" collapsed="false">
      <c r="A4744" s="0" t="n">
        <v>6499218</v>
      </c>
      <c r="B4744" s="0" t="s">
        <v>672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ABS(E4744)</f>
        <v>1012</v>
      </c>
    </row>
    <row r="4745" customFormat="false" ht="13.8" hidden="false" customHeight="false" outlineLevel="0" collapsed="false">
      <c r="A4745" s="0" t="n">
        <v>6499278</v>
      </c>
      <c r="B4745" s="0" t="s">
        <v>672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ABS(E4745)</f>
        <v>1012</v>
      </c>
    </row>
    <row r="4746" customFormat="false" ht="13.8" hidden="false" customHeight="false" outlineLevel="0" collapsed="false">
      <c r="A4746" s="0" t="n">
        <v>6499338</v>
      </c>
      <c r="B4746" s="0" t="s">
        <v>672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ABS(E4746)</f>
        <v>998</v>
      </c>
    </row>
    <row r="4747" customFormat="false" ht="13.8" hidden="false" customHeight="false" outlineLevel="0" collapsed="false">
      <c r="A4747" s="0" t="n">
        <v>6499398</v>
      </c>
      <c r="B4747" s="0" t="s">
        <v>672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ABS(E4747)</f>
        <v>991</v>
      </c>
    </row>
    <row r="4748" customFormat="false" ht="13.8" hidden="false" customHeight="false" outlineLevel="0" collapsed="false">
      <c r="A4748" s="0" t="n">
        <v>6499458</v>
      </c>
      <c r="B4748" s="0" t="s">
        <v>672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ABS(E4748)</f>
        <v>988</v>
      </c>
    </row>
    <row r="4749" customFormat="false" ht="13.8" hidden="false" customHeight="false" outlineLevel="0" collapsed="false">
      <c r="A4749" s="0" t="n">
        <v>6499518</v>
      </c>
      <c r="B4749" s="0" t="s">
        <v>672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ABS(E4749)</f>
        <v>985</v>
      </c>
    </row>
    <row r="4750" customFormat="false" ht="13.8" hidden="false" customHeight="false" outlineLevel="0" collapsed="false">
      <c r="A4750" s="0" t="n">
        <v>6499578</v>
      </c>
      <c r="B4750" s="0" t="s">
        <v>672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ABS(E4750)</f>
        <v>975</v>
      </c>
    </row>
    <row r="4751" customFormat="false" ht="13.8" hidden="false" customHeight="false" outlineLevel="0" collapsed="false">
      <c r="A4751" s="0" t="n">
        <v>6499638</v>
      </c>
      <c r="B4751" s="0" t="s">
        <v>672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ABS(E4751)</f>
        <v>993</v>
      </c>
    </row>
    <row r="4752" customFormat="false" ht="13.8" hidden="false" customHeight="false" outlineLevel="0" collapsed="false">
      <c r="A4752" s="0" t="n">
        <v>6499698</v>
      </c>
      <c r="B4752" s="0" t="s">
        <v>672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ABS(E4752)</f>
        <v>993</v>
      </c>
    </row>
    <row r="4753" customFormat="false" ht="13.8" hidden="false" customHeight="false" outlineLevel="0" collapsed="false">
      <c r="A4753" s="0" t="n">
        <v>6499758</v>
      </c>
      <c r="B4753" s="0" t="s">
        <v>672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ABS(E4753)</f>
        <v>976</v>
      </c>
    </row>
    <row r="4754" customFormat="false" ht="13.8" hidden="false" customHeight="false" outlineLevel="0" collapsed="false">
      <c r="A4754" s="0" t="n">
        <v>6499818</v>
      </c>
      <c r="B4754" s="0" t="s">
        <v>672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ABS(E4754)</f>
        <v>974</v>
      </c>
    </row>
    <row r="4755" customFormat="false" ht="13.8" hidden="false" customHeight="false" outlineLevel="0" collapsed="false">
      <c r="A4755" s="0" t="n">
        <v>6499878</v>
      </c>
      <c r="B4755" s="0" t="s">
        <v>672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ABS(E4755)</f>
        <v>945</v>
      </c>
    </row>
    <row r="4756" customFormat="false" ht="13.8" hidden="false" customHeight="false" outlineLevel="0" collapsed="false">
      <c r="A4756" s="0" t="n">
        <v>6499938</v>
      </c>
      <c r="B4756" s="0" t="s">
        <v>672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ABS(E4756)</f>
        <v>929</v>
      </c>
    </row>
    <row r="4757" customFormat="false" ht="13.8" hidden="false" customHeight="false" outlineLevel="0" collapsed="false">
      <c r="A4757" s="0" t="n">
        <v>6499998</v>
      </c>
      <c r="B4757" s="0" t="s">
        <v>672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ABS(E4757)</f>
        <v>928</v>
      </c>
    </row>
    <row r="4758" customFormat="false" ht="13.8" hidden="false" customHeight="false" outlineLevel="0" collapsed="false">
      <c r="A4758" s="0" t="n">
        <v>6500058</v>
      </c>
      <c r="B4758" s="0" t="s">
        <v>672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ABS(E4758)</f>
        <v>924</v>
      </c>
    </row>
    <row r="4759" customFormat="false" ht="13.8" hidden="false" customHeight="false" outlineLevel="0" collapsed="false">
      <c r="A4759" s="0" t="n">
        <v>6500118</v>
      </c>
      <c r="B4759" s="0" t="s">
        <v>672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ABS(E4759)</f>
        <v>941</v>
      </c>
    </row>
    <row r="4760" customFormat="false" ht="13.8" hidden="false" customHeight="false" outlineLevel="0" collapsed="false">
      <c r="A4760" s="0" t="n">
        <v>6500178</v>
      </c>
      <c r="B4760" s="0" t="s">
        <v>672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ABS(E4760)</f>
        <v>935</v>
      </c>
    </row>
    <row r="4761" customFormat="false" ht="13.8" hidden="false" customHeight="false" outlineLevel="0" collapsed="false">
      <c r="A4761" s="0" t="n">
        <v>6500238</v>
      </c>
      <c r="B4761" s="0" t="s">
        <v>672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ABS(E4761)</f>
        <v>943</v>
      </c>
    </row>
    <row r="4762" customFormat="false" ht="13.8" hidden="false" customHeight="false" outlineLevel="0" collapsed="false">
      <c r="A4762" s="0" t="n">
        <v>6500298</v>
      </c>
      <c r="B4762" s="0" t="s">
        <v>672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ABS(E4762)</f>
        <v>921</v>
      </c>
    </row>
    <row r="4763" customFormat="false" ht="13.8" hidden="false" customHeight="false" outlineLevel="0" collapsed="false">
      <c r="A4763" s="0" t="n">
        <v>6500358</v>
      </c>
      <c r="B4763" s="0" t="s">
        <v>672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ABS(E4763)</f>
        <v>910</v>
      </c>
    </row>
    <row r="4764" customFormat="false" ht="13.8" hidden="false" customHeight="false" outlineLevel="0" collapsed="false">
      <c r="A4764" s="0" t="n">
        <v>6500418</v>
      </c>
      <c r="B4764" s="0" t="s">
        <v>672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ABS(E4764)</f>
        <v>928</v>
      </c>
    </row>
    <row r="4765" customFormat="false" ht="13.8" hidden="false" customHeight="false" outlineLevel="0" collapsed="false">
      <c r="A4765" s="0" t="n">
        <v>6500478</v>
      </c>
      <c r="B4765" s="0" t="s">
        <v>672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ABS(E4765)</f>
        <v>945</v>
      </c>
    </row>
    <row r="4766" customFormat="false" ht="13.8" hidden="false" customHeight="false" outlineLevel="0" collapsed="false">
      <c r="A4766" s="0" t="n">
        <v>6500538</v>
      </c>
      <c r="B4766" s="0" t="s">
        <v>672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ABS(E4766)</f>
        <v>951</v>
      </c>
    </row>
    <row r="4767" customFormat="false" ht="13.8" hidden="false" customHeight="false" outlineLevel="0" collapsed="false">
      <c r="A4767" s="0" t="n">
        <v>6500598</v>
      </c>
      <c r="B4767" s="0" t="s">
        <v>672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ABS(E4767)</f>
        <v>936</v>
      </c>
    </row>
    <row r="4768" customFormat="false" ht="13.8" hidden="false" customHeight="false" outlineLevel="0" collapsed="false">
      <c r="A4768" s="0" t="n">
        <v>6500658</v>
      </c>
      <c r="B4768" s="0" t="s">
        <v>672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ABS(E4768)</f>
        <v>926</v>
      </c>
    </row>
    <row r="4769" customFormat="false" ht="13.8" hidden="false" customHeight="false" outlineLevel="0" collapsed="false">
      <c r="A4769" s="0" t="n">
        <v>6500718</v>
      </c>
      <c r="B4769" s="0" t="s">
        <v>672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ABS(E4769)</f>
        <v>926</v>
      </c>
    </row>
    <row r="4770" customFormat="false" ht="13.8" hidden="false" customHeight="false" outlineLevel="0" collapsed="false">
      <c r="A4770" s="0" t="n">
        <v>6500778</v>
      </c>
      <c r="B4770" s="0" t="s">
        <v>672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ABS(E4770)</f>
        <v>937</v>
      </c>
    </row>
    <row r="4771" customFormat="false" ht="13.8" hidden="false" customHeight="false" outlineLevel="0" collapsed="false">
      <c r="A4771" s="0" t="n">
        <v>6500838</v>
      </c>
      <c r="B4771" s="0" t="s">
        <v>672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ABS(E4771)</f>
        <v>939</v>
      </c>
    </row>
    <row r="4772" customFormat="false" ht="13.8" hidden="false" customHeight="false" outlineLevel="0" collapsed="false">
      <c r="A4772" s="0" t="n">
        <v>6500898</v>
      </c>
      <c r="B4772" s="0" t="s">
        <v>672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ABS(E4772)</f>
        <v>936</v>
      </c>
    </row>
    <row r="4773" customFormat="false" ht="13.8" hidden="false" customHeight="false" outlineLevel="0" collapsed="false">
      <c r="A4773" s="0" t="n">
        <v>6500958</v>
      </c>
      <c r="B4773" s="0" t="s">
        <v>672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ABS(E4773)</f>
        <v>931</v>
      </c>
    </row>
    <row r="4774" customFormat="false" ht="13.8" hidden="false" customHeight="false" outlineLevel="0" collapsed="false">
      <c r="A4774" s="0" t="n">
        <v>6501018</v>
      </c>
      <c r="B4774" s="0" t="s">
        <v>672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ABS(E4774)</f>
        <v>890</v>
      </c>
    </row>
    <row r="4775" customFormat="false" ht="13.8" hidden="false" customHeight="false" outlineLevel="0" collapsed="false">
      <c r="A4775" s="0" t="n">
        <v>6501078</v>
      </c>
      <c r="B4775" s="0" t="s">
        <v>672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ABS(E4775)</f>
        <v>879</v>
      </c>
    </row>
    <row r="4776" customFormat="false" ht="13.8" hidden="false" customHeight="false" outlineLevel="0" collapsed="false">
      <c r="A4776" s="0" t="n">
        <v>6501138</v>
      </c>
      <c r="B4776" s="0" t="s">
        <v>672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ABS(E4776)</f>
        <v>876</v>
      </c>
    </row>
    <row r="4777" customFormat="false" ht="13.8" hidden="false" customHeight="false" outlineLevel="0" collapsed="false">
      <c r="A4777" s="0" t="n">
        <v>6501198</v>
      </c>
      <c r="B4777" s="0" t="s">
        <v>672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ABS(E4777)</f>
        <v>880</v>
      </c>
    </row>
    <row r="4778" customFormat="false" ht="13.8" hidden="false" customHeight="false" outlineLevel="0" collapsed="false">
      <c r="A4778" s="0" t="n">
        <v>6501258</v>
      </c>
      <c r="B4778" s="0" t="s">
        <v>672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ABS(E4778)</f>
        <v>902</v>
      </c>
    </row>
    <row r="4779" customFormat="false" ht="13.8" hidden="false" customHeight="false" outlineLevel="0" collapsed="false">
      <c r="A4779" s="0" t="n">
        <v>6501318</v>
      </c>
      <c r="B4779" s="0" t="s">
        <v>672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ABS(E4779)</f>
        <v>893</v>
      </c>
    </row>
    <row r="4780" customFormat="false" ht="13.8" hidden="false" customHeight="false" outlineLevel="0" collapsed="false">
      <c r="A4780" s="0" t="n">
        <v>6501378</v>
      </c>
      <c r="B4780" s="0" t="s">
        <v>672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ABS(E4780)</f>
        <v>891</v>
      </c>
    </row>
    <row r="4781" customFormat="false" ht="13.8" hidden="false" customHeight="false" outlineLevel="0" collapsed="false">
      <c r="A4781" s="0" t="n">
        <v>6501438</v>
      </c>
      <c r="B4781" s="0" t="s">
        <v>672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ABS(E4781)</f>
        <v>872</v>
      </c>
    </row>
    <row r="4782" customFormat="false" ht="13.8" hidden="false" customHeight="false" outlineLevel="0" collapsed="false">
      <c r="A4782" s="0" t="n">
        <v>6501498</v>
      </c>
      <c r="B4782" s="0" t="s">
        <v>672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ABS(E4782)</f>
        <v>893</v>
      </c>
    </row>
    <row r="4783" customFormat="false" ht="13.8" hidden="false" customHeight="false" outlineLevel="0" collapsed="false">
      <c r="A4783" s="0" t="n">
        <v>6501558</v>
      </c>
      <c r="B4783" s="0" t="s">
        <v>672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ABS(E4783)</f>
        <v>907</v>
      </c>
    </row>
    <row r="4784" customFormat="false" ht="13.8" hidden="false" customHeight="false" outlineLevel="0" collapsed="false">
      <c r="A4784" s="0" t="n">
        <v>6501618</v>
      </c>
      <c r="B4784" s="0" t="s">
        <v>672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ABS(E4784)</f>
        <v>879</v>
      </c>
    </row>
    <row r="4785" customFormat="false" ht="13.8" hidden="false" customHeight="false" outlineLevel="0" collapsed="false">
      <c r="A4785" s="0" t="n">
        <v>6501678</v>
      </c>
      <c r="B4785" s="0" t="s">
        <v>672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ABS(E4785)</f>
        <v>839</v>
      </c>
    </row>
    <row r="4786" customFormat="false" ht="13.8" hidden="false" customHeight="false" outlineLevel="0" collapsed="false">
      <c r="A4786" s="0" t="n">
        <v>6501738</v>
      </c>
      <c r="B4786" s="0" t="s">
        <v>672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ABS(E4786)</f>
        <v>840</v>
      </c>
    </row>
    <row r="4787" customFormat="false" ht="13.8" hidden="false" customHeight="false" outlineLevel="0" collapsed="false">
      <c r="A4787" s="0" t="n">
        <v>6501798</v>
      </c>
      <c r="B4787" s="0" t="s">
        <v>672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ABS(E4787)</f>
        <v>838</v>
      </c>
    </row>
    <row r="4788" customFormat="false" ht="13.8" hidden="false" customHeight="false" outlineLevel="0" collapsed="false">
      <c r="A4788" s="0" t="n">
        <v>6501858</v>
      </c>
      <c r="B4788" s="0" t="s">
        <v>672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ABS(E4788)</f>
        <v>854</v>
      </c>
    </row>
    <row r="4789" customFormat="false" ht="13.8" hidden="false" customHeight="false" outlineLevel="0" collapsed="false">
      <c r="A4789" s="0" t="n">
        <v>6501918</v>
      </c>
      <c r="B4789" s="0" t="s">
        <v>672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ABS(E4789)</f>
        <v>860</v>
      </c>
    </row>
    <row r="4790" customFormat="false" ht="13.8" hidden="false" customHeight="false" outlineLevel="0" collapsed="false">
      <c r="A4790" s="0" t="n">
        <v>6501978</v>
      </c>
      <c r="B4790" s="0" t="s">
        <v>672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ABS(E4790)</f>
        <v>889</v>
      </c>
    </row>
    <row r="4791" customFormat="false" ht="13.8" hidden="false" customHeight="false" outlineLevel="0" collapsed="false">
      <c r="A4791" s="0" t="n">
        <v>6502038</v>
      </c>
      <c r="B4791" s="0" t="s">
        <v>672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ABS(E4791)</f>
        <v>871</v>
      </c>
    </row>
    <row r="4792" customFormat="false" ht="13.8" hidden="false" customHeight="false" outlineLevel="0" collapsed="false">
      <c r="A4792" s="0" t="n">
        <v>6502098</v>
      </c>
      <c r="B4792" s="0" t="s">
        <v>672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ABS(E4792)</f>
        <v>859</v>
      </c>
    </row>
    <row r="4793" customFormat="false" ht="13.8" hidden="false" customHeight="false" outlineLevel="0" collapsed="false">
      <c r="A4793" s="0" t="n">
        <v>6502158</v>
      </c>
      <c r="B4793" s="0" t="s">
        <v>672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ABS(E4793)</f>
        <v>829</v>
      </c>
    </row>
    <row r="4794" customFormat="false" ht="13.8" hidden="false" customHeight="false" outlineLevel="0" collapsed="false">
      <c r="A4794" s="0" t="n">
        <v>6502218</v>
      </c>
      <c r="B4794" s="0" t="s">
        <v>672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ABS(E4794)</f>
        <v>817</v>
      </c>
    </row>
    <row r="4795" customFormat="false" ht="13.8" hidden="false" customHeight="false" outlineLevel="0" collapsed="false">
      <c r="A4795" s="0" t="n">
        <v>6502278</v>
      </c>
      <c r="B4795" s="0" t="s">
        <v>672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ABS(E4795)</f>
        <v>825</v>
      </c>
    </row>
    <row r="4796" customFormat="false" ht="13.8" hidden="false" customHeight="false" outlineLevel="0" collapsed="false">
      <c r="A4796" s="0" t="n">
        <v>6502338</v>
      </c>
      <c r="B4796" s="0" t="s">
        <v>672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ABS(E4796)</f>
        <v>841</v>
      </c>
    </row>
    <row r="4797" customFormat="false" ht="13.8" hidden="false" customHeight="false" outlineLevel="0" collapsed="false">
      <c r="A4797" s="0" t="n">
        <v>6502398</v>
      </c>
      <c r="B4797" s="0" t="s">
        <v>672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ABS(E4797)</f>
        <v>855</v>
      </c>
    </row>
    <row r="4798" customFormat="false" ht="13.8" hidden="false" customHeight="false" outlineLevel="0" collapsed="false">
      <c r="A4798" s="0" t="n">
        <v>6502458</v>
      </c>
      <c r="B4798" s="0" t="s">
        <v>672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ABS(E4798)</f>
        <v>837</v>
      </c>
    </row>
    <row r="4799" customFormat="false" ht="13.8" hidden="false" customHeight="false" outlineLevel="0" collapsed="false">
      <c r="A4799" s="0" t="n">
        <v>6502518</v>
      </c>
      <c r="B4799" s="0" t="s">
        <v>672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ABS(E4799)</f>
        <v>838</v>
      </c>
    </row>
    <row r="4800" customFormat="false" ht="13.8" hidden="false" customHeight="false" outlineLevel="0" collapsed="false">
      <c r="A4800" s="0" t="n">
        <v>6502578</v>
      </c>
      <c r="B4800" s="0" t="s">
        <v>672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ABS(E4800)</f>
        <v>840</v>
      </c>
    </row>
    <row r="4801" customFormat="false" ht="13.8" hidden="false" customHeight="false" outlineLevel="0" collapsed="false">
      <c r="A4801" s="0" t="n">
        <v>6502638</v>
      </c>
      <c r="B4801" s="0" t="s">
        <v>672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ABS(E4801)</f>
        <v>832</v>
      </c>
    </row>
    <row r="4802" customFormat="false" ht="13.8" hidden="false" customHeight="false" outlineLevel="0" collapsed="false">
      <c r="A4802" s="0" t="n">
        <v>6502698</v>
      </c>
      <c r="B4802" s="0" t="s">
        <v>672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ABS(E4802)</f>
        <v>839</v>
      </c>
    </row>
    <row r="4803" customFormat="false" ht="13.8" hidden="false" customHeight="false" outlineLevel="0" collapsed="false">
      <c r="A4803" s="0" t="n">
        <v>6502758</v>
      </c>
      <c r="B4803" s="0" t="s">
        <v>672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ABS(E4803)</f>
        <v>833</v>
      </c>
    </row>
    <row r="4804" customFormat="false" ht="13.8" hidden="false" customHeight="false" outlineLevel="0" collapsed="false">
      <c r="A4804" s="0" t="n">
        <v>6502818</v>
      </c>
      <c r="B4804" s="0" t="s">
        <v>672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ABS(E4804)</f>
        <v>848</v>
      </c>
    </row>
    <row r="4805" customFormat="false" ht="13.8" hidden="false" customHeight="false" outlineLevel="0" collapsed="false">
      <c r="A4805" s="0" t="n">
        <v>6502878</v>
      </c>
      <c r="B4805" s="0" t="s">
        <v>672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ABS(E4805)</f>
        <v>843</v>
      </c>
    </row>
    <row r="4806" customFormat="false" ht="13.8" hidden="false" customHeight="false" outlineLevel="0" collapsed="false">
      <c r="A4806" s="0" t="n">
        <v>6502938</v>
      </c>
      <c r="B4806" s="0" t="s">
        <v>672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ABS(E4806)</f>
        <v>832</v>
      </c>
    </row>
    <row r="4807" customFormat="false" ht="13.8" hidden="false" customHeight="false" outlineLevel="0" collapsed="false">
      <c r="A4807" s="0" t="n">
        <v>6502998</v>
      </c>
      <c r="B4807" s="0" t="s">
        <v>672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ABS(E4807)</f>
        <v>824</v>
      </c>
    </row>
    <row r="4808" customFormat="false" ht="13.8" hidden="false" customHeight="false" outlineLevel="0" collapsed="false">
      <c r="A4808" s="0" t="n">
        <v>6503058</v>
      </c>
      <c r="B4808" s="0" t="s">
        <v>672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ABS(E4808)</f>
        <v>816</v>
      </c>
    </row>
    <row r="4809" customFormat="false" ht="13.8" hidden="false" customHeight="false" outlineLevel="0" collapsed="false">
      <c r="A4809" s="0" t="n">
        <v>6503118</v>
      </c>
      <c r="B4809" s="0" t="s">
        <v>672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ABS(E4809)</f>
        <v>847</v>
      </c>
    </row>
    <row r="4810" customFormat="false" ht="13.8" hidden="false" customHeight="false" outlineLevel="0" collapsed="false">
      <c r="A4810" s="0" t="n">
        <v>6503178</v>
      </c>
      <c r="B4810" s="0" t="s">
        <v>672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ABS(E4810)</f>
        <v>857</v>
      </c>
    </row>
    <row r="4811" customFormat="false" ht="13.8" hidden="false" customHeight="false" outlineLevel="0" collapsed="false">
      <c r="A4811" s="0" t="n">
        <v>6503238</v>
      </c>
      <c r="B4811" s="0" t="s">
        <v>672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ABS(E4811)</f>
        <v>844</v>
      </c>
    </row>
    <row r="4812" customFormat="false" ht="13.8" hidden="false" customHeight="false" outlineLevel="0" collapsed="false">
      <c r="A4812" s="0" t="n">
        <v>6503298</v>
      </c>
      <c r="B4812" s="0" t="s">
        <v>672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ABS(E4812)</f>
        <v>806</v>
      </c>
    </row>
    <row r="4813" customFormat="false" ht="13.8" hidden="false" customHeight="false" outlineLevel="0" collapsed="false">
      <c r="A4813" s="0" t="n">
        <v>6503358</v>
      </c>
      <c r="B4813" s="0" t="s">
        <v>672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ABS(E4813)</f>
        <v>805</v>
      </c>
    </row>
    <row r="4814" customFormat="false" ht="13.8" hidden="false" customHeight="false" outlineLevel="0" collapsed="false">
      <c r="A4814" s="0" t="n">
        <v>6503419</v>
      </c>
      <c r="B4814" s="0" t="s">
        <v>672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ABS(E4814)</f>
        <v>822</v>
      </c>
    </row>
    <row r="4815" customFormat="false" ht="13.8" hidden="false" customHeight="false" outlineLevel="0" collapsed="false">
      <c r="A4815" s="0" t="n">
        <v>6503478</v>
      </c>
      <c r="B4815" s="0" t="s">
        <v>672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ABS(E4815)</f>
        <v>838</v>
      </c>
    </row>
    <row r="4816" customFormat="false" ht="13.8" hidden="false" customHeight="false" outlineLevel="0" collapsed="false">
      <c r="A4816" s="0" t="n">
        <v>6503538</v>
      </c>
      <c r="B4816" s="0" t="s">
        <v>672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ABS(E4816)</f>
        <v>840</v>
      </c>
    </row>
    <row r="4817" customFormat="false" ht="13.8" hidden="false" customHeight="false" outlineLevel="0" collapsed="false">
      <c r="A4817" s="0" t="n">
        <v>6503598</v>
      </c>
      <c r="B4817" s="0" t="s">
        <v>672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ABS(E4817)</f>
        <v>820</v>
      </c>
    </row>
    <row r="4818" customFormat="false" ht="13.8" hidden="false" customHeight="false" outlineLevel="0" collapsed="false">
      <c r="A4818" s="0" t="n">
        <v>6503658</v>
      </c>
      <c r="B4818" s="0" t="s">
        <v>672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ABS(E4818)</f>
        <v>812</v>
      </c>
    </row>
    <row r="4819" customFormat="false" ht="13.8" hidden="false" customHeight="false" outlineLevel="0" collapsed="false">
      <c r="A4819" s="0" t="n">
        <v>6503718</v>
      </c>
      <c r="B4819" s="0" t="s">
        <v>672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ABS(E4819)</f>
        <v>817</v>
      </c>
    </row>
    <row r="4820" customFormat="false" ht="13.8" hidden="false" customHeight="false" outlineLevel="0" collapsed="false">
      <c r="A4820" s="0" t="n">
        <v>6503778</v>
      </c>
      <c r="B4820" s="0" t="s">
        <v>672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ABS(E4820)</f>
        <v>817</v>
      </c>
    </row>
    <row r="4821" customFormat="false" ht="13.8" hidden="false" customHeight="false" outlineLevel="0" collapsed="false">
      <c r="A4821" s="0" t="n">
        <v>6503838</v>
      </c>
      <c r="B4821" s="0" t="s">
        <v>672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ABS(E4821)</f>
        <v>822</v>
      </c>
    </row>
    <row r="4822" customFormat="false" ht="13.8" hidden="false" customHeight="false" outlineLevel="0" collapsed="false">
      <c r="A4822" s="0" t="n">
        <v>6503898</v>
      </c>
      <c r="B4822" s="0" t="s">
        <v>672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ABS(E4822)</f>
        <v>821</v>
      </c>
    </row>
    <row r="4823" customFormat="false" ht="13.8" hidden="false" customHeight="false" outlineLevel="0" collapsed="false">
      <c r="A4823" s="0" t="n">
        <v>6503958</v>
      </c>
      <c r="B4823" s="0" t="s">
        <v>672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ABS(E4823)</f>
        <v>816</v>
      </c>
    </row>
    <row r="4824" customFormat="false" ht="13.8" hidden="false" customHeight="false" outlineLevel="0" collapsed="false">
      <c r="A4824" s="0" t="n">
        <v>6504018</v>
      </c>
      <c r="B4824" s="0" t="s">
        <v>672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ABS(E4824)</f>
        <v>835</v>
      </c>
    </row>
    <row r="4825" customFormat="false" ht="13.8" hidden="false" customHeight="false" outlineLevel="0" collapsed="false">
      <c r="A4825" s="0" t="n">
        <v>6504078</v>
      </c>
      <c r="B4825" s="0" t="s">
        <v>672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ABS(E4825)</f>
        <v>824</v>
      </c>
    </row>
    <row r="4826" customFormat="false" ht="13.8" hidden="false" customHeight="false" outlineLevel="0" collapsed="false">
      <c r="A4826" s="0" t="n">
        <v>6504138</v>
      </c>
      <c r="B4826" s="0" t="s">
        <v>672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ABS(E4826)</f>
        <v>798</v>
      </c>
    </row>
    <row r="4827" customFormat="false" ht="13.8" hidden="false" customHeight="false" outlineLevel="0" collapsed="false">
      <c r="A4827" s="0" t="n">
        <v>6504198</v>
      </c>
      <c r="B4827" s="0" t="s">
        <v>672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ABS(E4827)</f>
        <v>780</v>
      </c>
    </row>
    <row r="4828" customFormat="false" ht="13.8" hidden="false" customHeight="false" outlineLevel="0" collapsed="false">
      <c r="A4828" s="0" t="n">
        <v>6504258</v>
      </c>
      <c r="B4828" s="0" t="s">
        <v>672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ABS(E4828)</f>
        <v>759</v>
      </c>
    </row>
    <row r="4829" customFormat="false" ht="13.8" hidden="false" customHeight="false" outlineLevel="0" collapsed="false">
      <c r="A4829" s="0" t="n">
        <v>6504318</v>
      </c>
      <c r="B4829" s="0" t="s">
        <v>672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ABS(E4829)</f>
        <v>753</v>
      </c>
    </row>
    <row r="4830" customFormat="false" ht="13.8" hidden="false" customHeight="false" outlineLevel="0" collapsed="false">
      <c r="A4830" s="0" t="n">
        <v>6504378</v>
      </c>
      <c r="B4830" s="0" t="s">
        <v>672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ABS(E4830)</f>
        <v>746</v>
      </c>
    </row>
    <row r="4831" customFormat="false" ht="13.8" hidden="false" customHeight="false" outlineLevel="0" collapsed="false">
      <c r="A4831" s="0" t="n">
        <v>6504439</v>
      </c>
      <c r="B4831" s="0" t="s">
        <v>672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ABS(E4831)</f>
        <v>725</v>
      </c>
    </row>
    <row r="4832" customFormat="false" ht="13.8" hidden="false" customHeight="false" outlineLevel="0" collapsed="false">
      <c r="A4832" s="0" t="n">
        <v>6504498</v>
      </c>
      <c r="B4832" s="0" t="s">
        <v>672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ABS(E4832)</f>
        <v>685</v>
      </c>
    </row>
    <row r="4833" customFormat="false" ht="13.8" hidden="false" customHeight="false" outlineLevel="0" collapsed="false">
      <c r="A4833" s="0" t="n">
        <v>6504558</v>
      </c>
      <c r="B4833" s="0" t="s">
        <v>672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ABS(E4833)</f>
        <v>681</v>
      </c>
    </row>
    <row r="4834" customFormat="false" ht="13.8" hidden="false" customHeight="false" outlineLevel="0" collapsed="false">
      <c r="A4834" s="0" t="n">
        <v>6504618</v>
      </c>
      <c r="B4834" s="0" t="s">
        <v>672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ABS(E4834)</f>
        <v>691</v>
      </c>
    </row>
    <row r="4835" customFormat="false" ht="13.8" hidden="false" customHeight="false" outlineLevel="0" collapsed="false">
      <c r="A4835" s="0" t="n">
        <v>6504678</v>
      </c>
      <c r="B4835" s="0" t="s">
        <v>672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ABS(E4835)</f>
        <v>705</v>
      </c>
    </row>
    <row r="4836" customFormat="false" ht="13.8" hidden="false" customHeight="false" outlineLevel="0" collapsed="false">
      <c r="A4836" s="0" t="n">
        <v>6504738</v>
      </c>
      <c r="B4836" s="0" t="s">
        <v>672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ABS(E4836)</f>
        <v>701</v>
      </c>
    </row>
    <row r="4837" customFormat="false" ht="13.8" hidden="false" customHeight="false" outlineLevel="0" collapsed="false">
      <c r="A4837" s="0" t="n">
        <v>6504798</v>
      </c>
      <c r="B4837" s="0" t="s">
        <v>672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ABS(E4837)</f>
        <v>680</v>
      </c>
    </row>
    <row r="4838" customFormat="false" ht="13.8" hidden="false" customHeight="false" outlineLevel="0" collapsed="false">
      <c r="A4838" s="0" t="n">
        <v>6504858</v>
      </c>
      <c r="B4838" s="0" t="s">
        <v>672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ABS(E4838)</f>
        <v>675</v>
      </c>
    </row>
    <row r="4839" customFormat="false" ht="13.8" hidden="false" customHeight="false" outlineLevel="0" collapsed="false">
      <c r="A4839" s="0" t="n">
        <v>6504919</v>
      </c>
      <c r="B4839" s="0" t="s">
        <v>672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ABS(E4839)</f>
        <v>660</v>
      </c>
    </row>
    <row r="4840" customFormat="false" ht="13.8" hidden="false" customHeight="false" outlineLevel="0" collapsed="false">
      <c r="A4840" s="0" t="n">
        <v>6504979</v>
      </c>
      <c r="B4840" s="0" t="s">
        <v>672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ABS(E4840)</f>
        <v>669</v>
      </c>
    </row>
    <row r="4841" customFormat="false" ht="13.8" hidden="false" customHeight="false" outlineLevel="0" collapsed="false">
      <c r="A4841" s="0" t="n">
        <v>6505039</v>
      </c>
      <c r="B4841" s="0" t="s">
        <v>672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ABS(E4841)</f>
        <v>682</v>
      </c>
    </row>
    <row r="4842" customFormat="false" ht="13.8" hidden="false" customHeight="false" outlineLevel="0" collapsed="false">
      <c r="A4842" s="0" t="n">
        <v>6505099</v>
      </c>
      <c r="B4842" s="0" t="s">
        <v>672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ABS(E4842)</f>
        <v>677</v>
      </c>
    </row>
    <row r="4843" customFormat="false" ht="13.8" hidden="false" customHeight="false" outlineLevel="0" collapsed="false">
      <c r="A4843" s="0" t="n">
        <v>6505159</v>
      </c>
      <c r="B4843" s="0" t="s">
        <v>672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ABS(E4843)</f>
        <v>689</v>
      </c>
    </row>
    <row r="4844" customFormat="false" ht="13.8" hidden="false" customHeight="false" outlineLevel="0" collapsed="false">
      <c r="A4844" s="0" t="n">
        <v>6505219</v>
      </c>
      <c r="B4844" s="0" t="s">
        <v>672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ABS(E4844)</f>
        <v>670</v>
      </c>
    </row>
    <row r="4845" customFormat="false" ht="13.8" hidden="false" customHeight="false" outlineLevel="0" collapsed="false">
      <c r="A4845" s="0" t="n">
        <v>6505279</v>
      </c>
      <c r="B4845" s="0" t="s">
        <v>672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ABS(E4845)</f>
        <v>683</v>
      </c>
    </row>
    <row r="4846" customFormat="false" ht="13.8" hidden="false" customHeight="false" outlineLevel="0" collapsed="false">
      <c r="A4846" s="0" t="n">
        <v>6505339</v>
      </c>
      <c r="B4846" s="0" t="s">
        <v>672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ABS(E4846)</f>
        <v>671</v>
      </c>
    </row>
    <row r="4847" customFormat="false" ht="13.8" hidden="false" customHeight="false" outlineLevel="0" collapsed="false">
      <c r="A4847" s="0" t="n">
        <v>6505399</v>
      </c>
      <c r="B4847" s="0" t="s">
        <v>672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ABS(E4847)</f>
        <v>682</v>
      </c>
    </row>
    <row r="4848" customFormat="false" ht="13.8" hidden="false" customHeight="false" outlineLevel="0" collapsed="false">
      <c r="A4848" s="0" t="n">
        <v>6505459</v>
      </c>
      <c r="B4848" s="0" t="s">
        <v>672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ABS(E4848)</f>
        <v>695</v>
      </c>
    </row>
    <row r="4849" customFormat="false" ht="13.8" hidden="false" customHeight="false" outlineLevel="0" collapsed="false">
      <c r="A4849" s="0" t="n">
        <v>6505519</v>
      </c>
      <c r="B4849" s="0" t="s">
        <v>672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ABS(E4849)</f>
        <v>662</v>
      </c>
    </row>
    <row r="4850" customFormat="false" ht="13.8" hidden="false" customHeight="false" outlineLevel="0" collapsed="false">
      <c r="A4850" s="0" t="n">
        <v>6505579</v>
      </c>
      <c r="B4850" s="0" t="s">
        <v>672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ABS(E4850)</f>
        <v>677</v>
      </c>
    </row>
    <row r="4851" customFormat="false" ht="13.8" hidden="false" customHeight="false" outlineLevel="0" collapsed="false">
      <c r="A4851" s="0" t="n">
        <v>6505639</v>
      </c>
      <c r="B4851" s="0" t="s">
        <v>672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ABS(E4851)</f>
        <v>668</v>
      </c>
    </row>
    <row r="4852" customFormat="false" ht="13.8" hidden="false" customHeight="false" outlineLevel="0" collapsed="false">
      <c r="A4852" s="0" t="n">
        <v>6505699</v>
      </c>
      <c r="B4852" s="0" t="s">
        <v>672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ABS(E4852)</f>
        <v>695</v>
      </c>
    </row>
    <row r="4853" customFormat="false" ht="13.8" hidden="false" customHeight="false" outlineLevel="0" collapsed="false">
      <c r="A4853" s="0" t="n">
        <v>6505759</v>
      </c>
      <c r="B4853" s="0" t="s">
        <v>672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ABS(E4853)</f>
        <v>704</v>
      </c>
    </row>
    <row r="4854" customFormat="false" ht="13.8" hidden="false" customHeight="false" outlineLevel="0" collapsed="false">
      <c r="A4854" s="0" t="n">
        <v>6505819</v>
      </c>
      <c r="B4854" s="0" t="s">
        <v>672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ABS(E4854)</f>
        <v>682</v>
      </c>
    </row>
    <row r="4855" customFormat="false" ht="13.8" hidden="false" customHeight="false" outlineLevel="0" collapsed="false">
      <c r="A4855" s="0" t="n">
        <v>6505879</v>
      </c>
      <c r="B4855" s="0" t="s">
        <v>672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ABS(E4855)</f>
        <v>699</v>
      </c>
    </row>
    <row r="4856" customFormat="false" ht="13.8" hidden="false" customHeight="false" outlineLevel="0" collapsed="false">
      <c r="A4856" s="0" t="n">
        <v>6505939</v>
      </c>
      <c r="B4856" s="0" t="s">
        <v>672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ABS(E4856)</f>
        <v>693</v>
      </c>
    </row>
    <row r="4857" customFormat="false" ht="13.8" hidden="false" customHeight="false" outlineLevel="0" collapsed="false">
      <c r="A4857" s="0" t="n">
        <v>6505999</v>
      </c>
      <c r="B4857" s="0" t="s">
        <v>672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ABS(E4857)</f>
        <v>711</v>
      </c>
    </row>
    <row r="4858" customFormat="false" ht="13.8" hidden="false" customHeight="false" outlineLevel="0" collapsed="false">
      <c r="A4858" s="0" t="n">
        <v>6506059</v>
      </c>
      <c r="B4858" s="0" t="s">
        <v>672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ABS(E4858)</f>
        <v>733</v>
      </c>
    </row>
    <row r="4859" customFormat="false" ht="13.8" hidden="false" customHeight="false" outlineLevel="0" collapsed="false">
      <c r="A4859" s="0" t="n">
        <v>6506119</v>
      </c>
      <c r="B4859" s="0" t="s">
        <v>672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ABS(E4859)</f>
        <v>733</v>
      </c>
    </row>
    <row r="4860" customFormat="false" ht="13.8" hidden="false" customHeight="false" outlineLevel="0" collapsed="false">
      <c r="A4860" s="0" t="n">
        <v>6506179</v>
      </c>
      <c r="B4860" s="0" t="s">
        <v>672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ABS(E4860)</f>
        <v>750</v>
      </c>
    </row>
    <row r="4861" customFormat="false" ht="13.8" hidden="false" customHeight="false" outlineLevel="0" collapsed="false">
      <c r="A4861" s="0" t="n">
        <v>6506239</v>
      </c>
      <c r="B4861" s="0" t="s">
        <v>672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ABS(E4861)</f>
        <v>747</v>
      </c>
    </row>
    <row r="4862" customFormat="false" ht="13.8" hidden="false" customHeight="false" outlineLevel="0" collapsed="false">
      <c r="A4862" s="0" t="n">
        <v>6506299</v>
      </c>
      <c r="B4862" s="0" t="s">
        <v>672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ABS(E4862)</f>
        <v>750</v>
      </c>
    </row>
    <row r="4863" customFormat="false" ht="13.8" hidden="false" customHeight="false" outlineLevel="0" collapsed="false">
      <c r="A4863" s="0" t="n">
        <v>6506359</v>
      </c>
      <c r="B4863" s="0" t="s">
        <v>672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ABS(E4863)</f>
        <v>727</v>
      </c>
    </row>
    <row r="4864" customFormat="false" ht="13.8" hidden="false" customHeight="false" outlineLevel="0" collapsed="false">
      <c r="A4864" s="0" t="n">
        <v>6506419</v>
      </c>
      <c r="B4864" s="0" t="s">
        <v>672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ABS(E4864)</f>
        <v>723</v>
      </c>
    </row>
    <row r="4865" customFormat="false" ht="13.8" hidden="false" customHeight="false" outlineLevel="0" collapsed="false">
      <c r="A4865" s="0" t="n">
        <v>6506479</v>
      </c>
      <c r="B4865" s="0" t="s">
        <v>672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ABS(E4865)</f>
        <v>734</v>
      </c>
    </row>
    <row r="4866" customFormat="false" ht="13.8" hidden="false" customHeight="false" outlineLevel="0" collapsed="false">
      <c r="A4866" s="0" t="n">
        <v>6506539</v>
      </c>
      <c r="B4866" s="0" t="s">
        <v>672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ABS(E4866)</f>
        <v>765</v>
      </c>
    </row>
    <row r="4867" customFormat="false" ht="13.8" hidden="false" customHeight="false" outlineLevel="0" collapsed="false">
      <c r="A4867" s="0" t="n">
        <v>6506599</v>
      </c>
      <c r="B4867" s="0" t="s">
        <v>672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ABS(E4867)</f>
        <v>790</v>
      </c>
    </row>
    <row r="4868" customFormat="false" ht="13.8" hidden="false" customHeight="false" outlineLevel="0" collapsed="false">
      <c r="A4868" s="0" t="n">
        <v>6506659</v>
      </c>
      <c r="B4868" s="0" t="s">
        <v>672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ABS(E4868)</f>
        <v>769</v>
      </c>
    </row>
    <row r="4869" customFormat="false" ht="13.8" hidden="false" customHeight="false" outlineLevel="0" collapsed="false">
      <c r="A4869" s="0" t="n">
        <v>6506719</v>
      </c>
      <c r="B4869" s="0" t="s">
        <v>672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ABS(E4869)</f>
        <v>754</v>
      </c>
    </row>
    <row r="4870" customFormat="false" ht="13.8" hidden="false" customHeight="false" outlineLevel="0" collapsed="false">
      <c r="A4870" s="0" t="n">
        <v>6506779</v>
      </c>
      <c r="B4870" s="0" t="s">
        <v>672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ABS(E4870)</f>
        <v>784</v>
      </c>
    </row>
    <row r="4871" customFormat="false" ht="13.8" hidden="false" customHeight="false" outlineLevel="0" collapsed="false">
      <c r="A4871" s="0" t="n">
        <v>6506839</v>
      </c>
      <c r="B4871" s="0" t="s">
        <v>672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ABS(E4871)</f>
        <v>777</v>
      </c>
    </row>
    <row r="4872" customFormat="false" ht="13.8" hidden="false" customHeight="false" outlineLevel="0" collapsed="false">
      <c r="A4872" s="0" t="n">
        <v>6506899</v>
      </c>
      <c r="B4872" s="0" t="s">
        <v>672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ABS(E4872)</f>
        <v>762</v>
      </c>
    </row>
    <row r="4873" customFormat="false" ht="13.8" hidden="false" customHeight="false" outlineLevel="0" collapsed="false">
      <c r="A4873" s="0" t="n">
        <v>6506959</v>
      </c>
      <c r="B4873" s="0" t="s">
        <v>672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ABS(E4873)</f>
        <v>754</v>
      </c>
    </row>
    <row r="4874" customFormat="false" ht="13.8" hidden="false" customHeight="false" outlineLevel="0" collapsed="false">
      <c r="A4874" s="0" t="n">
        <v>6507019</v>
      </c>
      <c r="B4874" s="0" t="s">
        <v>672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ABS(E4874)</f>
        <v>791</v>
      </c>
    </row>
    <row r="4875" customFormat="false" ht="13.8" hidden="false" customHeight="false" outlineLevel="0" collapsed="false">
      <c r="A4875" s="0" t="n">
        <v>6507079</v>
      </c>
      <c r="B4875" s="0" t="s">
        <v>672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ABS(E4875)</f>
        <v>817</v>
      </c>
    </row>
    <row r="4876" customFormat="false" ht="13.8" hidden="false" customHeight="false" outlineLevel="0" collapsed="false">
      <c r="A4876" s="0" t="n">
        <v>6507139</v>
      </c>
      <c r="B4876" s="0" t="s">
        <v>672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ABS(E4876)</f>
        <v>812</v>
      </c>
    </row>
    <row r="4877" customFormat="false" ht="13.8" hidden="false" customHeight="false" outlineLevel="0" collapsed="false">
      <c r="A4877" s="0" t="n">
        <v>6507199</v>
      </c>
      <c r="B4877" s="0" t="s">
        <v>672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ABS(E4877)</f>
        <v>810</v>
      </c>
    </row>
    <row r="4878" customFormat="false" ht="13.8" hidden="false" customHeight="false" outlineLevel="0" collapsed="false">
      <c r="A4878" s="0" t="n">
        <v>6507259</v>
      </c>
      <c r="B4878" s="0" t="s">
        <v>672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ABS(E4878)</f>
        <v>794</v>
      </c>
    </row>
    <row r="4879" customFormat="false" ht="13.8" hidden="false" customHeight="false" outlineLevel="0" collapsed="false">
      <c r="A4879" s="0" t="n">
        <v>6507319</v>
      </c>
      <c r="B4879" s="0" t="s">
        <v>672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ABS(E4879)</f>
        <v>800</v>
      </c>
    </row>
    <row r="4880" customFormat="false" ht="13.8" hidden="false" customHeight="false" outlineLevel="0" collapsed="false">
      <c r="A4880" s="0" t="n">
        <v>6507379</v>
      </c>
      <c r="B4880" s="0" t="s">
        <v>672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ABS(E4880)</f>
        <v>800</v>
      </c>
    </row>
    <row r="4881" customFormat="false" ht="13.8" hidden="false" customHeight="false" outlineLevel="0" collapsed="false">
      <c r="A4881" s="0" t="n">
        <v>6507439</v>
      </c>
      <c r="B4881" s="0" t="s">
        <v>672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ABS(E4881)</f>
        <v>848</v>
      </c>
    </row>
    <row r="4882" customFormat="false" ht="13.8" hidden="false" customHeight="false" outlineLevel="0" collapsed="false">
      <c r="A4882" s="0" t="n">
        <v>6507499</v>
      </c>
      <c r="B4882" s="0" t="s">
        <v>672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ABS(E4882)</f>
        <v>873</v>
      </c>
    </row>
    <row r="4883" customFormat="false" ht="13.8" hidden="false" customHeight="false" outlineLevel="0" collapsed="false">
      <c r="A4883" s="0" t="n">
        <v>6507559</v>
      </c>
      <c r="B4883" s="0" t="s">
        <v>672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ABS(E4883)</f>
        <v>906</v>
      </c>
    </row>
    <row r="4884" customFormat="false" ht="13.8" hidden="false" customHeight="false" outlineLevel="0" collapsed="false">
      <c r="A4884" s="0" t="n">
        <v>6507619</v>
      </c>
      <c r="B4884" s="0" t="s">
        <v>672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ABS(E4884)</f>
        <v>919</v>
      </c>
    </row>
    <row r="4885" customFormat="false" ht="13.8" hidden="false" customHeight="false" outlineLevel="0" collapsed="false">
      <c r="A4885" s="0" t="n">
        <v>6507679</v>
      </c>
      <c r="B4885" s="0" t="s">
        <v>672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ABS(E4885)</f>
        <v>874</v>
      </c>
    </row>
    <row r="4886" customFormat="false" ht="13.8" hidden="false" customHeight="false" outlineLevel="0" collapsed="false">
      <c r="A4886" s="0" t="n">
        <v>6507739</v>
      </c>
      <c r="B4886" s="0" t="s">
        <v>672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ABS(E4886)</f>
        <v>846</v>
      </c>
    </row>
    <row r="4887" customFormat="false" ht="13.8" hidden="false" customHeight="false" outlineLevel="0" collapsed="false">
      <c r="A4887" s="0" t="n">
        <v>6507799</v>
      </c>
      <c r="B4887" s="0" t="s">
        <v>672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ABS(E4887)</f>
        <v>868</v>
      </c>
    </row>
    <row r="4888" customFormat="false" ht="13.8" hidden="false" customHeight="false" outlineLevel="0" collapsed="false">
      <c r="A4888" s="0" t="n">
        <v>6507859</v>
      </c>
      <c r="B4888" s="0" t="s">
        <v>672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ABS(E4888)</f>
        <v>856</v>
      </c>
    </row>
    <row r="4889" customFormat="false" ht="13.8" hidden="false" customHeight="false" outlineLevel="0" collapsed="false">
      <c r="A4889" s="0" t="n">
        <v>6507919</v>
      </c>
      <c r="B4889" s="0" t="s">
        <v>672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ABS(E4889)</f>
        <v>868</v>
      </c>
    </row>
    <row r="4890" customFormat="false" ht="13.8" hidden="false" customHeight="false" outlineLevel="0" collapsed="false">
      <c r="A4890" s="0" t="n">
        <v>6507979</v>
      </c>
      <c r="B4890" s="0" t="s">
        <v>672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ABS(E4890)</f>
        <v>854</v>
      </c>
    </row>
    <row r="4891" customFormat="false" ht="13.8" hidden="false" customHeight="false" outlineLevel="0" collapsed="false">
      <c r="A4891" s="0" t="n">
        <v>6508039</v>
      </c>
      <c r="B4891" s="0" t="s">
        <v>672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ABS(E4891)</f>
        <v>840</v>
      </c>
    </row>
    <row r="4892" customFormat="false" ht="13.8" hidden="false" customHeight="false" outlineLevel="0" collapsed="false">
      <c r="A4892" s="0" t="n">
        <v>6508099</v>
      </c>
      <c r="B4892" s="0" t="s">
        <v>672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ABS(E4892)</f>
        <v>833</v>
      </c>
    </row>
    <row r="4893" customFormat="false" ht="13.8" hidden="false" customHeight="false" outlineLevel="0" collapsed="false">
      <c r="A4893" s="0" t="n">
        <v>6508159</v>
      </c>
      <c r="B4893" s="0" t="s">
        <v>672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ABS(E4893)</f>
        <v>838</v>
      </c>
    </row>
    <row r="4894" customFormat="false" ht="13.8" hidden="false" customHeight="false" outlineLevel="0" collapsed="false">
      <c r="A4894" s="0" t="n">
        <v>6508219</v>
      </c>
      <c r="B4894" s="0" t="s">
        <v>672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ABS(E4894)</f>
        <v>855</v>
      </c>
    </row>
    <row r="4895" customFormat="false" ht="13.8" hidden="false" customHeight="false" outlineLevel="0" collapsed="false">
      <c r="A4895" s="0" t="n">
        <v>6508279</v>
      </c>
      <c r="B4895" s="0" t="s">
        <v>672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ABS(E4895)</f>
        <v>852</v>
      </c>
    </row>
    <row r="4896" customFormat="false" ht="13.8" hidden="false" customHeight="false" outlineLevel="0" collapsed="false">
      <c r="A4896" s="0" t="n">
        <v>6508339</v>
      </c>
      <c r="B4896" s="0" t="s">
        <v>672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ABS(E4896)</f>
        <v>869</v>
      </c>
    </row>
    <row r="4897" customFormat="false" ht="13.8" hidden="false" customHeight="false" outlineLevel="0" collapsed="false">
      <c r="A4897" s="0" t="n">
        <v>6508399</v>
      </c>
      <c r="B4897" s="0" t="s">
        <v>672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ABS(E4897)</f>
        <v>865</v>
      </c>
    </row>
    <row r="4898" customFormat="false" ht="13.8" hidden="false" customHeight="false" outlineLevel="0" collapsed="false">
      <c r="A4898" s="0" t="n">
        <v>6508459</v>
      </c>
      <c r="B4898" s="0" t="s">
        <v>672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ABS(E4898)</f>
        <v>857</v>
      </c>
    </row>
    <row r="4899" customFormat="false" ht="13.8" hidden="false" customHeight="false" outlineLevel="0" collapsed="false">
      <c r="A4899" s="0" t="n">
        <v>6508519</v>
      </c>
      <c r="B4899" s="0" t="s">
        <v>672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ABS(E4899)</f>
        <v>838</v>
      </c>
    </row>
    <row r="4900" customFormat="false" ht="13.8" hidden="false" customHeight="false" outlineLevel="0" collapsed="false">
      <c r="A4900" s="0" t="n">
        <v>6508579</v>
      </c>
      <c r="B4900" s="0" t="s">
        <v>672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ABS(E4900)</f>
        <v>819</v>
      </c>
    </row>
    <row r="4901" customFormat="false" ht="13.8" hidden="false" customHeight="false" outlineLevel="0" collapsed="false">
      <c r="A4901" s="0" t="n">
        <v>6508639</v>
      </c>
      <c r="B4901" s="0" t="s">
        <v>672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ABS(E4901)</f>
        <v>835</v>
      </c>
    </row>
    <row r="4902" customFormat="false" ht="13.8" hidden="false" customHeight="false" outlineLevel="0" collapsed="false">
      <c r="A4902" s="0" t="n">
        <v>6508699</v>
      </c>
      <c r="B4902" s="0" t="s">
        <v>672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ABS(E4902)</f>
        <v>812</v>
      </c>
    </row>
    <row r="4903" customFormat="false" ht="13.8" hidden="false" customHeight="false" outlineLevel="0" collapsed="false">
      <c r="A4903" s="0" t="n">
        <v>6508759</v>
      </c>
      <c r="B4903" s="0" t="s">
        <v>672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ABS(E4903)</f>
        <v>802</v>
      </c>
    </row>
    <row r="4904" customFormat="false" ht="13.8" hidden="false" customHeight="false" outlineLevel="0" collapsed="false">
      <c r="A4904" s="0" t="n">
        <v>6508819</v>
      </c>
      <c r="B4904" s="0" t="s">
        <v>672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ABS(E4904)</f>
        <v>786</v>
      </c>
    </row>
    <row r="4905" customFormat="false" ht="13.8" hidden="false" customHeight="false" outlineLevel="0" collapsed="false">
      <c r="A4905" s="0" t="n">
        <v>6508879</v>
      </c>
      <c r="B4905" s="0" t="s">
        <v>672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ABS(E4905)</f>
        <v>792</v>
      </c>
    </row>
    <row r="4906" customFormat="false" ht="13.8" hidden="false" customHeight="false" outlineLevel="0" collapsed="false">
      <c r="A4906" s="0" t="n">
        <v>6508939</v>
      </c>
      <c r="B4906" s="0" t="s">
        <v>672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ABS(E4906)</f>
        <v>836</v>
      </c>
    </row>
    <row r="4907" customFormat="false" ht="13.8" hidden="false" customHeight="false" outlineLevel="0" collapsed="false">
      <c r="A4907" s="0" t="n">
        <v>6508999</v>
      </c>
      <c r="B4907" s="0" t="s">
        <v>672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ABS(E4907)</f>
        <v>838</v>
      </c>
    </row>
    <row r="4908" customFormat="false" ht="13.8" hidden="false" customHeight="false" outlineLevel="0" collapsed="false">
      <c r="A4908" s="0" t="n">
        <v>6509059</v>
      </c>
      <c r="B4908" s="0" t="s">
        <v>672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ABS(E4908)</f>
        <v>821</v>
      </c>
    </row>
    <row r="4909" customFormat="false" ht="13.8" hidden="false" customHeight="false" outlineLevel="0" collapsed="false">
      <c r="A4909" s="0" t="n">
        <v>6509119</v>
      </c>
      <c r="B4909" s="0" t="s">
        <v>672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ABS(E4909)</f>
        <v>805</v>
      </c>
    </row>
    <row r="4910" customFormat="false" ht="13.8" hidden="false" customHeight="false" outlineLevel="0" collapsed="false">
      <c r="A4910" s="0" t="n">
        <v>6509179</v>
      </c>
      <c r="B4910" s="0" t="s">
        <v>672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ABS(E4910)</f>
        <v>805</v>
      </c>
    </row>
    <row r="4911" customFormat="false" ht="13.8" hidden="false" customHeight="false" outlineLevel="0" collapsed="false">
      <c r="A4911" s="0" t="n">
        <v>6509239</v>
      </c>
      <c r="B4911" s="0" t="s">
        <v>672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ABS(E4911)</f>
        <v>829</v>
      </c>
    </row>
    <row r="4912" customFormat="false" ht="13.8" hidden="false" customHeight="false" outlineLevel="0" collapsed="false">
      <c r="A4912" s="0" t="n">
        <v>6509299</v>
      </c>
      <c r="B4912" s="0" t="s">
        <v>672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ABS(E4912)</f>
        <v>840</v>
      </c>
    </row>
    <row r="4913" customFormat="false" ht="13.8" hidden="false" customHeight="false" outlineLevel="0" collapsed="false">
      <c r="A4913" s="0" t="n">
        <v>6509359</v>
      </c>
      <c r="B4913" s="0" t="s">
        <v>672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ABS(E4913)</f>
        <v>832</v>
      </c>
    </row>
    <row r="4914" customFormat="false" ht="13.8" hidden="false" customHeight="false" outlineLevel="0" collapsed="false">
      <c r="A4914" s="0" t="n">
        <v>6509419</v>
      </c>
      <c r="B4914" s="0" t="s">
        <v>672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ABS(E4914)</f>
        <v>815</v>
      </c>
    </row>
    <row r="4915" customFormat="false" ht="13.8" hidden="false" customHeight="false" outlineLevel="0" collapsed="false">
      <c r="A4915" s="0" t="n">
        <v>6509479</v>
      </c>
      <c r="B4915" s="0" t="s">
        <v>672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ABS(E4915)</f>
        <v>798</v>
      </c>
    </row>
    <row r="4916" customFormat="false" ht="13.8" hidden="false" customHeight="false" outlineLevel="0" collapsed="false">
      <c r="A4916" s="0" t="n">
        <v>6509539</v>
      </c>
      <c r="B4916" s="0" t="s">
        <v>672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ABS(E4916)</f>
        <v>794</v>
      </c>
    </row>
    <row r="4917" customFormat="false" ht="13.8" hidden="false" customHeight="false" outlineLevel="0" collapsed="false">
      <c r="A4917" s="0" t="n">
        <v>6509599</v>
      </c>
      <c r="B4917" s="0" t="s">
        <v>672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ABS(E4917)</f>
        <v>806</v>
      </c>
    </row>
    <row r="4918" customFormat="false" ht="13.8" hidden="false" customHeight="false" outlineLevel="0" collapsed="false">
      <c r="A4918" s="0" t="n">
        <v>6509659</v>
      </c>
      <c r="B4918" s="0" t="s">
        <v>672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ABS(E4918)</f>
        <v>785</v>
      </c>
    </row>
    <row r="4919" customFormat="false" ht="13.8" hidden="false" customHeight="false" outlineLevel="0" collapsed="false">
      <c r="A4919" s="0" t="n">
        <v>6509719</v>
      </c>
      <c r="B4919" s="0" t="s">
        <v>672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ABS(E4919)</f>
        <v>773</v>
      </c>
    </row>
    <row r="4920" customFormat="false" ht="13.8" hidden="false" customHeight="false" outlineLevel="0" collapsed="false">
      <c r="A4920" s="0" t="n">
        <v>6509779</v>
      </c>
      <c r="B4920" s="0" t="s">
        <v>672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ABS(E4920)</f>
        <v>761</v>
      </c>
    </row>
    <row r="4921" customFormat="false" ht="13.8" hidden="false" customHeight="false" outlineLevel="0" collapsed="false">
      <c r="A4921" s="0" t="n">
        <v>6509839</v>
      </c>
      <c r="B4921" s="0" t="s">
        <v>672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ABS(E4921)</f>
        <v>750</v>
      </c>
    </row>
    <row r="4922" customFormat="false" ht="13.8" hidden="false" customHeight="false" outlineLevel="0" collapsed="false">
      <c r="A4922" s="0" t="n">
        <v>6509899</v>
      </c>
      <c r="B4922" s="0" t="s">
        <v>672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ABS(E4922)</f>
        <v>749</v>
      </c>
    </row>
    <row r="4923" customFormat="false" ht="13.8" hidden="false" customHeight="false" outlineLevel="0" collapsed="false">
      <c r="A4923" s="0" t="n">
        <v>6509959</v>
      </c>
      <c r="B4923" s="0" t="s">
        <v>672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ABS(E4923)</f>
        <v>740</v>
      </c>
    </row>
    <row r="4924" customFormat="false" ht="13.8" hidden="false" customHeight="false" outlineLevel="0" collapsed="false">
      <c r="A4924" s="0" t="n">
        <v>6510019</v>
      </c>
      <c r="B4924" s="0" t="s">
        <v>672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ABS(E4924)</f>
        <v>745</v>
      </c>
    </row>
    <row r="4925" customFormat="false" ht="13.8" hidden="false" customHeight="false" outlineLevel="0" collapsed="false">
      <c r="A4925" s="0" t="n">
        <v>6510079</v>
      </c>
      <c r="B4925" s="0" t="s">
        <v>672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ABS(E4925)</f>
        <v>774</v>
      </c>
    </row>
    <row r="4926" customFormat="false" ht="13.8" hidden="false" customHeight="false" outlineLevel="0" collapsed="false">
      <c r="A4926" s="0" t="n">
        <v>6510139</v>
      </c>
      <c r="B4926" s="0" t="s">
        <v>672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ABS(E4926)</f>
        <v>803</v>
      </c>
    </row>
    <row r="4927" customFormat="false" ht="13.8" hidden="false" customHeight="false" outlineLevel="0" collapsed="false">
      <c r="A4927" s="0" t="n">
        <v>6510199</v>
      </c>
      <c r="B4927" s="0" t="s">
        <v>672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ABS(E4927)</f>
        <v>810</v>
      </c>
    </row>
    <row r="4928" customFormat="false" ht="13.8" hidden="false" customHeight="false" outlineLevel="0" collapsed="false">
      <c r="A4928" s="0" t="n">
        <v>6510259</v>
      </c>
      <c r="B4928" s="0" t="s">
        <v>672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ABS(E4928)</f>
        <v>757</v>
      </c>
    </row>
    <row r="4929" customFormat="false" ht="13.8" hidden="false" customHeight="false" outlineLevel="0" collapsed="false">
      <c r="A4929" s="0" t="n">
        <v>6510319</v>
      </c>
      <c r="B4929" s="0" t="s">
        <v>672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ABS(E4929)</f>
        <v>746</v>
      </c>
    </row>
    <row r="4930" customFormat="false" ht="13.8" hidden="false" customHeight="false" outlineLevel="0" collapsed="false">
      <c r="A4930" s="0" t="n">
        <v>6510379</v>
      </c>
      <c r="B4930" s="0" t="s">
        <v>672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ABS(E4930)</f>
        <v>749</v>
      </c>
    </row>
    <row r="4931" customFormat="false" ht="13.8" hidden="false" customHeight="false" outlineLevel="0" collapsed="false">
      <c r="A4931" s="0" t="n">
        <v>6510439</v>
      </c>
      <c r="B4931" s="0" t="s">
        <v>672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ABS(E4931)</f>
        <v>795</v>
      </c>
    </row>
    <row r="4932" customFormat="false" ht="13.8" hidden="false" customHeight="false" outlineLevel="0" collapsed="false">
      <c r="A4932" s="0" t="n">
        <v>6510499</v>
      </c>
      <c r="B4932" s="0" t="s">
        <v>672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ABS(E4932)</f>
        <v>810</v>
      </c>
    </row>
    <row r="4933" customFormat="false" ht="13.8" hidden="false" customHeight="false" outlineLevel="0" collapsed="false">
      <c r="A4933" s="0" t="n">
        <v>6510559</v>
      </c>
      <c r="B4933" s="0" t="s">
        <v>672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ABS(E4933)</f>
        <v>808</v>
      </c>
    </row>
    <row r="4934" customFormat="false" ht="13.8" hidden="false" customHeight="false" outlineLevel="0" collapsed="false">
      <c r="A4934" s="0" t="n">
        <v>6510619</v>
      </c>
      <c r="B4934" s="0" t="s">
        <v>672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ABS(E4934)</f>
        <v>798</v>
      </c>
    </row>
    <row r="4935" customFormat="false" ht="13.8" hidden="false" customHeight="false" outlineLevel="0" collapsed="false">
      <c r="A4935" s="0" t="n">
        <v>6510679</v>
      </c>
      <c r="B4935" s="0" t="s">
        <v>672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ABS(E4935)</f>
        <v>779</v>
      </c>
    </row>
    <row r="4936" customFormat="false" ht="13.8" hidden="false" customHeight="false" outlineLevel="0" collapsed="false">
      <c r="A4936" s="0" t="n">
        <v>6510739</v>
      </c>
      <c r="B4936" s="0" t="s">
        <v>672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ABS(E4936)</f>
        <v>788</v>
      </c>
    </row>
    <row r="4937" customFormat="false" ht="13.8" hidden="false" customHeight="false" outlineLevel="0" collapsed="false">
      <c r="A4937" s="0" t="n">
        <v>6510799</v>
      </c>
      <c r="B4937" s="0" t="s">
        <v>672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ABS(E4937)</f>
        <v>794</v>
      </c>
    </row>
    <row r="4938" customFormat="false" ht="13.8" hidden="false" customHeight="false" outlineLevel="0" collapsed="false">
      <c r="A4938" s="0" t="n">
        <v>6510859</v>
      </c>
      <c r="B4938" s="0" t="s">
        <v>672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ABS(E4938)</f>
        <v>789</v>
      </c>
    </row>
    <row r="4939" customFormat="false" ht="13.8" hidden="false" customHeight="false" outlineLevel="0" collapsed="false">
      <c r="A4939" s="0" t="n">
        <v>6510919</v>
      </c>
      <c r="B4939" s="0" t="s">
        <v>672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ABS(E4939)</f>
        <v>782</v>
      </c>
    </row>
    <row r="4940" customFormat="false" ht="13.8" hidden="false" customHeight="false" outlineLevel="0" collapsed="false">
      <c r="A4940" s="0" t="n">
        <v>6510979</v>
      </c>
      <c r="B4940" s="0" t="s">
        <v>672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ABS(E4940)</f>
        <v>801</v>
      </c>
    </row>
    <row r="4941" customFormat="false" ht="13.8" hidden="false" customHeight="false" outlineLevel="0" collapsed="false">
      <c r="A4941" s="0" t="n">
        <v>6511039</v>
      </c>
      <c r="B4941" s="0" t="s">
        <v>672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ABS(E4941)</f>
        <v>810</v>
      </c>
    </row>
    <row r="4942" customFormat="false" ht="13.8" hidden="false" customHeight="false" outlineLevel="0" collapsed="false">
      <c r="A4942" s="0" t="n">
        <v>6511099</v>
      </c>
      <c r="B4942" s="0" t="s">
        <v>672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ABS(E4942)</f>
        <v>811</v>
      </c>
    </row>
    <row r="4943" customFormat="false" ht="13.8" hidden="false" customHeight="false" outlineLevel="0" collapsed="false">
      <c r="A4943" s="0" t="n">
        <v>6511159</v>
      </c>
      <c r="B4943" s="0" t="s">
        <v>672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ABS(E4943)</f>
        <v>787</v>
      </c>
    </row>
    <row r="4944" customFormat="false" ht="13.8" hidden="false" customHeight="false" outlineLevel="0" collapsed="false">
      <c r="A4944" s="0" t="n">
        <v>6511219</v>
      </c>
      <c r="B4944" s="0" t="s">
        <v>672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ABS(E4944)</f>
        <v>765</v>
      </c>
    </row>
    <row r="4945" customFormat="false" ht="13.8" hidden="false" customHeight="false" outlineLevel="0" collapsed="false">
      <c r="A4945" s="0" t="n">
        <v>6511279</v>
      </c>
      <c r="B4945" s="0" t="s">
        <v>672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ABS(E4945)</f>
        <v>781</v>
      </c>
    </row>
    <row r="4946" customFormat="false" ht="13.8" hidden="false" customHeight="false" outlineLevel="0" collapsed="false">
      <c r="A4946" s="0" t="n">
        <v>6511339</v>
      </c>
      <c r="B4946" s="0" t="s">
        <v>672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ABS(E4946)</f>
        <v>797</v>
      </c>
    </row>
    <row r="4947" customFormat="false" ht="13.8" hidden="false" customHeight="false" outlineLevel="0" collapsed="false">
      <c r="A4947" s="0" t="n">
        <v>6511399</v>
      </c>
      <c r="B4947" s="0" t="s">
        <v>672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ABS(E4947)</f>
        <v>818</v>
      </c>
    </row>
    <row r="4948" customFormat="false" ht="13.8" hidden="false" customHeight="false" outlineLevel="0" collapsed="false">
      <c r="A4948" s="0" t="n">
        <v>6511459</v>
      </c>
      <c r="B4948" s="0" t="s">
        <v>672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ABS(E4948)</f>
        <v>812</v>
      </c>
    </row>
    <row r="4949" customFormat="false" ht="13.8" hidden="false" customHeight="false" outlineLevel="0" collapsed="false">
      <c r="A4949" s="0" t="n">
        <v>6511519</v>
      </c>
      <c r="B4949" s="0" t="s">
        <v>672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ABS(E4949)</f>
        <v>789</v>
      </c>
    </row>
    <row r="4950" customFormat="false" ht="13.8" hidden="false" customHeight="false" outlineLevel="0" collapsed="false">
      <c r="A4950" s="0" t="n">
        <v>6511579</v>
      </c>
      <c r="B4950" s="0" t="s">
        <v>672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ABS(E4950)</f>
        <v>779</v>
      </c>
    </row>
    <row r="4951" customFormat="false" ht="13.8" hidden="false" customHeight="false" outlineLevel="0" collapsed="false">
      <c r="A4951" s="0" t="n">
        <v>6511639</v>
      </c>
      <c r="B4951" s="0" t="s">
        <v>672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ABS(E4951)</f>
        <v>783</v>
      </c>
    </row>
    <row r="4952" customFormat="false" ht="13.8" hidden="false" customHeight="false" outlineLevel="0" collapsed="false">
      <c r="A4952" s="0" t="n">
        <v>6511699</v>
      </c>
      <c r="B4952" s="0" t="s">
        <v>672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ABS(E4952)</f>
        <v>805</v>
      </c>
    </row>
    <row r="4953" customFormat="false" ht="13.8" hidden="false" customHeight="false" outlineLevel="0" collapsed="false">
      <c r="A4953" s="0" t="n">
        <v>6511759</v>
      </c>
      <c r="B4953" s="0" t="s">
        <v>672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ABS(E4953)</f>
        <v>799</v>
      </c>
    </row>
    <row r="4954" customFormat="false" ht="13.8" hidden="false" customHeight="false" outlineLevel="0" collapsed="false">
      <c r="A4954" s="0" t="n">
        <v>6511819</v>
      </c>
      <c r="B4954" s="0" t="s">
        <v>672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ABS(E4954)</f>
        <v>793</v>
      </c>
    </row>
    <row r="4955" customFormat="false" ht="13.8" hidden="false" customHeight="false" outlineLevel="0" collapsed="false">
      <c r="A4955" s="0" t="n">
        <v>6511879</v>
      </c>
      <c r="B4955" s="0" t="s">
        <v>672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ABS(E4955)</f>
        <v>782</v>
      </c>
    </row>
    <row r="4956" customFormat="false" ht="13.8" hidden="false" customHeight="false" outlineLevel="0" collapsed="false">
      <c r="A4956" s="0" t="n">
        <v>6511939</v>
      </c>
      <c r="B4956" s="0" t="s">
        <v>672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ABS(E4956)</f>
        <v>780</v>
      </c>
    </row>
    <row r="4957" customFormat="false" ht="13.8" hidden="false" customHeight="false" outlineLevel="0" collapsed="false">
      <c r="A4957" s="0" t="n">
        <v>6511999</v>
      </c>
      <c r="B4957" s="0" t="s">
        <v>672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ABS(E4957)</f>
        <v>787</v>
      </c>
    </row>
    <row r="4958" customFormat="false" ht="13.8" hidden="false" customHeight="false" outlineLevel="0" collapsed="false">
      <c r="A4958" s="0" t="n">
        <v>6512059</v>
      </c>
      <c r="B4958" s="0" t="s">
        <v>672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ABS(E4958)</f>
        <v>789</v>
      </c>
    </row>
    <row r="4959" customFormat="false" ht="13.8" hidden="false" customHeight="false" outlineLevel="0" collapsed="false">
      <c r="A4959" s="0" t="n">
        <v>6512119</v>
      </c>
      <c r="B4959" s="0" t="s">
        <v>672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ABS(E4959)</f>
        <v>794</v>
      </c>
    </row>
    <row r="4960" customFormat="false" ht="13.8" hidden="false" customHeight="false" outlineLevel="0" collapsed="false">
      <c r="A4960" s="0" t="n">
        <v>6512179</v>
      </c>
      <c r="B4960" s="0" t="s">
        <v>672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ABS(E4960)</f>
        <v>791</v>
      </c>
    </row>
    <row r="4961" customFormat="false" ht="13.8" hidden="false" customHeight="false" outlineLevel="0" collapsed="false">
      <c r="A4961" s="0" t="n">
        <v>6512239</v>
      </c>
      <c r="B4961" s="0" t="s">
        <v>672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ABS(E4961)</f>
        <v>797</v>
      </c>
    </row>
    <row r="4962" customFormat="false" ht="13.8" hidden="false" customHeight="false" outlineLevel="0" collapsed="false">
      <c r="A4962" s="0" t="n">
        <v>6512299</v>
      </c>
      <c r="B4962" s="0" t="s">
        <v>672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ABS(E4962)</f>
        <v>811</v>
      </c>
    </row>
    <row r="4963" customFormat="false" ht="13.8" hidden="false" customHeight="false" outlineLevel="0" collapsed="false">
      <c r="A4963" s="0" t="n">
        <v>6512359</v>
      </c>
      <c r="B4963" s="0" t="s">
        <v>672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ABS(E4963)</f>
        <v>781</v>
      </c>
    </row>
    <row r="4964" customFormat="false" ht="13.8" hidden="false" customHeight="false" outlineLevel="0" collapsed="false">
      <c r="A4964" s="0" t="n">
        <v>6512419</v>
      </c>
      <c r="B4964" s="0" t="s">
        <v>672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ABS(E4964)</f>
        <v>801</v>
      </c>
    </row>
    <row r="4965" customFormat="false" ht="13.8" hidden="false" customHeight="false" outlineLevel="0" collapsed="false">
      <c r="A4965" s="0" t="n">
        <v>6512479</v>
      </c>
      <c r="B4965" s="0" t="s">
        <v>672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ABS(E4965)</f>
        <v>789</v>
      </c>
    </row>
    <row r="4966" customFormat="false" ht="13.8" hidden="false" customHeight="false" outlineLevel="0" collapsed="false">
      <c r="A4966" s="0" t="n">
        <v>6512539</v>
      </c>
      <c r="B4966" s="0" t="s">
        <v>672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ABS(E4966)</f>
        <v>793</v>
      </c>
    </row>
    <row r="4967" customFormat="false" ht="13.8" hidden="false" customHeight="false" outlineLevel="0" collapsed="false">
      <c r="A4967" s="0" t="n">
        <v>6512599</v>
      </c>
      <c r="B4967" s="0" t="s">
        <v>672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ABS(E4967)</f>
        <v>793</v>
      </c>
    </row>
    <row r="4968" customFormat="false" ht="13.8" hidden="false" customHeight="false" outlineLevel="0" collapsed="false">
      <c r="A4968" s="0" t="n">
        <v>6512659</v>
      </c>
      <c r="B4968" s="0" t="s">
        <v>672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ABS(E4968)</f>
        <v>799</v>
      </c>
    </row>
    <row r="4969" customFormat="false" ht="13.8" hidden="false" customHeight="false" outlineLevel="0" collapsed="false">
      <c r="A4969" s="0" t="n">
        <v>6512719</v>
      </c>
      <c r="B4969" s="0" t="s">
        <v>672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ABS(E4969)</f>
        <v>822</v>
      </c>
    </row>
    <row r="4970" customFormat="false" ht="13.8" hidden="false" customHeight="false" outlineLevel="0" collapsed="false">
      <c r="A4970" s="0" t="n">
        <v>6512779</v>
      </c>
      <c r="B4970" s="0" t="s">
        <v>672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ABS(E4970)</f>
        <v>806</v>
      </c>
    </row>
    <row r="4971" customFormat="false" ht="13.8" hidden="false" customHeight="false" outlineLevel="0" collapsed="false">
      <c r="A4971" s="0" t="n">
        <v>6512839</v>
      </c>
      <c r="B4971" s="0" t="s">
        <v>672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ABS(E4971)</f>
        <v>796</v>
      </c>
    </row>
    <row r="4972" customFormat="false" ht="13.8" hidden="false" customHeight="false" outlineLevel="0" collapsed="false">
      <c r="A4972" s="0" t="n">
        <v>6512899</v>
      </c>
      <c r="B4972" s="0" t="s">
        <v>672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ABS(E4972)</f>
        <v>807</v>
      </c>
    </row>
    <row r="4973" customFormat="false" ht="13.8" hidden="false" customHeight="false" outlineLevel="0" collapsed="false">
      <c r="A4973" s="0" t="n">
        <v>6512959</v>
      </c>
      <c r="B4973" s="0" t="s">
        <v>672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ABS(E4973)</f>
        <v>824</v>
      </c>
    </row>
    <row r="4974" customFormat="false" ht="13.8" hidden="false" customHeight="false" outlineLevel="0" collapsed="false">
      <c r="A4974" s="0" t="n">
        <v>6513019</v>
      </c>
      <c r="B4974" s="0" t="s">
        <v>672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ABS(E4974)</f>
        <v>809</v>
      </c>
    </row>
    <row r="4975" customFormat="false" ht="13.8" hidden="false" customHeight="false" outlineLevel="0" collapsed="false">
      <c r="A4975" s="0" t="n">
        <v>6513079</v>
      </c>
      <c r="B4975" s="0" t="s">
        <v>672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ABS(E4975)</f>
        <v>796</v>
      </c>
    </row>
    <row r="4976" customFormat="false" ht="13.8" hidden="false" customHeight="false" outlineLevel="0" collapsed="false">
      <c r="A4976" s="0" t="n">
        <v>6513139</v>
      </c>
      <c r="B4976" s="0" t="s">
        <v>672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ABS(E4976)</f>
        <v>806</v>
      </c>
    </row>
    <row r="4977" customFormat="false" ht="13.8" hidden="false" customHeight="false" outlineLevel="0" collapsed="false">
      <c r="A4977" s="0" t="n">
        <v>6513199</v>
      </c>
      <c r="B4977" s="0" t="s">
        <v>672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ABS(E4977)</f>
        <v>823</v>
      </c>
    </row>
    <row r="4978" customFormat="false" ht="13.8" hidden="false" customHeight="false" outlineLevel="0" collapsed="false">
      <c r="A4978" s="0" t="n">
        <v>6513259</v>
      </c>
      <c r="B4978" s="0" t="s">
        <v>672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ABS(E4978)</f>
        <v>850</v>
      </c>
    </row>
    <row r="4979" customFormat="false" ht="13.8" hidden="false" customHeight="false" outlineLevel="0" collapsed="false">
      <c r="A4979" s="0" t="n">
        <v>6513319</v>
      </c>
      <c r="B4979" s="0" t="s">
        <v>672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ABS(E4979)</f>
        <v>860</v>
      </c>
    </row>
    <row r="4980" customFormat="false" ht="13.8" hidden="false" customHeight="false" outlineLevel="0" collapsed="false">
      <c r="A4980" s="0" t="n">
        <v>6513379</v>
      </c>
      <c r="B4980" s="0" t="s">
        <v>672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ABS(E4980)</f>
        <v>843</v>
      </c>
    </row>
    <row r="4981" customFormat="false" ht="13.8" hidden="false" customHeight="false" outlineLevel="0" collapsed="false">
      <c r="A4981" s="0" t="n">
        <v>6513439</v>
      </c>
      <c r="B4981" s="0" t="s">
        <v>672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ABS(E4981)</f>
        <v>823</v>
      </c>
    </row>
    <row r="4982" customFormat="false" ht="13.8" hidden="false" customHeight="false" outlineLevel="0" collapsed="false">
      <c r="A4982" s="0" t="n">
        <v>6513499</v>
      </c>
      <c r="B4982" s="0" t="s">
        <v>672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ABS(E4982)</f>
        <v>813</v>
      </c>
    </row>
    <row r="4983" customFormat="false" ht="13.8" hidden="false" customHeight="false" outlineLevel="0" collapsed="false">
      <c r="A4983" s="0" t="n">
        <v>6513559</v>
      </c>
      <c r="B4983" s="0" t="s">
        <v>672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ABS(E4983)</f>
        <v>828</v>
      </c>
    </row>
    <row r="4984" customFormat="false" ht="13.8" hidden="false" customHeight="false" outlineLevel="0" collapsed="false">
      <c r="A4984" s="0" t="n">
        <v>6513619</v>
      </c>
      <c r="B4984" s="0" t="s">
        <v>672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ABS(E4984)</f>
        <v>853</v>
      </c>
    </row>
    <row r="4985" customFormat="false" ht="13.8" hidden="false" customHeight="false" outlineLevel="0" collapsed="false">
      <c r="A4985" s="0" t="n">
        <v>6513679</v>
      </c>
      <c r="B4985" s="0" t="s">
        <v>672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ABS(E4985)</f>
        <v>865</v>
      </c>
    </row>
    <row r="4986" customFormat="false" ht="13.8" hidden="false" customHeight="false" outlineLevel="0" collapsed="false">
      <c r="A4986" s="0" t="n">
        <v>6513739</v>
      </c>
      <c r="B4986" s="0" t="s">
        <v>672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ABS(E4986)</f>
        <v>851</v>
      </c>
    </row>
    <row r="4987" customFormat="false" ht="13.8" hidden="false" customHeight="false" outlineLevel="0" collapsed="false">
      <c r="A4987" s="0" t="n">
        <v>6513799</v>
      </c>
      <c r="B4987" s="0" t="s">
        <v>672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ABS(E4987)</f>
        <v>841</v>
      </c>
    </row>
    <row r="4988" customFormat="false" ht="13.8" hidden="false" customHeight="false" outlineLevel="0" collapsed="false">
      <c r="A4988" s="0" t="n">
        <v>6513859</v>
      </c>
      <c r="B4988" s="0" t="s">
        <v>672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ABS(E4988)</f>
        <v>838</v>
      </c>
    </row>
    <row r="4989" customFormat="false" ht="13.8" hidden="false" customHeight="false" outlineLevel="0" collapsed="false">
      <c r="A4989" s="0" t="n">
        <v>6513919</v>
      </c>
      <c r="B4989" s="0" t="s">
        <v>672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ABS(E4989)</f>
        <v>838</v>
      </c>
    </row>
    <row r="4990" customFormat="false" ht="13.8" hidden="false" customHeight="false" outlineLevel="0" collapsed="false">
      <c r="A4990" s="0" t="n">
        <v>6513979</v>
      </c>
      <c r="B4990" s="0" t="s">
        <v>672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ABS(E4990)</f>
        <v>836</v>
      </c>
    </row>
    <row r="4991" customFormat="false" ht="13.8" hidden="false" customHeight="false" outlineLevel="0" collapsed="false">
      <c r="A4991" s="0" t="n">
        <v>6514039</v>
      </c>
      <c r="B4991" s="0" t="s">
        <v>672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ABS(E4991)</f>
        <v>843</v>
      </c>
    </row>
    <row r="4992" customFormat="false" ht="13.8" hidden="false" customHeight="false" outlineLevel="0" collapsed="false">
      <c r="A4992" s="0" t="n">
        <v>6514099</v>
      </c>
      <c r="B4992" s="0" t="s">
        <v>672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ABS(E4992)</f>
        <v>857</v>
      </c>
    </row>
    <row r="4993" customFormat="false" ht="13.8" hidden="false" customHeight="false" outlineLevel="0" collapsed="false">
      <c r="A4993" s="0" t="n">
        <v>6514159</v>
      </c>
      <c r="B4993" s="0" t="s">
        <v>672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ABS(E4993)</f>
        <v>866</v>
      </c>
    </row>
    <row r="4994" customFormat="false" ht="13.8" hidden="false" customHeight="false" outlineLevel="0" collapsed="false">
      <c r="A4994" s="0" t="n">
        <v>6514219</v>
      </c>
      <c r="B4994" s="0" t="s">
        <v>672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ABS(E4994)</f>
        <v>860</v>
      </c>
    </row>
    <row r="4995" customFormat="false" ht="13.8" hidden="false" customHeight="false" outlineLevel="0" collapsed="false">
      <c r="A4995" s="0" t="n">
        <v>6514279</v>
      </c>
      <c r="B4995" s="0" t="s">
        <v>672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ABS(E4995)</f>
        <v>831</v>
      </c>
    </row>
    <row r="4996" customFormat="false" ht="13.8" hidden="false" customHeight="false" outlineLevel="0" collapsed="false">
      <c r="A4996" s="0" t="n">
        <v>6514339</v>
      </c>
      <c r="B4996" s="0" t="s">
        <v>672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ABS(E4996)</f>
        <v>829</v>
      </c>
    </row>
    <row r="4997" customFormat="false" ht="13.8" hidden="false" customHeight="false" outlineLevel="0" collapsed="false">
      <c r="A4997" s="0" t="n">
        <v>6514399</v>
      </c>
      <c r="B4997" s="0" t="s">
        <v>672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ABS(E4997)</f>
        <v>815</v>
      </c>
    </row>
    <row r="4998" customFormat="false" ht="13.8" hidden="false" customHeight="false" outlineLevel="0" collapsed="false">
      <c r="A4998" s="0" t="n">
        <v>6514459</v>
      </c>
      <c r="B4998" s="0" t="s">
        <v>672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ABS(E4998)</f>
        <v>868</v>
      </c>
    </row>
    <row r="4999" customFormat="false" ht="13.8" hidden="false" customHeight="false" outlineLevel="0" collapsed="false">
      <c r="A4999" s="0" t="n">
        <v>6514519</v>
      </c>
      <c r="B4999" s="0" t="s">
        <v>672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ABS(E4999)</f>
        <v>858</v>
      </c>
    </row>
    <row r="5000" customFormat="false" ht="13.8" hidden="false" customHeight="false" outlineLevel="0" collapsed="false">
      <c r="A5000" s="0" t="n">
        <v>6514579</v>
      </c>
      <c r="B5000" s="0" t="s">
        <v>672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ABS(E5000)</f>
        <v>855</v>
      </c>
    </row>
    <row r="5001" customFormat="false" ht="13.8" hidden="false" customHeight="false" outlineLevel="0" collapsed="false">
      <c r="A5001" s="0" t="n">
        <v>6514639</v>
      </c>
      <c r="B5001" s="0" t="s">
        <v>672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ABS(E5001)</f>
        <v>840</v>
      </c>
    </row>
    <row r="5002" customFormat="false" ht="13.8" hidden="false" customHeight="false" outlineLevel="0" collapsed="false">
      <c r="A5002" s="0" t="n">
        <v>6514699</v>
      </c>
      <c r="B5002" s="0" t="s">
        <v>672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ABS(E5002)</f>
        <v>856</v>
      </c>
    </row>
    <row r="5003" customFormat="false" ht="13.8" hidden="false" customHeight="false" outlineLevel="0" collapsed="false">
      <c r="A5003" s="0" t="n">
        <v>6514759</v>
      </c>
      <c r="B5003" s="0" t="s">
        <v>672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ABS(E5003)</f>
        <v>838</v>
      </c>
    </row>
    <row r="5004" customFormat="false" ht="13.8" hidden="false" customHeight="false" outlineLevel="0" collapsed="false">
      <c r="A5004" s="0" t="n">
        <v>6514819</v>
      </c>
      <c r="B5004" s="0" t="s">
        <v>672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ABS(E5004)</f>
        <v>821</v>
      </c>
    </row>
    <row r="5005" customFormat="false" ht="13.8" hidden="false" customHeight="false" outlineLevel="0" collapsed="false">
      <c r="A5005" s="0" t="n">
        <v>6514879</v>
      </c>
      <c r="B5005" s="0" t="s">
        <v>672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ABS(E5005)</f>
        <v>830</v>
      </c>
    </row>
    <row r="5006" customFormat="false" ht="13.8" hidden="false" customHeight="false" outlineLevel="0" collapsed="false">
      <c r="A5006" s="0" t="n">
        <v>6514939</v>
      </c>
      <c r="B5006" s="0" t="s">
        <v>672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ABS(E5006)</f>
        <v>844</v>
      </c>
    </row>
    <row r="5007" customFormat="false" ht="13.8" hidden="false" customHeight="false" outlineLevel="0" collapsed="false">
      <c r="A5007" s="0" t="n">
        <v>6514999</v>
      </c>
      <c r="B5007" s="0" t="s">
        <v>672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ABS(E5007)</f>
        <v>868</v>
      </c>
    </row>
    <row r="5008" customFormat="false" ht="13.8" hidden="false" customHeight="false" outlineLevel="0" collapsed="false">
      <c r="A5008" s="0" t="n">
        <v>6515059</v>
      </c>
      <c r="B5008" s="0" t="s">
        <v>672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ABS(E5008)</f>
        <v>871</v>
      </c>
    </row>
    <row r="5009" customFormat="false" ht="13.8" hidden="false" customHeight="false" outlineLevel="0" collapsed="false">
      <c r="A5009" s="0" t="n">
        <v>6515119</v>
      </c>
      <c r="B5009" s="0" t="s">
        <v>672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ABS(E5009)</f>
        <v>854</v>
      </c>
    </row>
    <row r="5010" customFormat="false" ht="13.8" hidden="false" customHeight="false" outlineLevel="0" collapsed="false">
      <c r="A5010" s="0" t="n">
        <v>6515179</v>
      </c>
      <c r="B5010" s="0" t="s">
        <v>672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ABS(E5010)</f>
        <v>832</v>
      </c>
    </row>
    <row r="5011" customFormat="false" ht="13.8" hidden="false" customHeight="false" outlineLevel="0" collapsed="false">
      <c r="A5011" s="0" t="n">
        <v>6515239</v>
      </c>
      <c r="B5011" s="0" t="s">
        <v>672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ABS(E5011)</f>
        <v>852</v>
      </c>
    </row>
    <row r="5012" customFormat="false" ht="13.8" hidden="false" customHeight="false" outlineLevel="0" collapsed="false">
      <c r="A5012" s="0" t="n">
        <v>6515299</v>
      </c>
      <c r="B5012" s="0" t="s">
        <v>672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ABS(E5012)</f>
        <v>876</v>
      </c>
    </row>
    <row r="5013" customFormat="false" ht="13.8" hidden="false" customHeight="false" outlineLevel="0" collapsed="false">
      <c r="A5013" s="3" t="n">
        <v>6515359</v>
      </c>
      <c r="B5013" s="3" t="s">
        <v>672</v>
      </c>
      <c r="C5013" s="3" t="n">
        <v>101596</v>
      </c>
      <c r="D5013" s="3" t="n">
        <v>4</v>
      </c>
      <c r="E5013" s="3" t="n">
        <v>874</v>
      </c>
      <c r="H5013" s="3" t="n">
        <f aca="false">E5013*((A5013-A5012)/1000)</f>
        <v>52.44</v>
      </c>
      <c r="I5013" s="0" t="n">
        <f aca="false">ABS(E5013)</f>
        <v>874</v>
      </c>
      <c r="J5013" s="3"/>
      <c r="K5013" s="3"/>
    </row>
    <row r="5014" customFormat="false" ht="13.8" hidden="false" customHeight="false" outlineLevel="0" collapsed="false">
      <c r="A5014" s="0" t="n">
        <v>6515419</v>
      </c>
      <c r="B5014" s="0" t="s">
        <v>672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ABS(E5014)</f>
        <v>838</v>
      </c>
    </row>
    <row r="5015" customFormat="false" ht="13.8" hidden="false" customHeight="false" outlineLevel="0" collapsed="false">
      <c r="A5015" s="0" t="n">
        <v>6515479</v>
      </c>
      <c r="B5015" s="0" t="s">
        <v>672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ABS(E5015)</f>
        <v>821</v>
      </c>
    </row>
    <row r="5016" customFormat="false" ht="13.8" hidden="false" customHeight="false" outlineLevel="0" collapsed="false">
      <c r="A5016" s="0" t="n">
        <v>6515539</v>
      </c>
      <c r="B5016" s="0" t="s">
        <v>672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ABS(E5016)</f>
        <v>846</v>
      </c>
    </row>
    <row r="5017" customFormat="false" ht="13.8" hidden="false" customHeight="false" outlineLevel="0" collapsed="false">
      <c r="A5017" s="0" t="n">
        <v>6515599</v>
      </c>
      <c r="B5017" s="0" t="s">
        <v>672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ABS(E5017)</f>
        <v>854</v>
      </c>
    </row>
    <row r="5018" customFormat="false" ht="13.8" hidden="false" customHeight="false" outlineLevel="0" collapsed="false">
      <c r="A5018" s="0" t="n">
        <v>6515659</v>
      </c>
      <c r="B5018" s="0" t="s">
        <v>672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ABS(E5018)</f>
        <v>879</v>
      </c>
    </row>
    <row r="5019" customFormat="false" ht="13.8" hidden="false" customHeight="false" outlineLevel="0" collapsed="false">
      <c r="A5019" s="0" t="n">
        <v>6515719</v>
      </c>
      <c r="B5019" s="0" t="s">
        <v>672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ABS(E5019)</f>
        <v>874</v>
      </c>
    </row>
    <row r="5020" customFormat="false" ht="13.8" hidden="false" customHeight="false" outlineLevel="0" collapsed="false">
      <c r="A5020" s="0" t="n">
        <v>6515779</v>
      </c>
      <c r="B5020" s="0" t="s">
        <v>672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ABS(E5020)</f>
        <v>877</v>
      </c>
    </row>
    <row r="5021" customFormat="false" ht="13.8" hidden="false" customHeight="false" outlineLevel="0" collapsed="false">
      <c r="A5021" s="0" t="n">
        <v>6515839</v>
      </c>
      <c r="B5021" s="0" t="s">
        <v>672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ABS(E5021)</f>
        <v>888</v>
      </c>
    </row>
    <row r="5022" customFormat="false" ht="13.8" hidden="false" customHeight="false" outlineLevel="0" collapsed="false">
      <c r="A5022" s="0" t="n">
        <v>6515899</v>
      </c>
      <c r="B5022" s="0" t="s">
        <v>672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ABS(E5022)</f>
        <v>890</v>
      </c>
    </row>
    <row r="5023" customFormat="false" ht="13.8" hidden="false" customHeight="false" outlineLevel="0" collapsed="false">
      <c r="A5023" s="0" t="n">
        <v>6515959</v>
      </c>
      <c r="B5023" s="0" t="s">
        <v>672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ABS(E5023)</f>
        <v>907</v>
      </c>
    </row>
    <row r="5024" customFormat="false" ht="13.8" hidden="false" customHeight="false" outlineLevel="0" collapsed="false">
      <c r="A5024" s="0" t="n">
        <v>6516019</v>
      </c>
      <c r="B5024" s="0" t="s">
        <v>672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ABS(E5024)</f>
        <v>895</v>
      </c>
    </row>
    <row r="5025" customFormat="false" ht="13.8" hidden="false" customHeight="false" outlineLevel="0" collapsed="false">
      <c r="A5025" s="0" t="n">
        <v>6516079</v>
      </c>
      <c r="B5025" s="0" t="s">
        <v>672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ABS(E5025)</f>
        <v>896</v>
      </c>
    </row>
    <row r="5026" customFormat="false" ht="13.8" hidden="false" customHeight="false" outlineLevel="0" collapsed="false">
      <c r="A5026" s="0" t="n">
        <v>6516139</v>
      </c>
      <c r="B5026" s="0" t="s">
        <v>672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ABS(E5026)</f>
        <v>893</v>
      </c>
    </row>
    <row r="5027" customFormat="false" ht="13.8" hidden="false" customHeight="false" outlineLevel="0" collapsed="false">
      <c r="A5027" s="0" t="n">
        <v>6516199</v>
      </c>
      <c r="B5027" s="0" t="s">
        <v>672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ABS(E5027)</f>
        <v>871</v>
      </c>
    </row>
    <row r="5028" customFormat="false" ht="13.8" hidden="false" customHeight="false" outlineLevel="0" collapsed="false">
      <c r="A5028" s="0" t="n">
        <v>6516259</v>
      </c>
      <c r="B5028" s="0" t="s">
        <v>672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ABS(E5028)</f>
        <v>868</v>
      </c>
    </row>
    <row r="5029" customFormat="false" ht="13.8" hidden="false" customHeight="false" outlineLevel="0" collapsed="false">
      <c r="A5029" s="0" t="n">
        <v>6516319</v>
      </c>
      <c r="B5029" s="0" t="s">
        <v>672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ABS(E5029)</f>
        <v>875</v>
      </c>
    </row>
    <row r="5030" customFormat="false" ht="13.8" hidden="false" customHeight="false" outlineLevel="0" collapsed="false">
      <c r="A5030" s="0" t="n">
        <v>6516379</v>
      </c>
      <c r="B5030" s="0" t="s">
        <v>672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ABS(E5030)</f>
        <v>893</v>
      </c>
    </row>
    <row r="5031" customFormat="false" ht="13.8" hidden="false" customHeight="false" outlineLevel="0" collapsed="false">
      <c r="A5031" s="0" t="n">
        <v>6516439</v>
      </c>
      <c r="B5031" s="0" t="s">
        <v>672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ABS(E5031)</f>
        <v>904</v>
      </c>
    </row>
    <row r="5032" customFormat="false" ht="13.8" hidden="false" customHeight="false" outlineLevel="0" collapsed="false">
      <c r="A5032" s="0" t="n">
        <v>6516499</v>
      </c>
      <c r="B5032" s="0" t="s">
        <v>672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ABS(E5032)</f>
        <v>901</v>
      </c>
    </row>
    <row r="5033" customFormat="false" ht="13.8" hidden="false" customHeight="false" outlineLevel="0" collapsed="false">
      <c r="A5033" s="0" t="n">
        <v>6516559</v>
      </c>
      <c r="B5033" s="0" t="s">
        <v>672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ABS(E5033)</f>
        <v>882</v>
      </c>
    </row>
    <row r="5034" customFormat="false" ht="13.8" hidden="false" customHeight="false" outlineLevel="0" collapsed="false">
      <c r="A5034" s="0" t="n">
        <v>6516619</v>
      </c>
      <c r="B5034" s="0" t="s">
        <v>672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ABS(E5034)</f>
        <v>863</v>
      </c>
    </row>
    <row r="5035" customFormat="false" ht="13.8" hidden="false" customHeight="false" outlineLevel="0" collapsed="false">
      <c r="A5035" s="0" t="n">
        <v>6516679</v>
      </c>
      <c r="B5035" s="0" t="s">
        <v>672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ABS(E5035)</f>
        <v>880</v>
      </c>
    </row>
    <row r="5036" customFormat="false" ht="13.8" hidden="false" customHeight="false" outlineLevel="0" collapsed="false">
      <c r="A5036" s="0" t="n">
        <v>6516739</v>
      </c>
      <c r="B5036" s="0" t="s">
        <v>672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ABS(E5036)</f>
        <v>885</v>
      </c>
    </row>
    <row r="5037" customFormat="false" ht="13.8" hidden="false" customHeight="false" outlineLevel="0" collapsed="false">
      <c r="A5037" s="0" t="n">
        <v>6516799</v>
      </c>
      <c r="B5037" s="0" t="s">
        <v>672</v>
      </c>
      <c r="C5037" s="0" t="n">
        <v>101620</v>
      </c>
      <c r="D5037" s="0" t="n">
        <v>4</v>
      </c>
      <c r="E5037" s="0" t="n">
        <v>900</v>
      </c>
    </row>
    <row r="5038" customFormat="false" ht="13.8" hidden="false" customHeight="false" outlineLevel="0" collapsed="false">
      <c r="A5038" s="0" t="n">
        <v>6516859</v>
      </c>
      <c r="B5038" s="0" t="s">
        <v>672</v>
      </c>
      <c r="C5038" s="0" t="n">
        <v>101621</v>
      </c>
      <c r="D5038" s="0" t="n">
        <v>4</v>
      </c>
      <c r="E5038" s="0" t="n">
        <v>870</v>
      </c>
    </row>
    <row r="5039" customFormat="false" ht="13.8" hidden="false" customHeight="false" outlineLevel="0" collapsed="false">
      <c r="A5039" s="0" t="n">
        <v>6516919</v>
      </c>
      <c r="B5039" s="0" t="s">
        <v>672</v>
      </c>
      <c r="C5039" s="0" t="n">
        <v>101622</v>
      </c>
      <c r="D5039" s="0" t="n">
        <v>4</v>
      </c>
      <c r="E5039" s="0" t="n">
        <v>866</v>
      </c>
    </row>
    <row r="5040" customFormat="false" ht="13.8" hidden="false" customHeight="false" outlineLevel="0" collapsed="false">
      <c r="A5040" s="0" t="n">
        <v>6516979</v>
      </c>
      <c r="B5040" s="0" t="s">
        <v>672</v>
      </c>
      <c r="C5040" s="0" t="n">
        <v>101623</v>
      </c>
      <c r="D5040" s="0" t="n">
        <v>4</v>
      </c>
      <c r="E5040" s="0" t="n">
        <v>853</v>
      </c>
    </row>
    <row r="5041" customFormat="false" ht="13.8" hidden="false" customHeight="false" outlineLevel="0" collapsed="false">
      <c r="A5041" s="0" t="n">
        <v>6517039</v>
      </c>
      <c r="B5041" s="0" t="s">
        <v>672</v>
      </c>
      <c r="C5041" s="0" t="n">
        <v>101624</v>
      </c>
      <c r="D5041" s="0" t="n">
        <v>4</v>
      </c>
      <c r="E5041" s="0" t="n">
        <v>856</v>
      </c>
    </row>
    <row r="5042" customFormat="false" ht="13.8" hidden="false" customHeight="false" outlineLevel="0" collapsed="false">
      <c r="A5042" s="0" t="n">
        <v>6517099</v>
      </c>
      <c r="B5042" s="0" t="s">
        <v>672</v>
      </c>
      <c r="C5042" s="0" t="n">
        <v>101625</v>
      </c>
      <c r="D5042" s="0" t="n">
        <v>4</v>
      </c>
      <c r="E5042" s="0" t="n">
        <v>859</v>
      </c>
    </row>
    <row r="5043" customFormat="false" ht="13.8" hidden="false" customHeight="false" outlineLevel="0" collapsed="false">
      <c r="A5043" s="0" t="n">
        <v>6517159</v>
      </c>
      <c r="B5043" s="0" t="s">
        <v>672</v>
      </c>
      <c r="C5043" s="0" t="n">
        <v>101626</v>
      </c>
      <c r="D5043" s="0" t="n">
        <v>4</v>
      </c>
      <c r="E5043" s="0" t="n">
        <v>839</v>
      </c>
    </row>
    <row r="5044" customFormat="false" ht="13.8" hidden="false" customHeight="false" outlineLevel="0" collapsed="false">
      <c r="A5044" s="0" t="n">
        <v>6517219</v>
      </c>
      <c r="B5044" s="0" t="s">
        <v>672</v>
      </c>
      <c r="C5044" s="0" t="n">
        <v>101627</v>
      </c>
      <c r="D5044" s="0" t="n">
        <v>4</v>
      </c>
      <c r="E5044" s="0" t="n">
        <v>838</v>
      </c>
    </row>
    <row r="5045" customFormat="false" ht="13.8" hidden="false" customHeight="false" outlineLevel="0" collapsed="false">
      <c r="A5045" s="0" t="n">
        <v>6517279</v>
      </c>
      <c r="B5045" s="0" t="s">
        <v>672</v>
      </c>
      <c r="C5045" s="0" t="n">
        <v>101628</v>
      </c>
      <c r="D5045" s="0" t="n">
        <v>4</v>
      </c>
      <c r="E5045" s="0" t="n">
        <v>848</v>
      </c>
    </row>
    <row r="5046" customFormat="false" ht="13.8" hidden="false" customHeight="false" outlineLevel="0" collapsed="false">
      <c r="A5046" s="0" t="n">
        <v>6517339</v>
      </c>
      <c r="B5046" s="0" t="s">
        <v>672</v>
      </c>
      <c r="C5046" s="0" t="n">
        <v>101629</v>
      </c>
      <c r="D5046" s="0" t="n">
        <v>4</v>
      </c>
      <c r="E5046" s="0" t="n">
        <v>849</v>
      </c>
    </row>
    <row r="5047" customFormat="false" ht="13.8" hidden="false" customHeight="false" outlineLevel="0" collapsed="false">
      <c r="A5047" s="0" t="n">
        <v>6517399</v>
      </c>
      <c r="B5047" s="0" t="s">
        <v>672</v>
      </c>
      <c r="C5047" s="0" t="n">
        <v>101630</v>
      </c>
      <c r="D5047" s="0" t="n">
        <v>4</v>
      </c>
      <c r="E5047" s="0" t="n">
        <v>807</v>
      </c>
    </row>
    <row r="5048" customFormat="false" ht="13.8" hidden="false" customHeight="false" outlineLevel="0" collapsed="false">
      <c r="A5048" s="0" t="n">
        <v>6517459</v>
      </c>
      <c r="B5048" s="0" t="s">
        <v>672</v>
      </c>
      <c r="C5048" s="0" t="n">
        <v>101631</v>
      </c>
      <c r="D5048" s="0" t="n">
        <v>4</v>
      </c>
      <c r="E5048" s="0" t="n">
        <v>784</v>
      </c>
    </row>
    <row r="5049" customFormat="false" ht="13.8" hidden="false" customHeight="false" outlineLevel="0" collapsed="false">
      <c r="A5049" s="0" t="n">
        <v>6517519</v>
      </c>
      <c r="B5049" s="0" t="s">
        <v>672</v>
      </c>
      <c r="C5049" s="0" t="n">
        <v>101632</v>
      </c>
      <c r="D5049" s="0" t="n">
        <v>4</v>
      </c>
      <c r="E5049" s="0" t="n">
        <v>745</v>
      </c>
    </row>
    <row r="5050" customFormat="false" ht="13.8" hidden="false" customHeight="false" outlineLevel="0" collapsed="false">
      <c r="A5050" s="0" t="n">
        <v>6517579</v>
      </c>
      <c r="B5050" s="0" t="s">
        <v>672</v>
      </c>
      <c r="C5050" s="0" t="n">
        <v>101633</v>
      </c>
      <c r="D5050" s="0" t="n">
        <v>4</v>
      </c>
      <c r="E5050" s="0" t="n">
        <v>758</v>
      </c>
    </row>
    <row r="5051" customFormat="false" ht="13.8" hidden="false" customHeight="false" outlineLevel="0" collapsed="false">
      <c r="A5051" s="0" t="n">
        <v>6517639</v>
      </c>
      <c r="B5051" s="0" t="s">
        <v>672</v>
      </c>
      <c r="C5051" s="0" t="n">
        <v>101634</v>
      </c>
      <c r="D5051" s="0" t="n">
        <v>4</v>
      </c>
      <c r="E5051" s="0" t="n">
        <v>778</v>
      </c>
    </row>
    <row r="5052" customFormat="false" ht="13.8" hidden="false" customHeight="false" outlineLevel="0" collapsed="false">
      <c r="A5052" s="0" t="n">
        <v>6517699</v>
      </c>
      <c r="B5052" s="0" t="s">
        <v>672</v>
      </c>
      <c r="C5052" s="0" t="n">
        <v>101635</v>
      </c>
      <c r="D5052" s="0" t="n">
        <v>4</v>
      </c>
      <c r="E5052" s="0" t="n">
        <v>793</v>
      </c>
    </row>
    <row r="5053" customFormat="false" ht="13.8" hidden="false" customHeight="false" outlineLevel="0" collapsed="false">
      <c r="A5053" s="0" t="n">
        <v>6517759</v>
      </c>
      <c r="B5053" s="0" t="s">
        <v>672</v>
      </c>
      <c r="C5053" s="0" t="n">
        <v>101636</v>
      </c>
      <c r="D5053" s="0" t="n">
        <v>4</v>
      </c>
      <c r="E5053" s="0" t="n">
        <v>772</v>
      </c>
    </row>
    <row r="5054" customFormat="false" ht="13.8" hidden="false" customHeight="false" outlineLevel="0" collapsed="false">
      <c r="A5054" s="0" t="n">
        <v>6517819</v>
      </c>
      <c r="B5054" s="0" t="s">
        <v>672</v>
      </c>
      <c r="C5054" s="0" t="n">
        <v>101637</v>
      </c>
      <c r="D5054" s="0" t="n">
        <v>4</v>
      </c>
      <c r="E5054" s="0" t="n">
        <v>744</v>
      </c>
    </row>
    <row r="5055" customFormat="false" ht="13.8" hidden="false" customHeight="false" outlineLevel="0" collapsed="false">
      <c r="A5055" s="0" t="n">
        <v>6517879</v>
      </c>
      <c r="B5055" s="0" t="s">
        <v>672</v>
      </c>
      <c r="C5055" s="0" t="n">
        <v>101638</v>
      </c>
      <c r="D5055" s="0" t="n">
        <v>4</v>
      </c>
      <c r="E5055" s="0" t="n">
        <v>743</v>
      </c>
    </row>
    <row r="5056" customFormat="false" ht="13.8" hidden="false" customHeight="false" outlineLevel="0" collapsed="false">
      <c r="A5056" s="0" t="n">
        <v>6517939</v>
      </c>
      <c r="B5056" s="0" t="s">
        <v>672</v>
      </c>
      <c r="C5056" s="0" t="n">
        <v>101639</v>
      </c>
      <c r="D5056" s="0" t="n">
        <v>4</v>
      </c>
      <c r="E5056" s="0" t="n">
        <v>719</v>
      </c>
    </row>
    <row r="5057" customFormat="false" ht="13.8" hidden="false" customHeight="false" outlineLevel="0" collapsed="false">
      <c r="A5057" s="0" t="n">
        <v>6517999</v>
      </c>
      <c r="B5057" s="0" t="s">
        <v>672</v>
      </c>
      <c r="C5057" s="0" t="n">
        <v>101640</v>
      </c>
      <c r="D5057" s="0" t="n">
        <v>4</v>
      </c>
      <c r="E5057" s="0" t="n">
        <v>727</v>
      </c>
    </row>
    <row r="5058" customFormat="false" ht="13.8" hidden="false" customHeight="false" outlineLevel="0" collapsed="false">
      <c r="A5058" s="0" t="n">
        <v>6518059</v>
      </c>
      <c r="B5058" s="0" t="s">
        <v>672</v>
      </c>
      <c r="C5058" s="0" t="n">
        <v>101641</v>
      </c>
      <c r="D5058" s="0" t="n">
        <v>4</v>
      </c>
      <c r="E5058" s="0" t="n">
        <v>740</v>
      </c>
    </row>
    <row r="5059" customFormat="false" ht="13.8" hidden="false" customHeight="false" outlineLevel="0" collapsed="false">
      <c r="A5059" s="0" t="n">
        <v>6518119</v>
      </c>
      <c r="B5059" s="0" t="s">
        <v>672</v>
      </c>
      <c r="C5059" s="0" t="n">
        <v>101642</v>
      </c>
      <c r="D5059" s="0" t="n">
        <v>4</v>
      </c>
      <c r="E5059" s="0" t="n">
        <v>729</v>
      </c>
    </row>
    <row r="5060" customFormat="false" ht="13.8" hidden="false" customHeight="false" outlineLevel="0" collapsed="false">
      <c r="A5060" s="0" t="n">
        <v>6518179</v>
      </c>
      <c r="B5060" s="0" t="s">
        <v>672</v>
      </c>
      <c r="C5060" s="0" t="n">
        <v>101643</v>
      </c>
      <c r="D5060" s="0" t="n">
        <v>4</v>
      </c>
      <c r="E5060" s="0" t="n">
        <v>732</v>
      </c>
    </row>
    <row r="5061" customFormat="false" ht="13.8" hidden="false" customHeight="false" outlineLevel="0" collapsed="false">
      <c r="A5061" s="0" t="n">
        <v>6518239</v>
      </c>
      <c r="B5061" s="0" t="s">
        <v>672</v>
      </c>
      <c r="C5061" s="0" t="n">
        <v>101644</v>
      </c>
      <c r="D5061" s="0" t="n">
        <v>4</v>
      </c>
      <c r="E5061" s="0" t="n">
        <v>700</v>
      </c>
    </row>
    <row r="5062" customFormat="false" ht="13.8" hidden="false" customHeight="false" outlineLevel="0" collapsed="false">
      <c r="A5062" s="0" t="n">
        <v>6518299</v>
      </c>
      <c r="B5062" s="0" t="s">
        <v>672</v>
      </c>
      <c r="C5062" s="0" t="n">
        <v>101645</v>
      </c>
      <c r="D5062" s="0" t="n">
        <v>4</v>
      </c>
      <c r="E5062" s="0" t="n">
        <v>668</v>
      </c>
    </row>
    <row r="5063" customFormat="false" ht="13.8" hidden="false" customHeight="false" outlineLevel="0" collapsed="false">
      <c r="A5063" s="0" t="n">
        <v>6518359</v>
      </c>
      <c r="B5063" s="0" t="s">
        <v>672</v>
      </c>
      <c r="C5063" s="0" t="n">
        <v>101646</v>
      </c>
      <c r="D5063" s="0" t="n">
        <v>4</v>
      </c>
      <c r="E5063" s="0" t="n">
        <v>663</v>
      </c>
    </row>
    <row r="5064" customFormat="false" ht="13.8" hidden="false" customHeight="false" outlineLevel="0" collapsed="false">
      <c r="A5064" s="0" t="n">
        <v>6518419</v>
      </c>
      <c r="B5064" s="0" t="s">
        <v>672</v>
      </c>
      <c r="C5064" s="0" t="n">
        <v>101647</v>
      </c>
      <c r="D5064" s="0" t="n">
        <v>4</v>
      </c>
      <c r="E5064" s="0" t="n">
        <v>674</v>
      </c>
    </row>
    <row r="5065" customFormat="false" ht="13.8" hidden="false" customHeight="false" outlineLevel="0" collapsed="false">
      <c r="A5065" s="0" t="n">
        <v>6518479</v>
      </c>
      <c r="B5065" s="0" t="s">
        <v>672</v>
      </c>
      <c r="C5065" s="0" t="n">
        <v>101648</v>
      </c>
      <c r="D5065" s="0" t="n">
        <v>4</v>
      </c>
      <c r="E5065" s="0" t="n">
        <v>691</v>
      </c>
    </row>
    <row r="5066" customFormat="false" ht="13.8" hidden="false" customHeight="false" outlineLevel="0" collapsed="false">
      <c r="A5066" s="0" t="n">
        <v>6518539</v>
      </c>
      <c r="B5066" s="0" t="s">
        <v>672</v>
      </c>
      <c r="C5066" s="0" t="n">
        <v>101649</v>
      </c>
      <c r="D5066" s="0" t="n">
        <v>4</v>
      </c>
      <c r="E5066" s="0" t="n">
        <v>697</v>
      </c>
    </row>
    <row r="5067" customFormat="false" ht="13.8" hidden="false" customHeight="false" outlineLevel="0" collapsed="false">
      <c r="A5067" s="0" t="n">
        <v>6518599</v>
      </c>
      <c r="B5067" s="0" t="s">
        <v>672</v>
      </c>
      <c r="C5067" s="0" t="n">
        <v>101650</v>
      </c>
      <c r="D5067" s="0" t="n">
        <v>4</v>
      </c>
      <c r="E5067" s="0" t="n">
        <v>699</v>
      </c>
    </row>
    <row r="5068" customFormat="false" ht="13.8" hidden="false" customHeight="false" outlineLevel="0" collapsed="false">
      <c r="A5068" s="0" t="n">
        <v>6518659</v>
      </c>
      <c r="B5068" s="0" t="s">
        <v>672</v>
      </c>
      <c r="C5068" s="0" t="n">
        <v>101651</v>
      </c>
      <c r="D5068" s="0" t="n">
        <v>4</v>
      </c>
      <c r="E5068" s="0" t="n">
        <v>698</v>
      </c>
    </row>
    <row r="5069" customFormat="false" ht="13.8" hidden="false" customHeight="false" outlineLevel="0" collapsed="false">
      <c r="A5069" s="0" t="n">
        <v>6518719</v>
      </c>
      <c r="B5069" s="0" t="s">
        <v>672</v>
      </c>
      <c r="C5069" s="0" t="n">
        <v>101652</v>
      </c>
      <c r="D5069" s="0" t="n">
        <v>4</v>
      </c>
      <c r="E5069" s="0" t="n">
        <v>690</v>
      </c>
    </row>
    <row r="5070" customFormat="false" ht="13.8" hidden="false" customHeight="false" outlineLevel="0" collapsed="false">
      <c r="A5070" s="0" t="n">
        <v>6518779</v>
      </c>
      <c r="B5070" s="0" t="s">
        <v>672</v>
      </c>
      <c r="C5070" s="0" t="n">
        <v>101653</v>
      </c>
      <c r="D5070" s="0" t="n">
        <v>4</v>
      </c>
      <c r="E5070" s="0" t="n">
        <v>679</v>
      </c>
    </row>
    <row r="5071" customFormat="false" ht="13.8" hidden="false" customHeight="false" outlineLevel="0" collapsed="false">
      <c r="A5071" s="0" t="n">
        <v>6518839</v>
      </c>
      <c r="B5071" s="0" t="s">
        <v>672</v>
      </c>
      <c r="C5071" s="0" t="n">
        <v>101654</v>
      </c>
      <c r="D5071" s="0" t="n">
        <v>4</v>
      </c>
      <c r="E5071" s="0" t="n">
        <v>685</v>
      </c>
    </row>
    <row r="5072" customFormat="false" ht="13.8" hidden="false" customHeight="false" outlineLevel="0" collapsed="false">
      <c r="A5072" s="0" t="n">
        <v>6518899</v>
      </c>
      <c r="B5072" s="0" t="s">
        <v>672</v>
      </c>
      <c r="C5072" s="0" t="n">
        <v>101655</v>
      </c>
      <c r="D5072" s="0" t="n">
        <v>4</v>
      </c>
      <c r="E5072" s="0" t="n">
        <v>701</v>
      </c>
    </row>
    <row r="5073" customFormat="false" ht="13.8" hidden="false" customHeight="false" outlineLevel="0" collapsed="false">
      <c r="A5073" s="0" t="n">
        <v>6518959</v>
      </c>
      <c r="B5073" s="0" t="s">
        <v>672</v>
      </c>
      <c r="C5073" s="0" t="n">
        <v>101656</v>
      </c>
      <c r="D5073" s="0" t="n">
        <v>4</v>
      </c>
      <c r="E5073" s="0" t="n">
        <v>714</v>
      </c>
    </row>
    <row r="5074" customFormat="false" ht="13.8" hidden="false" customHeight="false" outlineLevel="0" collapsed="false">
      <c r="A5074" s="0" t="n">
        <v>6519019</v>
      </c>
      <c r="B5074" s="0" t="s">
        <v>672</v>
      </c>
      <c r="C5074" s="0" t="n">
        <v>101657</v>
      </c>
      <c r="D5074" s="0" t="n">
        <v>4</v>
      </c>
      <c r="E5074" s="0" t="n">
        <v>724</v>
      </c>
    </row>
    <row r="5075" customFormat="false" ht="13.8" hidden="false" customHeight="false" outlineLevel="0" collapsed="false">
      <c r="A5075" s="0" t="n">
        <v>6519079</v>
      </c>
      <c r="B5075" s="0" t="s">
        <v>672</v>
      </c>
      <c r="C5075" s="0" t="n">
        <v>101658</v>
      </c>
      <c r="D5075" s="0" t="n">
        <v>4</v>
      </c>
      <c r="E5075" s="0" t="n">
        <v>713</v>
      </c>
    </row>
    <row r="5076" customFormat="false" ht="13.8" hidden="false" customHeight="false" outlineLevel="0" collapsed="false">
      <c r="A5076" s="0" t="n">
        <v>6519139</v>
      </c>
      <c r="B5076" s="0" t="s">
        <v>672</v>
      </c>
      <c r="C5076" s="0" t="n">
        <v>101659</v>
      </c>
      <c r="D5076" s="0" t="n">
        <v>4</v>
      </c>
      <c r="E5076" s="0" t="n">
        <v>701</v>
      </c>
    </row>
    <row r="5077" customFormat="false" ht="13.8" hidden="false" customHeight="false" outlineLevel="0" collapsed="false">
      <c r="A5077" s="0" t="n">
        <v>6519199</v>
      </c>
      <c r="B5077" s="0" t="s">
        <v>672</v>
      </c>
      <c r="C5077" s="0" t="n">
        <v>101660</v>
      </c>
      <c r="D5077" s="0" t="n">
        <v>4</v>
      </c>
      <c r="E5077" s="0" t="n">
        <v>695</v>
      </c>
    </row>
    <row r="5078" customFormat="false" ht="13.8" hidden="false" customHeight="false" outlineLevel="0" collapsed="false">
      <c r="A5078" s="0" t="n">
        <v>6519259</v>
      </c>
      <c r="B5078" s="0" t="s">
        <v>672</v>
      </c>
      <c r="C5078" s="0" t="n">
        <v>101661</v>
      </c>
      <c r="D5078" s="0" t="n">
        <v>4</v>
      </c>
      <c r="E5078" s="0" t="n">
        <v>708</v>
      </c>
    </row>
    <row r="5079" customFormat="false" ht="13.8" hidden="false" customHeight="false" outlineLevel="0" collapsed="false">
      <c r="A5079" s="0" t="n">
        <v>6519319</v>
      </c>
      <c r="B5079" s="0" t="s">
        <v>672</v>
      </c>
      <c r="C5079" s="0" t="n">
        <v>101662</v>
      </c>
      <c r="D5079" s="0" t="n">
        <v>4</v>
      </c>
      <c r="E5079" s="0" t="n">
        <v>723</v>
      </c>
    </row>
    <row r="5080" customFormat="false" ht="13.8" hidden="false" customHeight="false" outlineLevel="0" collapsed="false">
      <c r="A5080" s="0" t="n">
        <v>6519379</v>
      </c>
      <c r="B5080" s="0" t="s">
        <v>672</v>
      </c>
      <c r="C5080" s="0" t="n">
        <v>101663</v>
      </c>
      <c r="D5080" s="0" t="n">
        <v>4</v>
      </c>
      <c r="E5080" s="0" t="n">
        <v>748</v>
      </c>
    </row>
    <row r="5081" customFormat="false" ht="13.8" hidden="false" customHeight="false" outlineLevel="0" collapsed="false">
      <c r="A5081" s="0" t="n">
        <v>6519439</v>
      </c>
      <c r="B5081" s="0" t="s">
        <v>672</v>
      </c>
      <c r="C5081" s="0" t="n">
        <v>101664</v>
      </c>
      <c r="D5081" s="0" t="n">
        <v>4</v>
      </c>
      <c r="E5081" s="0" t="n">
        <v>746</v>
      </c>
    </row>
    <row r="5082" customFormat="false" ht="13.8" hidden="false" customHeight="false" outlineLevel="0" collapsed="false">
      <c r="A5082" s="0" t="n">
        <v>6519499</v>
      </c>
      <c r="B5082" s="0" t="s">
        <v>672</v>
      </c>
      <c r="C5082" s="0" t="n">
        <v>101665</v>
      </c>
      <c r="D5082" s="0" t="n">
        <v>4</v>
      </c>
      <c r="E5082" s="0" t="n">
        <v>714</v>
      </c>
    </row>
    <row r="5083" customFormat="false" ht="13.8" hidden="false" customHeight="false" outlineLevel="0" collapsed="false">
      <c r="A5083" s="0" t="n">
        <v>6519559</v>
      </c>
      <c r="B5083" s="0" t="s">
        <v>672</v>
      </c>
      <c r="C5083" s="0" t="n">
        <v>101666</v>
      </c>
      <c r="D5083" s="0" t="n">
        <v>4</v>
      </c>
      <c r="E5083" s="0" t="n">
        <v>725</v>
      </c>
    </row>
    <row r="5084" customFormat="false" ht="13.8" hidden="false" customHeight="false" outlineLevel="0" collapsed="false">
      <c r="A5084" s="0" t="n">
        <v>6519619</v>
      </c>
      <c r="B5084" s="0" t="s">
        <v>672</v>
      </c>
      <c r="C5084" s="0" t="n">
        <v>101667</v>
      </c>
      <c r="D5084" s="0" t="n">
        <v>4</v>
      </c>
      <c r="E5084" s="0" t="n">
        <v>744</v>
      </c>
    </row>
    <row r="5085" customFormat="false" ht="13.8" hidden="false" customHeight="false" outlineLevel="0" collapsed="false">
      <c r="A5085" s="0" t="n">
        <v>6519679</v>
      </c>
      <c r="B5085" s="0" t="s">
        <v>672</v>
      </c>
      <c r="C5085" s="0" t="n">
        <v>101668</v>
      </c>
      <c r="D5085" s="0" t="n">
        <v>4</v>
      </c>
      <c r="E5085" s="0" t="n">
        <v>776</v>
      </c>
    </row>
    <row r="5086" customFormat="false" ht="13.8" hidden="false" customHeight="false" outlineLevel="0" collapsed="false">
      <c r="A5086" s="0" t="n">
        <v>6519739</v>
      </c>
      <c r="B5086" s="0" t="s">
        <v>672</v>
      </c>
      <c r="C5086" s="0" t="n">
        <v>101669</v>
      </c>
      <c r="D5086" s="0" t="n">
        <v>4</v>
      </c>
      <c r="E5086" s="0" t="n">
        <v>774</v>
      </c>
    </row>
    <row r="5087" customFormat="false" ht="13.8" hidden="false" customHeight="false" outlineLevel="0" collapsed="false">
      <c r="A5087" s="0" t="n">
        <v>6519799</v>
      </c>
      <c r="B5087" s="0" t="s">
        <v>672</v>
      </c>
      <c r="C5087" s="0" t="n">
        <v>101670</v>
      </c>
      <c r="D5087" s="0" t="n">
        <v>4</v>
      </c>
      <c r="E5087" s="0" t="n">
        <v>748</v>
      </c>
    </row>
    <row r="5088" customFormat="false" ht="13.8" hidden="false" customHeight="false" outlineLevel="0" collapsed="false">
      <c r="A5088" s="0" t="n">
        <v>6519859</v>
      </c>
      <c r="B5088" s="0" t="s">
        <v>672</v>
      </c>
      <c r="C5088" s="0" t="n">
        <v>101671</v>
      </c>
      <c r="D5088" s="0" t="n">
        <v>4</v>
      </c>
      <c r="E5088" s="0" t="n">
        <v>721</v>
      </c>
    </row>
    <row r="5089" customFormat="false" ht="13.8" hidden="false" customHeight="false" outlineLevel="0" collapsed="false">
      <c r="A5089" s="0" t="n">
        <v>6519919</v>
      </c>
      <c r="B5089" s="0" t="s">
        <v>672</v>
      </c>
      <c r="C5089" s="0" t="n">
        <v>101672</v>
      </c>
      <c r="D5089" s="0" t="n">
        <v>4</v>
      </c>
      <c r="E5089" s="0" t="n">
        <v>744</v>
      </c>
    </row>
    <row r="5090" customFormat="false" ht="13.8" hidden="false" customHeight="false" outlineLevel="0" collapsed="false">
      <c r="A5090" s="0" t="n">
        <v>6519980</v>
      </c>
      <c r="B5090" s="0" t="s">
        <v>672</v>
      </c>
      <c r="C5090" s="0" t="n">
        <v>101673</v>
      </c>
      <c r="D5090" s="0" t="n">
        <v>4</v>
      </c>
      <c r="E5090" s="0" t="n">
        <v>758</v>
      </c>
    </row>
    <row r="5091" customFormat="false" ht="13.8" hidden="false" customHeight="false" outlineLevel="0" collapsed="false">
      <c r="A5091" s="0" t="n">
        <v>6520039</v>
      </c>
      <c r="B5091" s="0" t="s">
        <v>672</v>
      </c>
      <c r="C5091" s="0" t="n">
        <v>101674</v>
      </c>
      <c r="D5091" s="0" t="n">
        <v>4</v>
      </c>
      <c r="E5091" s="0" t="n">
        <v>750</v>
      </c>
    </row>
    <row r="5092" customFormat="false" ht="13.8" hidden="false" customHeight="false" outlineLevel="0" collapsed="false">
      <c r="A5092" s="0" t="n">
        <v>6520099</v>
      </c>
      <c r="B5092" s="0" t="s">
        <v>672</v>
      </c>
      <c r="C5092" s="0" t="n">
        <v>101675</v>
      </c>
      <c r="D5092" s="0" t="n">
        <v>4</v>
      </c>
      <c r="E5092" s="0" t="n">
        <v>754</v>
      </c>
    </row>
    <row r="5093" customFormat="false" ht="13.8" hidden="false" customHeight="false" outlineLevel="0" collapsed="false">
      <c r="A5093" s="0" t="n">
        <v>6520159</v>
      </c>
      <c r="B5093" s="0" t="s">
        <v>672</v>
      </c>
      <c r="C5093" s="0" t="n">
        <v>101676</v>
      </c>
      <c r="D5093" s="0" t="n">
        <v>4</v>
      </c>
      <c r="E5093" s="0" t="n">
        <v>735</v>
      </c>
    </row>
    <row r="5094" customFormat="false" ht="13.8" hidden="false" customHeight="false" outlineLevel="0" collapsed="false">
      <c r="A5094" s="0" t="n">
        <v>6520219</v>
      </c>
      <c r="B5094" s="0" t="s">
        <v>672</v>
      </c>
      <c r="C5094" s="0" t="n">
        <v>101677</v>
      </c>
      <c r="D5094" s="0" t="n">
        <v>4</v>
      </c>
      <c r="E5094" s="0" t="n">
        <v>745</v>
      </c>
    </row>
    <row r="5095" customFormat="false" ht="13.8" hidden="false" customHeight="false" outlineLevel="0" collapsed="false">
      <c r="A5095" s="0" t="n">
        <v>6520279</v>
      </c>
      <c r="B5095" s="0" t="s">
        <v>672</v>
      </c>
      <c r="C5095" s="0" t="n">
        <v>101678</v>
      </c>
      <c r="D5095" s="0" t="n">
        <v>4</v>
      </c>
      <c r="E5095" s="0" t="n">
        <v>752</v>
      </c>
    </row>
    <row r="5096" customFormat="false" ht="13.8" hidden="false" customHeight="false" outlineLevel="0" collapsed="false">
      <c r="A5096" s="0" t="n">
        <v>6520339</v>
      </c>
      <c r="B5096" s="0" t="s">
        <v>672</v>
      </c>
      <c r="C5096" s="0" t="n">
        <v>101679</v>
      </c>
      <c r="D5096" s="0" t="n">
        <v>4</v>
      </c>
      <c r="E5096" s="0" t="n">
        <v>746</v>
      </c>
    </row>
    <row r="5097" customFormat="false" ht="13.8" hidden="false" customHeight="false" outlineLevel="0" collapsed="false">
      <c r="A5097" s="0" t="n">
        <v>6520399</v>
      </c>
      <c r="B5097" s="0" t="s">
        <v>672</v>
      </c>
      <c r="C5097" s="0" t="n">
        <v>101680</v>
      </c>
      <c r="D5097" s="0" t="n">
        <v>4</v>
      </c>
      <c r="E5097" s="0" t="n">
        <v>744</v>
      </c>
    </row>
    <row r="5098" customFormat="false" ht="13.8" hidden="false" customHeight="false" outlineLevel="0" collapsed="false">
      <c r="A5098" s="0" t="n">
        <v>6520459</v>
      </c>
      <c r="B5098" s="0" t="s">
        <v>672</v>
      </c>
      <c r="C5098" s="0" t="n">
        <v>101681</v>
      </c>
      <c r="D5098" s="0" t="n">
        <v>4</v>
      </c>
      <c r="E5098" s="0" t="n">
        <v>743</v>
      </c>
    </row>
    <row r="5099" customFormat="false" ht="13.8" hidden="false" customHeight="false" outlineLevel="0" collapsed="false">
      <c r="A5099" s="0" t="n">
        <v>6520519</v>
      </c>
      <c r="B5099" s="0" t="s">
        <v>672</v>
      </c>
      <c r="C5099" s="0" t="n">
        <v>101682</v>
      </c>
      <c r="D5099" s="0" t="n">
        <v>4</v>
      </c>
      <c r="E5099" s="0" t="n">
        <v>758</v>
      </c>
    </row>
    <row r="5100" customFormat="false" ht="13.8" hidden="false" customHeight="false" outlineLevel="0" collapsed="false">
      <c r="A5100" s="0" t="n">
        <v>6520580</v>
      </c>
      <c r="B5100" s="0" t="s">
        <v>672</v>
      </c>
      <c r="C5100" s="0" t="n">
        <v>101683</v>
      </c>
      <c r="D5100" s="0" t="n">
        <v>4</v>
      </c>
      <c r="E5100" s="0" t="n">
        <v>760</v>
      </c>
    </row>
    <row r="5101" customFormat="false" ht="13.8" hidden="false" customHeight="false" outlineLevel="0" collapsed="false">
      <c r="A5101" s="0" t="n">
        <v>6520639</v>
      </c>
      <c r="B5101" s="0" t="s">
        <v>672</v>
      </c>
      <c r="C5101" s="0" t="n">
        <v>101684</v>
      </c>
      <c r="D5101" s="0" t="n">
        <v>4</v>
      </c>
      <c r="E5101" s="0" t="n">
        <v>761</v>
      </c>
    </row>
    <row r="5102" customFormat="false" ht="13.8" hidden="false" customHeight="false" outlineLevel="0" collapsed="false">
      <c r="A5102" s="0" t="n">
        <v>6520699</v>
      </c>
      <c r="B5102" s="0" t="s">
        <v>672</v>
      </c>
      <c r="C5102" s="0" t="n">
        <v>101685</v>
      </c>
      <c r="D5102" s="0" t="n">
        <v>4</v>
      </c>
      <c r="E5102" s="0" t="n">
        <v>743</v>
      </c>
    </row>
    <row r="5103" customFormat="false" ht="13.8" hidden="false" customHeight="false" outlineLevel="0" collapsed="false">
      <c r="A5103" s="0" t="n">
        <v>6520759</v>
      </c>
      <c r="B5103" s="0" t="s">
        <v>672</v>
      </c>
      <c r="C5103" s="0" t="n">
        <v>101686</v>
      </c>
      <c r="D5103" s="0" t="n">
        <v>4</v>
      </c>
      <c r="E5103" s="0" t="n">
        <v>747</v>
      </c>
    </row>
    <row r="5104" customFormat="false" ht="13.8" hidden="false" customHeight="false" outlineLevel="0" collapsed="false">
      <c r="A5104" s="0" t="n">
        <v>6520819</v>
      </c>
      <c r="B5104" s="0" t="s">
        <v>672</v>
      </c>
      <c r="C5104" s="0" t="n">
        <v>101687</v>
      </c>
      <c r="D5104" s="0" t="n">
        <v>4</v>
      </c>
      <c r="E5104" s="0" t="n">
        <v>746</v>
      </c>
    </row>
    <row r="5105" customFormat="false" ht="13.8" hidden="false" customHeight="false" outlineLevel="0" collapsed="false">
      <c r="A5105" s="0" t="n">
        <v>6520880</v>
      </c>
      <c r="B5105" s="0" t="s">
        <v>672</v>
      </c>
      <c r="C5105" s="0" t="n">
        <v>101688</v>
      </c>
      <c r="D5105" s="0" t="n">
        <v>4</v>
      </c>
      <c r="E5105" s="0" t="n">
        <v>756</v>
      </c>
    </row>
    <row r="5106" customFormat="false" ht="13.8" hidden="false" customHeight="false" outlineLevel="0" collapsed="false">
      <c r="A5106" s="0" t="n">
        <v>6520939</v>
      </c>
      <c r="B5106" s="0" t="s">
        <v>672</v>
      </c>
      <c r="C5106" s="0" t="n">
        <v>101689</v>
      </c>
      <c r="D5106" s="0" t="n">
        <v>4</v>
      </c>
      <c r="E5106" s="0" t="n">
        <v>759</v>
      </c>
    </row>
    <row r="5107" customFormat="false" ht="13.8" hidden="false" customHeight="false" outlineLevel="0" collapsed="false">
      <c r="A5107" s="0" t="n">
        <v>6520999</v>
      </c>
      <c r="B5107" s="0" t="s">
        <v>672</v>
      </c>
      <c r="C5107" s="0" t="n">
        <v>101690</v>
      </c>
      <c r="D5107" s="0" t="n">
        <v>4</v>
      </c>
      <c r="E5107" s="0" t="n">
        <v>762</v>
      </c>
    </row>
    <row r="5108" customFormat="false" ht="13.8" hidden="false" customHeight="false" outlineLevel="0" collapsed="false">
      <c r="A5108" s="0" t="n">
        <v>6521059</v>
      </c>
      <c r="B5108" s="0" t="s">
        <v>672</v>
      </c>
      <c r="C5108" s="0" t="n">
        <v>101691</v>
      </c>
      <c r="D5108" s="0" t="n">
        <v>4</v>
      </c>
      <c r="E5108" s="0" t="n">
        <v>756</v>
      </c>
    </row>
    <row r="5109" customFormat="false" ht="13.8" hidden="false" customHeight="false" outlineLevel="0" collapsed="false">
      <c r="A5109" s="0" t="n">
        <v>6521119</v>
      </c>
      <c r="B5109" s="0" t="s">
        <v>672</v>
      </c>
      <c r="C5109" s="0" t="n">
        <v>101692</v>
      </c>
      <c r="D5109" s="0" t="n">
        <v>4</v>
      </c>
      <c r="E5109" s="0" t="n">
        <v>758</v>
      </c>
    </row>
    <row r="5110" customFormat="false" ht="13.8" hidden="false" customHeight="false" outlineLevel="0" collapsed="false">
      <c r="A5110" s="0" t="n">
        <v>6521180</v>
      </c>
      <c r="B5110" s="0" t="s">
        <v>672</v>
      </c>
      <c r="C5110" s="0" t="n">
        <v>101693</v>
      </c>
      <c r="D5110" s="0" t="n">
        <v>4</v>
      </c>
      <c r="E5110" s="0" t="n">
        <v>732</v>
      </c>
    </row>
    <row r="5111" customFormat="false" ht="13.8" hidden="false" customHeight="false" outlineLevel="0" collapsed="false">
      <c r="A5111" s="0" t="n">
        <v>6521239</v>
      </c>
      <c r="B5111" s="0" t="s">
        <v>672</v>
      </c>
      <c r="C5111" s="0" t="n">
        <v>101694</v>
      </c>
      <c r="D5111" s="0" t="n">
        <v>4</v>
      </c>
      <c r="E5111" s="0" t="n">
        <v>748</v>
      </c>
    </row>
    <row r="5112" customFormat="false" ht="13.8" hidden="false" customHeight="false" outlineLevel="0" collapsed="false">
      <c r="A5112" s="0" t="n">
        <v>6521299</v>
      </c>
      <c r="B5112" s="0" t="s">
        <v>672</v>
      </c>
      <c r="C5112" s="0" t="n">
        <v>101695</v>
      </c>
      <c r="D5112" s="0" t="n">
        <v>4</v>
      </c>
      <c r="E5112" s="0" t="n">
        <v>754</v>
      </c>
    </row>
    <row r="5113" customFormat="false" ht="13.8" hidden="false" customHeight="false" outlineLevel="0" collapsed="false">
      <c r="A5113" s="0" t="n">
        <v>6521359</v>
      </c>
      <c r="B5113" s="0" t="s">
        <v>672</v>
      </c>
      <c r="C5113" s="0" t="n">
        <v>101696</v>
      </c>
      <c r="D5113" s="0" t="n">
        <v>4</v>
      </c>
      <c r="E5113" s="0" t="n">
        <v>761</v>
      </c>
    </row>
    <row r="5114" customFormat="false" ht="13.8" hidden="false" customHeight="false" outlineLevel="0" collapsed="false">
      <c r="A5114" s="0" t="n">
        <v>6521419</v>
      </c>
      <c r="B5114" s="0" t="s">
        <v>672</v>
      </c>
      <c r="C5114" s="0" t="n">
        <v>101697</v>
      </c>
      <c r="D5114" s="0" t="n">
        <v>4</v>
      </c>
      <c r="E5114" s="0" t="n">
        <v>747</v>
      </c>
    </row>
    <row r="5115" customFormat="false" ht="13.8" hidden="false" customHeight="false" outlineLevel="0" collapsed="false">
      <c r="A5115" s="0" t="n">
        <v>6521479</v>
      </c>
      <c r="B5115" s="0" t="s">
        <v>672</v>
      </c>
      <c r="C5115" s="0" t="n">
        <v>101698</v>
      </c>
      <c r="D5115" s="0" t="n">
        <v>4</v>
      </c>
      <c r="E5115" s="0" t="n">
        <v>729</v>
      </c>
    </row>
    <row r="5116" customFormat="false" ht="13.8" hidden="false" customHeight="false" outlineLevel="0" collapsed="false">
      <c r="A5116" s="0" t="n">
        <v>6521539</v>
      </c>
      <c r="B5116" s="0" t="s">
        <v>672</v>
      </c>
      <c r="C5116" s="0" t="n">
        <v>101699</v>
      </c>
      <c r="D5116" s="0" t="n">
        <v>4</v>
      </c>
      <c r="E5116" s="0" t="n">
        <v>733</v>
      </c>
    </row>
    <row r="5117" customFormat="false" ht="13.8" hidden="false" customHeight="false" outlineLevel="0" collapsed="false">
      <c r="A5117" s="0" t="n">
        <v>6521599</v>
      </c>
      <c r="B5117" s="0" t="s">
        <v>672</v>
      </c>
      <c r="C5117" s="0" t="n">
        <v>101700</v>
      </c>
      <c r="D5117" s="0" t="n">
        <v>4</v>
      </c>
      <c r="E5117" s="0" t="n">
        <v>705</v>
      </c>
    </row>
    <row r="5118" customFormat="false" ht="13.8" hidden="false" customHeight="false" outlineLevel="0" collapsed="false">
      <c r="A5118" s="0" t="n">
        <v>6521659</v>
      </c>
      <c r="B5118" s="0" t="s">
        <v>672</v>
      </c>
      <c r="C5118" s="0" t="n">
        <v>101701</v>
      </c>
      <c r="D5118" s="0" t="n">
        <v>4</v>
      </c>
      <c r="E5118" s="0" t="n">
        <v>721</v>
      </c>
    </row>
    <row r="5119" customFormat="false" ht="13.8" hidden="false" customHeight="false" outlineLevel="0" collapsed="false">
      <c r="A5119" s="0" t="n">
        <v>6521719</v>
      </c>
      <c r="B5119" s="0" t="s">
        <v>672</v>
      </c>
      <c r="C5119" s="0" t="n">
        <v>101702</v>
      </c>
      <c r="D5119" s="0" t="n">
        <v>4</v>
      </c>
      <c r="E5119" s="0" t="n">
        <v>734</v>
      </c>
    </row>
    <row r="5120" customFormat="false" ht="13.8" hidden="false" customHeight="false" outlineLevel="0" collapsed="false">
      <c r="A5120" s="0" t="n">
        <v>6521780</v>
      </c>
      <c r="B5120" s="0" t="s">
        <v>672</v>
      </c>
      <c r="C5120" s="0" t="n">
        <v>101703</v>
      </c>
      <c r="D5120" s="0" t="n">
        <v>4</v>
      </c>
      <c r="E5120" s="0" t="n">
        <v>760</v>
      </c>
    </row>
    <row r="5121" customFormat="false" ht="13.8" hidden="false" customHeight="false" outlineLevel="0" collapsed="false">
      <c r="A5121" s="0" t="n">
        <v>6521839</v>
      </c>
      <c r="B5121" s="0" t="s">
        <v>672</v>
      </c>
      <c r="C5121" s="0" t="n">
        <v>101704</v>
      </c>
      <c r="D5121" s="0" t="n">
        <v>4</v>
      </c>
      <c r="E5121" s="0" t="n">
        <v>746</v>
      </c>
    </row>
    <row r="5122" customFormat="false" ht="13.8" hidden="false" customHeight="false" outlineLevel="0" collapsed="false">
      <c r="A5122" s="0" t="n">
        <v>6521899</v>
      </c>
      <c r="B5122" s="0" t="s">
        <v>672</v>
      </c>
      <c r="C5122" s="0" t="n">
        <v>101705</v>
      </c>
      <c r="D5122" s="0" t="n">
        <v>4</v>
      </c>
      <c r="E5122" s="0" t="n">
        <v>723</v>
      </c>
    </row>
    <row r="5123" customFormat="false" ht="13.8" hidden="false" customHeight="false" outlineLevel="0" collapsed="false">
      <c r="A5123" s="0" t="n">
        <v>6521959</v>
      </c>
      <c r="B5123" s="0" t="s">
        <v>672</v>
      </c>
      <c r="C5123" s="0" t="n">
        <v>101706</v>
      </c>
      <c r="D5123" s="0" t="n">
        <v>4</v>
      </c>
      <c r="E5123" s="0" t="n">
        <v>715</v>
      </c>
    </row>
    <row r="5124" customFormat="false" ht="13.8" hidden="false" customHeight="false" outlineLevel="0" collapsed="false">
      <c r="A5124" s="0" t="n">
        <v>6522019</v>
      </c>
      <c r="B5124" s="0" t="s">
        <v>672</v>
      </c>
      <c r="C5124" s="0" t="n">
        <v>101707</v>
      </c>
      <c r="D5124" s="0" t="n">
        <v>4</v>
      </c>
      <c r="E5124" s="0" t="n">
        <v>733</v>
      </c>
    </row>
    <row r="5125" customFormat="false" ht="13.8" hidden="false" customHeight="false" outlineLevel="0" collapsed="false">
      <c r="A5125" s="0" t="n">
        <v>6522080</v>
      </c>
      <c r="B5125" s="0" t="s">
        <v>672</v>
      </c>
      <c r="C5125" s="0" t="n">
        <v>101708</v>
      </c>
      <c r="D5125" s="0" t="n">
        <v>4</v>
      </c>
      <c r="E5125" s="0" t="n">
        <v>754</v>
      </c>
    </row>
    <row r="5126" customFormat="false" ht="13.8" hidden="false" customHeight="false" outlineLevel="0" collapsed="false">
      <c r="A5126" s="0" t="n">
        <v>6522139</v>
      </c>
      <c r="B5126" s="0" t="s">
        <v>672</v>
      </c>
      <c r="C5126" s="0" t="n">
        <v>101709</v>
      </c>
      <c r="D5126" s="0" t="n">
        <v>4</v>
      </c>
      <c r="E5126" s="0" t="n">
        <v>752</v>
      </c>
    </row>
    <row r="5127" customFormat="false" ht="13.8" hidden="false" customHeight="false" outlineLevel="0" collapsed="false">
      <c r="A5127" s="0" t="n">
        <v>6522199</v>
      </c>
      <c r="B5127" s="0" t="s">
        <v>672</v>
      </c>
      <c r="C5127" s="0" t="n">
        <v>101710</v>
      </c>
      <c r="D5127" s="0" t="n">
        <v>4</v>
      </c>
      <c r="E5127" s="0" t="n">
        <v>752</v>
      </c>
    </row>
    <row r="5128" customFormat="false" ht="13.8" hidden="false" customHeight="false" outlineLevel="0" collapsed="false">
      <c r="A5128" s="0" t="n">
        <v>6522259</v>
      </c>
      <c r="B5128" s="0" t="s">
        <v>672</v>
      </c>
      <c r="C5128" s="0" t="n">
        <v>101711</v>
      </c>
      <c r="D5128" s="0" t="n">
        <v>4</v>
      </c>
      <c r="E5128" s="0" t="n">
        <v>763</v>
      </c>
    </row>
    <row r="5129" customFormat="false" ht="13.8" hidden="false" customHeight="false" outlineLevel="0" collapsed="false">
      <c r="A5129" s="0" t="n">
        <v>6522319</v>
      </c>
      <c r="B5129" s="0" t="s">
        <v>672</v>
      </c>
      <c r="C5129" s="0" t="n">
        <v>101712</v>
      </c>
      <c r="D5129" s="0" t="n">
        <v>4</v>
      </c>
      <c r="E5129" s="0" t="n">
        <v>766</v>
      </c>
    </row>
    <row r="5130" customFormat="false" ht="13.8" hidden="false" customHeight="false" outlineLevel="0" collapsed="false">
      <c r="A5130" s="0" t="n">
        <v>6522379</v>
      </c>
      <c r="B5130" s="0" t="s">
        <v>672</v>
      </c>
      <c r="C5130" s="0" t="n">
        <v>101713</v>
      </c>
      <c r="D5130" s="0" t="n">
        <v>4</v>
      </c>
      <c r="E5130" s="0" t="n">
        <v>756</v>
      </c>
    </row>
    <row r="5131" customFormat="false" ht="13.8" hidden="false" customHeight="false" outlineLevel="0" collapsed="false">
      <c r="A5131" s="0" t="n">
        <v>6522439</v>
      </c>
      <c r="B5131" s="0" t="s">
        <v>672</v>
      </c>
      <c r="C5131" s="0" t="n">
        <v>101714</v>
      </c>
      <c r="D5131" s="0" t="n">
        <v>4</v>
      </c>
      <c r="E5131" s="0" t="n">
        <v>750</v>
      </c>
    </row>
    <row r="5132" customFormat="false" ht="13.8" hidden="false" customHeight="false" outlineLevel="0" collapsed="false">
      <c r="A5132" s="0" t="n">
        <v>6522499</v>
      </c>
      <c r="B5132" s="0" t="s">
        <v>672</v>
      </c>
      <c r="C5132" s="0" t="n">
        <v>101715</v>
      </c>
      <c r="D5132" s="0" t="n">
        <v>4</v>
      </c>
      <c r="E5132" s="0" t="n">
        <v>757</v>
      </c>
    </row>
    <row r="5133" customFormat="false" ht="13.8" hidden="false" customHeight="false" outlineLevel="0" collapsed="false">
      <c r="A5133" s="0" t="n">
        <v>6522559</v>
      </c>
      <c r="B5133" s="0" t="s">
        <v>672</v>
      </c>
      <c r="C5133" s="0" t="n">
        <v>101716</v>
      </c>
      <c r="D5133" s="0" t="n">
        <v>4</v>
      </c>
      <c r="E5133" s="0" t="n">
        <v>768</v>
      </c>
    </row>
    <row r="5134" customFormat="false" ht="13.8" hidden="false" customHeight="false" outlineLevel="0" collapsed="false">
      <c r="A5134" s="0" t="n">
        <v>6522620</v>
      </c>
      <c r="B5134" s="0" t="s">
        <v>672</v>
      </c>
      <c r="C5134" s="0" t="n">
        <v>101717</v>
      </c>
      <c r="D5134" s="0" t="n">
        <v>4</v>
      </c>
      <c r="E5134" s="0" t="n">
        <v>771</v>
      </c>
    </row>
    <row r="5135" customFormat="false" ht="13.8" hidden="false" customHeight="false" outlineLevel="0" collapsed="false">
      <c r="A5135" s="0" t="n">
        <v>6522679</v>
      </c>
      <c r="B5135" s="0" t="s">
        <v>672</v>
      </c>
      <c r="C5135" s="0" t="n">
        <v>101718</v>
      </c>
      <c r="D5135" s="0" t="n">
        <v>4</v>
      </c>
      <c r="E5135" s="0" t="n">
        <v>791</v>
      </c>
    </row>
    <row r="5136" customFormat="false" ht="13.8" hidden="false" customHeight="false" outlineLevel="0" collapsed="false">
      <c r="A5136" s="0" t="n">
        <v>6522740</v>
      </c>
      <c r="B5136" s="0" t="s">
        <v>672</v>
      </c>
      <c r="C5136" s="0" t="n">
        <v>101719</v>
      </c>
      <c r="D5136" s="0" t="n">
        <v>4</v>
      </c>
      <c r="E5136" s="0" t="n">
        <v>771</v>
      </c>
    </row>
    <row r="5137" customFormat="false" ht="13.8" hidden="false" customHeight="false" outlineLevel="0" collapsed="false">
      <c r="A5137" s="0" t="n">
        <v>6522800</v>
      </c>
      <c r="B5137" s="0" t="s">
        <v>672</v>
      </c>
      <c r="C5137" s="0" t="n">
        <v>101720</v>
      </c>
      <c r="D5137" s="0" t="n">
        <v>4</v>
      </c>
      <c r="E5137" s="0" t="n">
        <v>771</v>
      </c>
    </row>
    <row r="5138" customFormat="false" ht="13.8" hidden="false" customHeight="false" outlineLevel="0" collapsed="false">
      <c r="A5138" s="0" t="n">
        <v>6522860</v>
      </c>
      <c r="B5138" s="0" t="s">
        <v>672</v>
      </c>
      <c r="C5138" s="0" t="n">
        <v>101721</v>
      </c>
      <c r="D5138" s="0" t="n">
        <v>4</v>
      </c>
      <c r="E5138" s="0" t="n">
        <v>770</v>
      </c>
    </row>
    <row r="5139" customFormat="false" ht="13.8" hidden="false" customHeight="false" outlineLevel="0" collapsed="false">
      <c r="A5139" s="0" t="n">
        <v>6522920</v>
      </c>
      <c r="B5139" s="0" t="s">
        <v>672</v>
      </c>
      <c r="C5139" s="0" t="n">
        <v>101722</v>
      </c>
      <c r="D5139" s="0" t="n">
        <v>4</v>
      </c>
      <c r="E5139" s="0" t="n">
        <v>783</v>
      </c>
    </row>
    <row r="5140" customFormat="false" ht="13.8" hidden="false" customHeight="false" outlineLevel="0" collapsed="false">
      <c r="A5140" s="0" t="n">
        <v>6522980</v>
      </c>
      <c r="B5140" s="0" t="s">
        <v>672</v>
      </c>
      <c r="C5140" s="0" t="n">
        <v>101723</v>
      </c>
      <c r="D5140" s="0" t="n">
        <v>4</v>
      </c>
      <c r="E5140" s="0" t="n">
        <v>781</v>
      </c>
    </row>
    <row r="5141" customFormat="false" ht="13.8" hidden="false" customHeight="false" outlineLevel="0" collapsed="false">
      <c r="A5141" s="0" t="n">
        <v>6523040</v>
      </c>
      <c r="B5141" s="0" t="s">
        <v>672</v>
      </c>
      <c r="C5141" s="0" t="n">
        <v>101724</v>
      </c>
      <c r="D5141" s="0" t="n">
        <v>4</v>
      </c>
      <c r="E5141" s="0" t="n">
        <v>770</v>
      </c>
    </row>
    <row r="5142" customFormat="false" ht="13.8" hidden="false" customHeight="false" outlineLevel="0" collapsed="false">
      <c r="A5142" s="0" t="n">
        <v>6523100</v>
      </c>
      <c r="B5142" s="0" t="s">
        <v>672</v>
      </c>
      <c r="C5142" s="0" t="n">
        <v>101725</v>
      </c>
      <c r="D5142" s="0" t="n">
        <v>4</v>
      </c>
      <c r="E5142" s="0" t="n">
        <v>788</v>
      </c>
    </row>
    <row r="5143" customFormat="false" ht="13.8" hidden="false" customHeight="false" outlineLevel="0" collapsed="false">
      <c r="A5143" s="0" t="n">
        <v>6523160</v>
      </c>
      <c r="B5143" s="0" t="s">
        <v>672</v>
      </c>
      <c r="C5143" s="0" t="n">
        <v>101726</v>
      </c>
      <c r="D5143" s="0" t="n">
        <v>4</v>
      </c>
      <c r="E5143" s="0" t="n">
        <v>753</v>
      </c>
    </row>
    <row r="5144" customFormat="false" ht="13.8" hidden="false" customHeight="false" outlineLevel="0" collapsed="false">
      <c r="A5144" s="0" t="n">
        <v>6523220</v>
      </c>
      <c r="B5144" s="0" t="s">
        <v>672</v>
      </c>
      <c r="C5144" s="0" t="n">
        <v>101727</v>
      </c>
      <c r="D5144" s="0" t="n">
        <v>4</v>
      </c>
      <c r="E5144" s="0" t="n">
        <v>777</v>
      </c>
    </row>
    <row r="5145" customFormat="false" ht="13.8" hidden="false" customHeight="false" outlineLevel="0" collapsed="false">
      <c r="A5145" s="0" t="n">
        <v>6523280</v>
      </c>
      <c r="B5145" s="0" t="s">
        <v>672</v>
      </c>
      <c r="C5145" s="0" t="n">
        <v>101728</v>
      </c>
      <c r="D5145" s="0" t="n">
        <v>4</v>
      </c>
      <c r="E5145" s="0" t="n">
        <v>769</v>
      </c>
    </row>
    <row r="5146" customFormat="false" ht="13.8" hidden="false" customHeight="false" outlineLevel="0" collapsed="false">
      <c r="A5146" s="0" t="n">
        <v>6523340</v>
      </c>
      <c r="B5146" s="0" t="s">
        <v>672</v>
      </c>
      <c r="C5146" s="0" t="n">
        <v>101729</v>
      </c>
      <c r="D5146" s="0" t="n">
        <v>4</v>
      </c>
      <c r="E5146" s="0" t="n">
        <v>769</v>
      </c>
    </row>
    <row r="5147" customFormat="false" ht="13.8" hidden="false" customHeight="false" outlineLevel="0" collapsed="false">
      <c r="A5147" s="0" t="n">
        <v>6523400</v>
      </c>
      <c r="B5147" s="0" t="s">
        <v>672</v>
      </c>
      <c r="C5147" s="0" t="n">
        <v>101730</v>
      </c>
      <c r="D5147" s="0" t="n">
        <v>4</v>
      </c>
      <c r="E5147" s="0" t="n">
        <v>786</v>
      </c>
    </row>
    <row r="5148" customFormat="false" ht="13.8" hidden="false" customHeight="false" outlineLevel="0" collapsed="false">
      <c r="A5148" s="0" t="n">
        <v>6523460</v>
      </c>
      <c r="B5148" s="0" t="s">
        <v>672</v>
      </c>
      <c r="C5148" s="0" t="n">
        <v>101731</v>
      </c>
      <c r="D5148" s="0" t="n">
        <v>4</v>
      </c>
      <c r="E5148" s="0" t="n">
        <v>787</v>
      </c>
    </row>
    <row r="5149" customFormat="false" ht="13.8" hidden="false" customHeight="false" outlineLevel="0" collapsed="false">
      <c r="A5149" s="0" t="n">
        <v>6523520</v>
      </c>
      <c r="B5149" s="0" t="s">
        <v>672</v>
      </c>
      <c r="C5149" s="0" t="n">
        <v>101732</v>
      </c>
      <c r="D5149" s="0" t="n">
        <v>4</v>
      </c>
      <c r="E5149" s="0" t="n">
        <v>793</v>
      </c>
    </row>
    <row r="5150" customFormat="false" ht="13.8" hidden="false" customHeight="false" outlineLevel="0" collapsed="false">
      <c r="A5150" s="0" t="n">
        <v>6523580</v>
      </c>
      <c r="B5150" s="0" t="s">
        <v>672</v>
      </c>
      <c r="C5150" s="0" t="n">
        <v>101733</v>
      </c>
      <c r="D5150" s="0" t="n">
        <v>4</v>
      </c>
      <c r="E5150" s="0" t="n">
        <v>790</v>
      </c>
    </row>
    <row r="5151" customFormat="false" ht="13.8" hidden="false" customHeight="false" outlineLevel="0" collapsed="false">
      <c r="A5151" s="0" t="n">
        <v>6523640</v>
      </c>
      <c r="B5151" s="0" t="s">
        <v>672</v>
      </c>
      <c r="C5151" s="0" t="n">
        <v>101734</v>
      </c>
      <c r="D5151" s="0" t="n">
        <v>4</v>
      </c>
      <c r="E5151" s="0" t="n">
        <v>807</v>
      </c>
    </row>
    <row r="5152" customFormat="false" ht="13.8" hidden="false" customHeight="false" outlineLevel="0" collapsed="false">
      <c r="A5152" s="0" t="n">
        <v>6523700</v>
      </c>
      <c r="B5152" s="0" t="s">
        <v>672</v>
      </c>
      <c r="C5152" s="0" t="n">
        <v>101735</v>
      </c>
      <c r="D5152" s="0" t="n">
        <v>4</v>
      </c>
      <c r="E5152" s="0" t="n">
        <v>821</v>
      </c>
    </row>
    <row r="5153" customFormat="false" ht="13.8" hidden="false" customHeight="false" outlineLevel="0" collapsed="false">
      <c r="A5153" s="0" t="n">
        <v>6523760</v>
      </c>
      <c r="B5153" s="0" t="s">
        <v>672</v>
      </c>
      <c r="C5153" s="0" t="n">
        <v>101736</v>
      </c>
      <c r="D5153" s="0" t="n">
        <v>4</v>
      </c>
      <c r="E5153" s="0" t="n">
        <v>847</v>
      </c>
    </row>
    <row r="5154" customFormat="false" ht="13.8" hidden="false" customHeight="false" outlineLevel="0" collapsed="false">
      <c r="A5154" s="0" t="n">
        <v>6523820</v>
      </c>
      <c r="B5154" s="0" t="s">
        <v>672</v>
      </c>
      <c r="C5154" s="0" t="n">
        <v>101737</v>
      </c>
      <c r="D5154" s="0" t="n">
        <v>4</v>
      </c>
      <c r="E5154" s="0" t="n">
        <v>846</v>
      </c>
    </row>
    <row r="5155" customFormat="false" ht="13.8" hidden="false" customHeight="false" outlineLevel="0" collapsed="false">
      <c r="A5155" s="0" t="n">
        <v>6523880</v>
      </c>
      <c r="B5155" s="0" t="s">
        <v>672</v>
      </c>
      <c r="C5155" s="0" t="n">
        <v>101738</v>
      </c>
      <c r="D5155" s="0" t="n">
        <v>4</v>
      </c>
      <c r="E5155" s="0" t="n">
        <v>868</v>
      </c>
    </row>
    <row r="5156" customFormat="false" ht="13.8" hidden="false" customHeight="false" outlineLevel="0" collapsed="false">
      <c r="A5156" s="0" t="n">
        <v>6523940</v>
      </c>
      <c r="B5156" s="0" t="s">
        <v>672</v>
      </c>
      <c r="C5156" s="0" t="n">
        <v>101739</v>
      </c>
      <c r="D5156" s="0" t="n">
        <v>4</v>
      </c>
      <c r="E5156" s="0" t="n">
        <v>884</v>
      </c>
    </row>
    <row r="5157" customFormat="false" ht="13.8" hidden="false" customHeight="false" outlineLevel="0" collapsed="false">
      <c r="A5157" s="0" t="n">
        <v>6524000</v>
      </c>
      <c r="B5157" s="0" t="s">
        <v>672</v>
      </c>
      <c r="C5157" s="0" t="n">
        <v>101740</v>
      </c>
      <c r="D5157" s="0" t="n">
        <v>4</v>
      </c>
      <c r="E5157" s="0" t="n">
        <v>896</v>
      </c>
    </row>
    <row r="5158" customFormat="false" ht="13.8" hidden="false" customHeight="false" outlineLevel="0" collapsed="false">
      <c r="A5158" s="0" t="n">
        <v>6524060</v>
      </c>
      <c r="B5158" s="0" t="s">
        <v>672</v>
      </c>
      <c r="C5158" s="0" t="n">
        <v>101741</v>
      </c>
      <c r="D5158" s="0" t="n">
        <v>4</v>
      </c>
      <c r="E5158" s="0" t="n">
        <v>873</v>
      </c>
    </row>
    <row r="5159" customFormat="false" ht="13.8" hidden="false" customHeight="false" outlineLevel="0" collapsed="false">
      <c r="A5159" s="0" t="n">
        <v>6524120</v>
      </c>
      <c r="B5159" s="0" t="s">
        <v>672</v>
      </c>
      <c r="C5159" s="0" t="n">
        <v>101742</v>
      </c>
      <c r="D5159" s="0" t="n">
        <v>4</v>
      </c>
      <c r="E5159" s="0" t="n">
        <v>872</v>
      </c>
    </row>
    <row r="5160" customFormat="false" ht="13.8" hidden="false" customHeight="false" outlineLevel="0" collapsed="false">
      <c r="A5160" s="0" t="n">
        <v>6524180</v>
      </c>
      <c r="B5160" s="0" t="s">
        <v>672</v>
      </c>
      <c r="C5160" s="0" t="n">
        <v>101743</v>
      </c>
      <c r="D5160" s="0" t="n">
        <v>4</v>
      </c>
      <c r="E5160" s="0" t="n">
        <v>848</v>
      </c>
    </row>
    <row r="5161" customFormat="false" ht="13.8" hidden="false" customHeight="false" outlineLevel="0" collapsed="false">
      <c r="A5161" s="0" t="n">
        <v>6524240</v>
      </c>
      <c r="B5161" s="0" t="s">
        <v>672</v>
      </c>
      <c r="C5161" s="0" t="n">
        <v>101744</v>
      </c>
      <c r="D5161" s="0" t="n">
        <v>4</v>
      </c>
      <c r="E5161" s="0" t="n">
        <v>849</v>
      </c>
    </row>
    <row r="5162" customFormat="false" ht="13.8" hidden="false" customHeight="false" outlineLevel="0" collapsed="false">
      <c r="A5162" s="0" t="n">
        <v>6524300</v>
      </c>
      <c r="B5162" s="0" t="s">
        <v>672</v>
      </c>
      <c r="C5162" s="0" t="n">
        <v>101745</v>
      </c>
      <c r="D5162" s="0" t="n">
        <v>4</v>
      </c>
      <c r="E5162" s="0" t="n">
        <v>866</v>
      </c>
    </row>
    <row r="5163" customFormat="false" ht="13.8" hidden="false" customHeight="false" outlineLevel="0" collapsed="false">
      <c r="A5163" s="0" t="n">
        <v>6524360</v>
      </c>
      <c r="B5163" s="0" t="s">
        <v>672</v>
      </c>
      <c r="C5163" s="0" t="n">
        <v>101746</v>
      </c>
      <c r="D5163" s="0" t="n">
        <v>4</v>
      </c>
      <c r="E5163" s="0" t="n">
        <v>873</v>
      </c>
    </row>
    <row r="5164" customFormat="false" ht="13.8" hidden="false" customHeight="false" outlineLevel="0" collapsed="false">
      <c r="A5164" s="0" t="n">
        <v>6524420</v>
      </c>
      <c r="B5164" s="0" t="s">
        <v>672</v>
      </c>
      <c r="C5164" s="0" t="n">
        <v>101747</v>
      </c>
      <c r="D5164" s="0" t="n">
        <v>4</v>
      </c>
      <c r="E5164" s="0" t="n">
        <v>882</v>
      </c>
    </row>
    <row r="5165" customFormat="false" ht="13.8" hidden="false" customHeight="false" outlineLevel="0" collapsed="false">
      <c r="A5165" s="0" t="n">
        <v>6524480</v>
      </c>
      <c r="B5165" s="0" t="s">
        <v>672</v>
      </c>
      <c r="C5165" s="0" t="n">
        <v>101748</v>
      </c>
      <c r="D5165" s="0" t="n">
        <v>4</v>
      </c>
      <c r="E5165" s="0" t="n">
        <v>874</v>
      </c>
    </row>
    <row r="5166" customFormat="false" ht="13.8" hidden="false" customHeight="false" outlineLevel="0" collapsed="false">
      <c r="A5166" s="0" t="n">
        <v>6524540</v>
      </c>
      <c r="B5166" s="0" t="s">
        <v>672</v>
      </c>
      <c r="C5166" s="0" t="n">
        <v>101749</v>
      </c>
      <c r="D5166" s="0" t="n">
        <v>4</v>
      </c>
      <c r="E5166" s="0" t="n">
        <v>898</v>
      </c>
    </row>
    <row r="5167" customFormat="false" ht="13.8" hidden="false" customHeight="false" outlineLevel="0" collapsed="false">
      <c r="A5167" s="0" t="n">
        <v>6524600</v>
      </c>
      <c r="B5167" s="0" t="s">
        <v>672</v>
      </c>
      <c r="C5167" s="0" t="n">
        <v>101750</v>
      </c>
      <c r="D5167" s="0" t="n">
        <v>4</v>
      </c>
      <c r="E5167" s="0" t="n">
        <v>892</v>
      </c>
    </row>
    <row r="5168" customFormat="false" ht="13.8" hidden="false" customHeight="false" outlineLevel="0" collapsed="false">
      <c r="A5168" s="0" t="n">
        <v>6524660</v>
      </c>
      <c r="B5168" s="0" t="s">
        <v>672</v>
      </c>
      <c r="C5168" s="0" t="n">
        <v>101751</v>
      </c>
      <c r="D5168" s="0" t="n">
        <v>4</v>
      </c>
      <c r="E5168" s="0" t="n">
        <v>891</v>
      </c>
    </row>
    <row r="5169" customFormat="false" ht="13.8" hidden="false" customHeight="false" outlineLevel="0" collapsed="false">
      <c r="A5169" s="0" t="n">
        <v>6524720</v>
      </c>
      <c r="B5169" s="0" t="s">
        <v>672</v>
      </c>
      <c r="C5169" s="0" t="n">
        <v>101752</v>
      </c>
      <c r="D5169" s="0" t="n">
        <v>4</v>
      </c>
      <c r="E5169" s="0" t="n">
        <v>903</v>
      </c>
    </row>
    <row r="5170" customFormat="false" ht="13.8" hidden="false" customHeight="false" outlineLevel="0" collapsed="false">
      <c r="A5170" s="0" t="n">
        <v>6524780</v>
      </c>
      <c r="B5170" s="0" t="s">
        <v>672</v>
      </c>
      <c r="C5170" s="0" t="n">
        <v>101753</v>
      </c>
      <c r="D5170" s="0" t="n">
        <v>4</v>
      </c>
      <c r="E5170" s="0" t="n">
        <v>914</v>
      </c>
    </row>
    <row r="5171" customFormat="false" ht="13.8" hidden="false" customHeight="false" outlineLevel="0" collapsed="false">
      <c r="A5171" s="0" t="n">
        <v>6524840</v>
      </c>
      <c r="B5171" s="0" t="s">
        <v>672</v>
      </c>
      <c r="C5171" s="0" t="n">
        <v>101754</v>
      </c>
      <c r="D5171" s="0" t="n">
        <v>4</v>
      </c>
      <c r="E5171" s="0" t="n">
        <v>907</v>
      </c>
    </row>
    <row r="5172" customFormat="false" ht="13.8" hidden="false" customHeight="false" outlineLevel="0" collapsed="false">
      <c r="A5172" s="0" t="n">
        <v>6524900</v>
      </c>
      <c r="B5172" s="0" t="s">
        <v>672</v>
      </c>
      <c r="C5172" s="0" t="n">
        <v>101755</v>
      </c>
      <c r="D5172" s="0" t="n">
        <v>4</v>
      </c>
      <c r="E5172" s="0" t="n">
        <v>895</v>
      </c>
    </row>
    <row r="5173" customFormat="false" ht="13.8" hidden="false" customHeight="false" outlineLevel="0" collapsed="false">
      <c r="A5173" s="0" t="n">
        <v>6524960</v>
      </c>
      <c r="B5173" s="0" t="s">
        <v>672</v>
      </c>
      <c r="C5173" s="0" t="n">
        <v>101756</v>
      </c>
      <c r="D5173" s="0" t="n">
        <v>4</v>
      </c>
      <c r="E5173" s="0" t="n">
        <v>907</v>
      </c>
    </row>
    <row r="5174" customFormat="false" ht="13.8" hidden="false" customHeight="false" outlineLevel="0" collapsed="false">
      <c r="A5174" s="0" t="n">
        <v>6525020</v>
      </c>
      <c r="B5174" s="0" t="s">
        <v>672</v>
      </c>
      <c r="C5174" s="0" t="n">
        <v>101757</v>
      </c>
      <c r="D5174" s="0" t="n">
        <v>4</v>
      </c>
      <c r="E5174" s="0" t="n">
        <v>884</v>
      </c>
    </row>
    <row r="5175" customFormat="false" ht="13.8" hidden="false" customHeight="false" outlineLevel="0" collapsed="false">
      <c r="A5175" s="0" t="n">
        <v>6525080</v>
      </c>
      <c r="B5175" s="0" t="s">
        <v>672</v>
      </c>
      <c r="C5175" s="0" t="n">
        <v>101758</v>
      </c>
      <c r="D5175" s="0" t="n">
        <v>4</v>
      </c>
      <c r="E5175" s="0" t="n">
        <v>885</v>
      </c>
    </row>
    <row r="5176" customFormat="false" ht="13.8" hidden="false" customHeight="false" outlineLevel="0" collapsed="false">
      <c r="A5176" s="0" t="n">
        <v>6525140</v>
      </c>
      <c r="B5176" s="0" t="s">
        <v>672</v>
      </c>
      <c r="C5176" s="0" t="n">
        <v>101759</v>
      </c>
      <c r="D5176" s="0" t="n">
        <v>4</v>
      </c>
      <c r="E5176" s="0" t="n">
        <v>883</v>
      </c>
    </row>
    <row r="5177" customFormat="false" ht="13.8" hidden="false" customHeight="false" outlineLevel="0" collapsed="false">
      <c r="A5177" s="0" t="n">
        <v>6525200</v>
      </c>
      <c r="B5177" s="0" t="s">
        <v>672</v>
      </c>
      <c r="C5177" s="0" t="n">
        <v>101760</v>
      </c>
      <c r="D5177" s="0" t="n">
        <v>4</v>
      </c>
      <c r="E5177" s="0" t="n">
        <v>913</v>
      </c>
    </row>
    <row r="5178" customFormat="false" ht="13.8" hidden="false" customHeight="false" outlineLevel="0" collapsed="false">
      <c r="A5178" s="0" t="n">
        <v>6525260</v>
      </c>
      <c r="B5178" s="0" t="s">
        <v>672</v>
      </c>
      <c r="C5178" s="0" t="n">
        <v>101761</v>
      </c>
      <c r="D5178" s="0" t="n">
        <v>4</v>
      </c>
      <c r="E5178" s="0" t="n">
        <v>924</v>
      </c>
    </row>
    <row r="5179" customFormat="false" ht="13.8" hidden="false" customHeight="false" outlineLevel="0" collapsed="false">
      <c r="A5179" s="0" t="n">
        <v>6525320</v>
      </c>
      <c r="B5179" s="0" t="s">
        <v>672</v>
      </c>
      <c r="C5179" s="0" t="n">
        <v>101762</v>
      </c>
      <c r="D5179" s="0" t="n">
        <v>4</v>
      </c>
      <c r="E5179" s="0" t="n">
        <v>923</v>
      </c>
    </row>
    <row r="5180" customFormat="false" ht="13.8" hidden="false" customHeight="false" outlineLevel="0" collapsed="false">
      <c r="A5180" s="0" t="n">
        <v>6525380</v>
      </c>
      <c r="B5180" s="0" t="s">
        <v>672</v>
      </c>
      <c r="C5180" s="0" t="n">
        <v>101763</v>
      </c>
      <c r="D5180" s="0" t="n">
        <v>4</v>
      </c>
      <c r="E5180" s="0" t="n">
        <v>886</v>
      </c>
    </row>
    <row r="5181" customFormat="false" ht="13.8" hidden="false" customHeight="false" outlineLevel="0" collapsed="false">
      <c r="A5181" s="0" t="n">
        <v>6525440</v>
      </c>
      <c r="B5181" s="0" t="s">
        <v>672</v>
      </c>
      <c r="C5181" s="0" t="n">
        <v>101764</v>
      </c>
      <c r="D5181" s="0" t="n">
        <v>4</v>
      </c>
      <c r="E5181" s="0" t="n">
        <v>863</v>
      </c>
    </row>
    <row r="5182" customFormat="false" ht="13.8" hidden="false" customHeight="false" outlineLevel="0" collapsed="false">
      <c r="A5182" s="0" t="n">
        <v>6525500</v>
      </c>
      <c r="B5182" s="0" t="s">
        <v>672</v>
      </c>
      <c r="C5182" s="0" t="n">
        <v>101765</v>
      </c>
      <c r="D5182" s="0" t="n">
        <v>4</v>
      </c>
      <c r="E5182" s="0" t="n">
        <v>873</v>
      </c>
    </row>
    <row r="5183" customFormat="false" ht="13.8" hidden="false" customHeight="false" outlineLevel="0" collapsed="false">
      <c r="A5183" s="0" t="n">
        <v>6525560</v>
      </c>
      <c r="B5183" s="0" t="s">
        <v>672</v>
      </c>
      <c r="C5183" s="0" t="n">
        <v>101766</v>
      </c>
      <c r="D5183" s="0" t="n">
        <v>4</v>
      </c>
      <c r="E5183" s="0" t="n">
        <v>914</v>
      </c>
    </row>
    <row r="5184" customFormat="false" ht="13.8" hidden="false" customHeight="false" outlineLevel="0" collapsed="false">
      <c r="A5184" s="0" t="n">
        <v>6525620</v>
      </c>
      <c r="B5184" s="0" t="s">
        <v>672</v>
      </c>
      <c r="C5184" s="0" t="n">
        <v>101767</v>
      </c>
      <c r="D5184" s="0" t="n">
        <v>4</v>
      </c>
      <c r="E5184" s="0" t="n">
        <v>926</v>
      </c>
    </row>
    <row r="5185" customFormat="false" ht="13.8" hidden="false" customHeight="false" outlineLevel="0" collapsed="false">
      <c r="A5185" s="0" t="n">
        <v>6525680</v>
      </c>
      <c r="B5185" s="0" t="s">
        <v>672</v>
      </c>
      <c r="C5185" s="0" t="n">
        <v>101768</v>
      </c>
      <c r="D5185" s="0" t="n">
        <v>4</v>
      </c>
      <c r="E5185" s="0" t="n">
        <v>919</v>
      </c>
    </row>
    <row r="5186" customFormat="false" ht="13.8" hidden="false" customHeight="false" outlineLevel="0" collapsed="false">
      <c r="A5186" s="0" t="n">
        <v>6525740</v>
      </c>
      <c r="B5186" s="0" t="s">
        <v>672</v>
      </c>
      <c r="C5186" s="0" t="n">
        <v>101769</v>
      </c>
      <c r="D5186" s="0" t="n">
        <v>4</v>
      </c>
      <c r="E5186" s="0" t="n">
        <v>911</v>
      </c>
    </row>
    <row r="5187" customFormat="false" ht="13.8" hidden="false" customHeight="false" outlineLevel="0" collapsed="false">
      <c r="A5187" s="0" t="n">
        <v>6525800</v>
      </c>
      <c r="B5187" s="0" t="s">
        <v>672</v>
      </c>
      <c r="C5187" s="0" t="n">
        <v>101770</v>
      </c>
      <c r="D5187" s="0" t="n">
        <v>4</v>
      </c>
      <c r="E5187" s="0" t="n">
        <v>906</v>
      </c>
    </row>
    <row r="5188" customFormat="false" ht="13.8" hidden="false" customHeight="false" outlineLevel="0" collapsed="false">
      <c r="A5188" s="0" t="n">
        <v>6525860</v>
      </c>
      <c r="B5188" s="0" t="s">
        <v>672</v>
      </c>
      <c r="C5188" s="0" t="n">
        <v>101771</v>
      </c>
      <c r="D5188" s="0" t="n">
        <v>4</v>
      </c>
      <c r="E5188" s="0" t="n">
        <v>908</v>
      </c>
    </row>
    <row r="5189" customFormat="false" ht="13.8" hidden="false" customHeight="false" outlineLevel="0" collapsed="false">
      <c r="A5189" s="0" t="n">
        <v>6525920</v>
      </c>
      <c r="B5189" s="0" t="s">
        <v>672</v>
      </c>
      <c r="C5189" s="0" t="n">
        <v>101772</v>
      </c>
      <c r="D5189" s="0" t="n">
        <v>4</v>
      </c>
      <c r="E5189" s="0" t="n">
        <v>880</v>
      </c>
    </row>
    <row r="5190" customFormat="false" ht="13.8" hidden="false" customHeight="false" outlineLevel="0" collapsed="false">
      <c r="A5190" s="0" t="n">
        <v>6525980</v>
      </c>
      <c r="B5190" s="0" t="s">
        <v>672</v>
      </c>
      <c r="C5190" s="0" t="n">
        <v>101773</v>
      </c>
      <c r="D5190" s="0" t="n">
        <v>4</v>
      </c>
      <c r="E5190" s="0" t="n">
        <v>871</v>
      </c>
    </row>
    <row r="5191" customFormat="false" ht="13.8" hidden="false" customHeight="false" outlineLevel="0" collapsed="false">
      <c r="A5191" s="0" t="n">
        <v>6526040</v>
      </c>
      <c r="B5191" s="0" t="s">
        <v>672</v>
      </c>
      <c r="C5191" s="0" t="n">
        <v>101774</v>
      </c>
      <c r="D5191" s="0" t="n">
        <v>4</v>
      </c>
      <c r="E5191" s="0" t="n">
        <v>864</v>
      </c>
    </row>
    <row r="5192" customFormat="false" ht="13.8" hidden="false" customHeight="false" outlineLevel="0" collapsed="false">
      <c r="A5192" s="0" t="n">
        <v>6526100</v>
      </c>
      <c r="B5192" s="0" t="s">
        <v>672</v>
      </c>
      <c r="C5192" s="0" t="n">
        <v>101775</v>
      </c>
      <c r="D5192" s="0" t="n">
        <v>4</v>
      </c>
      <c r="E5192" s="0" t="n">
        <v>888</v>
      </c>
    </row>
    <row r="5193" customFormat="false" ht="13.8" hidden="false" customHeight="false" outlineLevel="0" collapsed="false">
      <c r="A5193" s="0" t="n">
        <v>6526160</v>
      </c>
      <c r="B5193" s="0" t="s">
        <v>672</v>
      </c>
      <c r="C5193" s="0" t="n">
        <v>101776</v>
      </c>
      <c r="D5193" s="0" t="n">
        <v>4</v>
      </c>
      <c r="E5193" s="0" t="n">
        <v>907</v>
      </c>
    </row>
    <row r="5194" customFormat="false" ht="13.8" hidden="false" customHeight="false" outlineLevel="0" collapsed="false">
      <c r="A5194" s="0" t="n">
        <v>6526220</v>
      </c>
      <c r="B5194" s="0" t="s">
        <v>672</v>
      </c>
      <c r="C5194" s="0" t="n">
        <v>101777</v>
      </c>
      <c r="D5194" s="0" t="n">
        <v>4</v>
      </c>
      <c r="E5194" s="0" t="n">
        <v>898</v>
      </c>
    </row>
    <row r="5195" customFormat="false" ht="13.8" hidden="false" customHeight="false" outlineLevel="0" collapsed="false">
      <c r="A5195" s="0" t="n">
        <v>6526280</v>
      </c>
      <c r="B5195" s="0" t="s">
        <v>672</v>
      </c>
      <c r="C5195" s="0" t="n">
        <v>101778</v>
      </c>
      <c r="D5195" s="0" t="n">
        <v>4</v>
      </c>
      <c r="E5195" s="0" t="n">
        <v>875</v>
      </c>
    </row>
    <row r="5196" customFormat="false" ht="13.8" hidden="false" customHeight="false" outlineLevel="0" collapsed="false">
      <c r="A5196" s="0" t="n">
        <v>6526340</v>
      </c>
      <c r="B5196" s="0" t="s">
        <v>672</v>
      </c>
      <c r="C5196" s="0" t="n">
        <v>101779</v>
      </c>
      <c r="D5196" s="0" t="n">
        <v>4</v>
      </c>
      <c r="E5196" s="0" t="n">
        <v>853</v>
      </c>
    </row>
    <row r="5197" customFormat="false" ht="13.8" hidden="false" customHeight="false" outlineLevel="0" collapsed="false">
      <c r="A5197" s="0" t="n">
        <v>6526400</v>
      </c>
      <c r="B5197" s="0" t="s">
        <v>672</v>
      </c>
      <c r="C5197" s="0" t="n">
        <v>101780</v>
      </c>
      <c r="D5197" s="0" t="n">
        <v>4</v>
      </c>
      <c r="E5197" s="0" t="n">
        <v>888</v>
      </c>
    </row>
    <row r="5198" customFormat="false" ht="13.8" hidden="false" customHeight="false" outlineLevel="0" collapsed="false">
      <c r="A5198" s="0" t="n">
        <v>6526460</v>
      </c>
      <c r="B5198" s="0" t="s">
        <v>672</v>
      </c>
      <c r="C5198" s="0" t="n">
        <v>101781</v>
      </c>
      <c r="D5198" s="0" t="n">
        <v>4</v>
      </c>
      <c r="E5198" s="0" t="n">
        <v>894</v>
      </c>
    </row>
    <row r="5199" customFormat="false" ht="13.8" hidden="false" customHeight="false" outlineLevel="0" collapsed="false">
      <c r="A5199" s="0" t="n">
        <v>6526520</v>
      </c>
      <c r="B5199" s="0" t="s">
        <v>672</v>
      </c>
      <c r="C5199" s="0" t="n">
        <v>101782</v>
      </c>
      <c r="D5199" s="0" t="n">
        <v>4</v>
      </c>
      <c r="E5199" s="0" t="n">
        <v>903</v>
      </c>
    </row>
    <row r="5200" customFormat="false" ht="13.8" hidden="false" customHeight="false" outlineLevel="0" collapsed="false">
      <c r="A5200" s="0" t="n">
        <v>6526580</v>
      </c>
      <c r="B5200" s="0" t="s">
        <v>672</v>
      </c>
      <c r="C5200" s="0" t="n">
        <v>101783</v>
      </c>
      <c r="D5200" s="0" t="n">
        <v>4</v>
      </c>
      <c r="E5200" s="0" t="n">
        <v>879</v>
      </c>
    </row>
    <row r="5201" customFormat="false" ht="13.8" hidden="false" customHeight="false" outlineLevel="0" collapsed="false">
      <c r="A5201" s="0" t="n">
        <v>6526640</v>
      </c>
      <c r="B5201" s="0" t="s">
        <v>672</v>
      </c>
      <c r="C5201" s="0" t="n">
        <v>101784</v>
      </c>
      <c r="D5201" s="0" t="n">
        <v>4</v>
      </c>
      <c r="E5201" s="0" t="n">
        <v>848</v>
      </c>
    </row>
    <row r="5202" customFormat="false" ht="13.8" hidden="false" customHeight="false" outlineLevel="0" collapsed="false">
      <c r="A5202" s="0" t="n">
        <v>6526700</v>
      </c>
      <c r="B5202" s="0" t="s">
        <v>672</v>
      </c>
      <c r="C5202" s="0" t="n">
        <v>101785</v>
      </c>
      <c r="D5202" s="0" t="n">
        <v>4</v>
      </c>
      <c r="E5202" s="0" t="n">
        <v>854</v>
      </c>
    </row>
    <row r="5203" customFormat="false" ht="13.8" hidden="false" customHeight="false" outlineLevel="0" collapsed="false">
      <c r="A5203" s="0" t="n">
        <v>6526760</v>
      </c>
      <c r="B5203" s="0" t="s">
        <v>672</v>
      </c>
      <c r="C5203" s="0" t="n">
        <v>101786</v>
      </c>
      <c r="D5203" s="0" t="n">
        <v>4</v>
      </c>
      <c r="E5203" s="0" t="n">
        <v>845</v>
      </c>
    </row>
    <row r="5204" customFormat="false" ht="13.8" hidden="false" customHeight="false" outlineLevel="0" collapsed="false">
      <c r="A5204" s="0" t="n">
        <v>6526820</v>
      </c>
      <c r="B5204" s="0" t="s">
        <v>672</v>
      </c>
      <c r="C5204" s="0" t="n">
        <v>101787</v>
      </c>
      <c r="D5204" s="0" t="n">
        <v>4</v>
      </c>
      <c r="E5204" s="0" t="n">
        <v>847</v>
      </c>
    </row>
    <row r="5205" customFormat="false" ht="13.8" hidden="false" customHeight="false" outlineLevel="0" collapsed="false">
      <c r="A5205" s="0" t="n">
        <v>6526880</v>
      </c>
      <c r="B5205" s="0" t="s">
        <v>672</v>
      </c>
      <c r="C5205" s="0" t="n">
        <v>101788</v>
      </c>
      <c r="D5205" s="0" t="n">
        <v>4</v>
      </c>
      <c r="E5205" s="0" t="n">
        <v>854</v>
      </c>
    </row>
    <row r="5206" customFormat="false" ht="13.8" hidden="false" customHeight="false" outlineLevel="0" collapsed="false">
      <c r="A5206" s="0" t="n">
        <v>6526940</v>
      </c>
      <c r="B5206" s="0" t="s">
        <v>672</v>
      </c>
      <c r="C5206" s="0" t="n">
        <v>101789</v>
      </c>
      <c r="D5206" s="0" t="n">
        <v>4</v>
      </c>
      <c r="E5206" s="0" t="n">
        <v>830</v>
      </c>
    </row>
    <row r="5207" customFormat="false" ht="13.8" hidden="false" customHeight="false" outlineLevel="0" collapsed="false">
      <c r="A5207" s="0" t="n">
        <v>6527000</v>
      </c>
      <c r="B5207" s="0" t="s">
        <v>672</v>
      </c>
      <c r="C5207" s="0" t="n">
        <v>101790</v>
      </c>
      <c r="D5207" s="0" t="n">
        <v>4</v>
      </c>
      <c r="E5207" s="0" t="n">
        <v>822</v>
      </c>
    </row>
    <row r="5208" customFormat="false" ht="13.8" hidden="false" customHeight="false" outlineLevel="0" collapsed="false">
      <c r="A5208" s="0" t="n">
        <v>6527060</v>
      </c>
      <c r="B5208" s="0" t="s">
        <v>672</v>
      </c>
      <c r="C5208" s="0" t="n">
        <v>101791</v>
      </c>
      <c r="D5208" s="0" t="n">
        <v>4</v>
      </c>
      <c r="E5208" s="0" t="n">
        <v>824</v>
      </c>
    </row>
    <row r="5209" customFormat="false" ht="13.8" hidden="false" customHeight="false" outlineLevel="0" collapsed="false">
      <c r="A5209" s="0" t="n">
        <v>6527120</v>
      </c>
      <c r="B5209" s="0" t="s">
        <v>672</v>
      </c>
      <c r="C5209" s="0" t="n">
        <v>101792</v>
      </c>
      <c r="D5209" s="0" t="n">
        <v>4</v>
      </c>
      <c r="E5209" s="0" t="n">
        <v>808</v>
      </c>
    </row>
    <row r="5210" customFormat="false" ht="13.8" hidden="false" customHeight="false" outlineLevel="0" collapsed="false">
      <c r="A5210" s="0" t="n">
        <v>6527180</v>
      </c>
      <c r="B5210" s="0" t="s">
        <v>672</v>
      </c>
      <c r="C5210" s="0" t="n">
        <v>101793</v>
      </c>
      <c r="D5210" s="0" t="n">
        <v>4</v>
      </c>
      <c r="E5210" s="0" t="n">
        <v>807</v>
      </c>
    </row>
    <row r="5211" customFormat="false" ht="13.8" hidden="false" customHeight="false" outlineLevel="0" collapsed="false">
      <c r="A5211" s="0" t="n">
        <v>6527240</v>
      </c>
      <c r="B5211" s="0" t="s">
        <v>672</v>
      </c>
      <c r="C5211" s="0" t="n">
        <v>101794</v>
      </c>
      <c r="D5211" s="0" t="n">
        <v>4</v>
      </c>
      <c r="E5211" s="0" t="n">
        <v>827</v>
      </c>
    </row>
    <row r="5212" customFormat="false" ht="13.8" hidden="false" customHeight="false" outlineLevel="0" collapsed="false">
      <c r="A5212" s="0" t="n">
        <v>6527300</v>
      </c>
      <c r="B5212" s="0" t="s">
        <v>672</v>
      </c>
      <c r="C5212" s="0" t="n">
        <v>101795</v>
      </c>
      <c r="D5212" s="0" t="n">
        <v>4</v>
      </c>
      <c r="E5212" s="0" t="n">
        <v>837</v>
      </c>
    </row>
    <row r="5213" customFormat="false" ht="13.8" hidden="false" customHeight="false" outlineLevel="0" collapsed="false">
      <c r="A5213" s="0" t="n">
        <v>6527360</v>
      </c>
      <c r="B5213" s="0" t="s">
        <v>672</v>
      </c>
      <c r="C5213" s="0" t="n">
        <v>101796</v>
      </c>
      <c r="D5213" s="0" t="n">
        <v>4</v>
      </c>
      <c r="E5213" s="0" t="n">
        <v>815</v>
      </c>
    </row>
    <row r="5214" customFormat="false" ht="13.8" hidden="false" customHeight="false" outlineLevel="0" collapsed="false">
      <c r="A5214" s="0" t="n">
        <v>6527420</v>
      </c>
      <c r="B5214" s="0" t="s">
        <v>672</v>
      </c>
      <c r="C5214" s="0" t="n">
        <v>101797</v>
      </c>
      <c r="D5214" s="0" t="n">
        <v>4</v>
      </c>
      <c r="E5214" s="0" t="n">
        <v>796</v>
      </c>
    </row>
    <row r="5215" customFormat="false" ht="13.8" hidden="false" customHeight="false" outlineLevel="0" collapsed="false">
      <c r="A5215" s="0" t="n">
        <v>6527480</v>
      </c>
      <c r="B5215" s="0" t="s">
        <v>672</v>
      </c>
      <c r="C5215" s="0" t="n">
        <v>101798</v>
      </c>
      <c r="D5215" s="0" t="n">
        <v>4</v>
      </c>
      <c r="E5215" s="0" t="n">
        <v>773</v>
      </c>
    </row>
    <row r="5216" customFormat="false" ht="13.8" hidden="false" customHeight="false" outlineLevel="0" collapsed="false">
      <c r="A5216" s="0" t="n">
        <v>6527540</v>
      </c>
      <c r="B5216" s="0" t="s">
        <v>672</v>
      </c>
      <c r="C5216" s="0" t="n">
        <v>101799</v>
      </c>
      <c r="D5216" s="0" t="n">
        <v>4</v>
      </c>
      <c r="E5216" s="0" t="n">
        <v>769</v>
      </c>
    </row>
    <row r="5217" customFormat="false" ht="13.8" hidden="false" customHeight="false" outlineLevel="0" collapsed="false">
      <c r="A5217" s="0" t="n">
        <v>6527600</v>
      </c>
      <c r="B5217" s="0" t="s">
        <v>672</v>
      </c>
      <c r="C5217" s="0" t="n">
        <v>101800</v>
      </c>
      <c r="D5217" s="0" t="n">
        <v>4</v>
      </c>
      <c r="E5217" s="0" t="n">
        <v>785</v>
      </c>
    </row>
    <row r="5218" customFormat="false" ht="13.8" hidden="false" customHeight="false" outlineLevel="0" collapsed="false">
      <c r="A5218" s="0" t="n">
        <v>6527660</v>
      </c>
      <c r="B5218" s="0" t="s">
        <v>672</v>
      </c>
      <c r="C5218" s="0" t="n">
        <v>101801</v>
      </c>
      <c r="D5218" s="0" t="n">
        <v>4</v>
      </c>
      <c r="E5218" s="0" t="n">
        <v>815</v>
      </c>
    </row>
    <row r="5219" customFormat="false" ht="13.8" hidden="false" customHeight="false" outlineLevel="0" collapsed="false">
      <c r="A5219" s="0" t="n">
        <v>6527720</v>
      </c>
      <c r="B5219" s="0" t="s">
        <v>672</v>
      </c>
      <c r="C5219" s="0" t="n">
        <v>101802</v>
      </c>
      <c r="D5219" s="0" t="n">
        <v>4</v>
      </c>
      <c r="E5219" s="0" t="n">
        <v>826</v>
      </c>
    </row>
    <row r="5220" customFormat="false" ht="13.8" hidden="false" customHeight="false" outlineLevel="0" collapsed="false">
      <c r="A5220" s="0" t="n">
        <v>6527780</v>
      </c>
      <c r="B5220" s="0" t="s">
        <v>672</v>
      </c>
      <c r="C5220" s="0" t="n">
        <v>101803</v>
      </c>
      <c r="D5220" s="0" t="n">
        <v>4</v>
      </c>
      <c r="E5220" s="0" t="n">
        <v>808</v>
      </c>
    </row>
    <row r="5221" customFormat="false" ht="13.8" hidden="false" customHeight="false" outlineLevel="0" collapsed="false">
      <c r="A5221" s="0" t="n">
        <v>6527840</v>
      </c>
      <c r="B5221" s="0" t="s">
        <v>672</v>
      </c>
      <c r="C5221" s="0" t="n">
        <v>101804</v>
      </c>
      <c r="D5221" s="0" t="n">
        <v>4</v>
      </c>
      <c r="E5221" s="0" t="n">
        <v>785</v>
      </c>
    </row>
    <row r="5222" customFormat="false" ht="13.8" hidden="false" customHeight="false" outlineLevel="0" collapsed="false">
      <c r="A5222" s="0" t="n">
        <v>6527900</v>
      </c>
      <c r="B5222" s="0" t="s">
        <v>672</v>
      </c>
      <c r="C5222" s="0" t="n">
        <v>101805</v>
      </c>
      <c r="D5222" s="0" t="n">
        <v>4</v>
      </c>
      <c r="E5222" s="0" t="n">
        <v>756</v>
      </c>
    </row>
    <row r="5223" customFormat="false" ht="13.8" hidden="false" customHeight="false" outlineLevel="0" collapsed="false">
      <c r="A5223" s="0" t="n">
        <v>6527960</v>
      </c>
      <c r="B5223" s="0" t="s">
        <v>672</v>
      </c>
      <c r="C5223" s="0" t="n">
        <v>101806</v>
      </c>
      <c r="D5223" s="0" t="n">
        <v>4</v>
      </c>
      <c r="E5223" s="0" t="n">
        <v>762</v>
      </c>
    </row>
    <row r="5224" customFormat="false" ht="13.8" hidden="false" customHeight="false" outlineLevel="0" collapsed="false">
      <c r="A5224" s="0" t="n">
        <v>6528020</v>
      </c>
      <c r="B5224" s="0" t="s">
        <v>672</v>
      </c>
      <c r="C5224" s="0" t="n">
        <v>101807</v>
      </c>
      <c r="D5224" s="0" t="n">
        <v>4</v>
      </c>
      <c r="E5224" s="0" t="n">
        <v>756</v>
      </c>
    </row>
    <row r="5225" customFormat="false" ht="13.8" hidden="false" customHeight="false" outlineLevel="0" collapsed="false">
      <c r="A5225" s="0" t="n">
        <v>6528080</v>
      </c>
      <c r="B5225" s="0" t="s">
        <v>672</v>
      </c>
      <c r="C5225" s="0" t="n">
        <v>101808</v>
      </c>
      <c r="D5225" s="0" t="n">
        <v>4</v>
      </c>
      <c r="E5225" s="0" t="n">
        <v>790</v>
      </c>
    </row>
    <row r="5226" customFormat="false" ht="13.8" hidden="false" customHeight="false" outlineLevel="0" collapsed="false">
      <c r="A5226" s="0" t="n">
        <v>6528140</v>
      </c>
      <c r="B5226" s="0" t="s">
        <v>672</v>
      </c>
      <c r="C5226" s="0" t="n">
        <v>101809</v>
      </c>
      <c r="D5226" s="0" t="n">
        <v>4</v>
      </c>
      <c r="E5226" s="0" t="n">
        <v>793</v>
      </c>
    </row>
    <row r="5227" customFormat="false" ht="13.8" hidden="false" customHeight="false" outlineLevel="0" collapsed="false">
      <c r="A5227" s="0" t="n">
        <v>6528200</v>
      </c>
      <c r="B5227" s="0" t="s">
        <v>672</v>
      </c>
      <c r="C5227" s="0" t="n">
        <v>101810</v>
      </c>
      <c r="D5227" s="0" t="n">
        <v>4</v>
      </c>
      <c r="E5227" s="0" t="n">
        <v>781</v>
      </c>
    </row>
    <row r="5228" customFormat="false" ht="13.8" hidden="false" customHeight="false" outlineLevel="0" collapsed="false">
      <c r="A5228" s="0" t="n">
        <v>6528260</v>
      </c>
      <c r="B5228" s="0" t="s">
        <v>672</v>
      </c>
      <c r="C5228" s="0" t="n">
        <v>101811</v>
      </c>
      <c r="D5228" s="0" t="n">
        <v>4</v>
      </c>
      <c r="E5228" s="0" t="n">
        <v>771</v>
      </c>
    </row>
    <row r="5229" customFormat="false" ht="13.8" hidden="false" customHeight="false" outlineLevel="0" collapsed="false">
      <c r="A5229" s="0" t="n">
        <v>6528320</v>
      </c>
      <c r="B5229" s="0" t="s">
        <v>672</v>
      </c>
      <c r="C5229" s="0" t="n">
        <v>101812</v>
      </c>
      <c r="D5229" s="0" t="n">
        <v>4</v>
      </c>
      <c r="E5229" s="0" t="n">
        <v>746</v>
      </c>
    </row>
    <row r="5230" customFormat="false" ht="13.8" hidden="false" customHeight="false" outlineLevel="0" collapsed="false">
      <c r="A5230" s="0" t="n">
        <v>6528380</v>
      </c>
      <c r="B5230" s="0" t="s">
        <v>672</v>
      </c>
      <c r="C5230" s="0" t="n">
        <v>101813</v>
      </c>
      <c r="D5230" s="0" t="n">
        <v>4</v>
      </c>
      <c r="E5230" s="0" t="n">
        <v>754</v>
      </c>
    </row>
    <row r="5231" customFormat="false" ht="13.8" hidden="false" customHeight="false" outlineLevel="0" collapsed="false">
      <c r="A5231" s="0" t="n">
        <v>6528440</v>
      </c>
      <c r="B5231" s="0" t="s">
        <v>672</v>
      </c>
      <c r="C5231" s="0" t="n">
        <v>101814</v>
      </c>
      <c r="D5231" s="0" t="n">
        <v>4</v>
      </c>
      <c r="E5231" s="0" t="n">
        <v>748</v>
      </c>
    </row>
    <row r="5232" customFormat="false" ht="13.8" hidden="false" customHeight="false" outlineLevel="0" collapsed="false">
      <c r="A5232" s="0" t="n">
        <v>6528500</v>
      </c>
      <c r="B5232" s="0" t="s">
        <v>672</v>
      </c>
      <c r="C5232" s="0" t="n">
        <v>101815</v>
      </c>
      <c r="D5232" s="0" t="n">
        <v>4</v>
      </c>
      <c r="E5232" s="0" t="n">
        <v>743</v>
      </c>
    </row>
    <row r="5233" customFormat="false" ht="13.8" hidden="false" customHeight="false" outlineLevel="0" collapsed="false">
      <c r="A5233" s="0" t="n">
        <v>6528560</v>
      </c>
      <c r="B5233" s="0" t="s">
        <v>672</v>
      </c>
      <c r="C5233" s="0" t="n">
        <v>101816</v>
      </c>
      <c r="D5233" s="0" t="n">
        <v>4</v>
      </c>
      <c r="E5233" s="0" t="n">
        <v>766</v>
      </c>
    </row>
    <row r="5234" customFormat="false" ht="13.8" hidden="false" customHeight="false" outlineLevel="0" collapsed="false">
      <c r="A5234" s="0" t="n">
        <v>6528620</v>
      </c>
      <c r="B5234" s="0" t="s">
        <v>672</v>
      </c>
      <c r="C5234" s="0" t="n">
        <v>101817</v>
      </c>
      <c r="D5234" s="0" t="n">
        <v>4</v>
      </c>
      <c r="E5234" s="0" t="n">
        <v>748</v>
      </c>
    </row>
    <row r="5235" customFormat="false" ht="13.8" hidden="false" customHeight="false" outlineLevel="0" collapsed="false">
      <c r="A5235" s="0" t="n">
        <v>6528680</v>
      </c>
      <c r="B5235" s="0" t="s">
        <v>672</v>
      </c>
      <c r="C5235" s="0" t="n">
        <v>101818</v>
      </c>
      <c r="D5235" s="0" t="n">
        <v>4</v>
      </c>
      <c r="E5235" s="0" t="n">
        <v>729</v>
      </c>
    </row>
    <row r="5236" customFormat="false" ht="13.8" hidden="false" customHeight="false" outlineLevel="0" collapsed="false">
      <c r="A5236" s="0" t="n">
        <v>6528740</v>
      </c>
      <c r="B5236" s="0" t="s">
        <v>672</v>
      </c>
      <c r="C5236" s="0" t="n">
        <v>101819</v>
      </c>
      <c r="D5236" s="0" t="n">
        <v>4</v>
      </c>
      <c r="E5236" s="0" t="n">
        <v>753</v>
      </c>
    </row>
    <row r="5237" customFormat="false" ht="13.8" hidden="false" customHeight="false" outlineLevel="0" collapsed="false">
      <c r="A5237" s="0" t="n">
        <v>6528800</v>
      </c>
      <c r="B5237" s="0" t="s">
        <v>672</v>
      </c>
      <c r="C5237" s="0" t="n">
        <v>101820</v>
      </c>
      <c r="D5237" s="0" t="n">
        <v>4</v>
      </c>
      <c r="E5237" s="0" t="n">
        <v>749</v>
      </c>
    </row>
    <row r="5238" customFormat="false" ht="13.8" hidden="false" customHeight="false" outlineLevel="0" collapsed="false">
      <c r="A5238" s="0" t="n">
        <v>6528860</v>
      </c>
      <c r="B5238" s="0" t="s">
        <v>672</v>
      </c>
      <c r="C5238" s="0" t="n">
        <v>101821</v>
      </c>
      <c r="D5238" s="0" t="n">
        <v>4</v>
      </c>
      <c r="E5238" s="0" t="n">
        <v>797</v>
      </c>
    </row>
    <row r="5239" customFormat="false" ht="13.8" hidden="false" customHeight="false" outlineLevel="0" collapsed="false">
      <c r="A5239" s="0" t="n">
        <v>6528920</v>
      </c>
      <c r="B5239" s="0" t="s">
        <v>672</v>
      </c>
      <c r="C5239" s="0" t="n">
        <v>101822</v>
      </c>
      <c r="D5239" s="0" t="n">
        <v>4</v>
      </c>
      <c r="E5239" s="0" t="n">
        <v>851</v>
      </c>
    </row>
    <row r="5240" customFormat="false" ht="13.8" hidden="false" customHeight="false" outlineLevel="0" collapsed="false">
      <c r="A5240" s="0" t="n">
        <v>6528980</v>
      </c>
      <c r="B5240" s="0" t="s">
        <v>672</v>
      </c>
      <c r="C5240" s="0" t="n">
        <v>101823</v>
      </c>
      <c r="D5240" s="0" t="n">
        <v>4</v>
      </c>
      <c r="E5240" s="0" t="n">
        <v>947</v>
      </c>
    </row>
    <row r="5241" customFormat="false" ht="13.8" hidden="false" customHeight="false" outlineLevel="0" collapsed="false">
      <c r="A5241" s="0" t="n">
        <v>6529040</v>
      </c>
      <c r="B5241" s="0" t="s">
        <v>672</v>
      </c>
      <c r="C5241" s="0" t="n">
        <v>101824</v>
      </c>
      <c r="D5241" s="0" t="n">
        <v>4</v>
      </c>
      <c r="E5241" s="0" t="n">
        <v>1046</v>
      </c>
    </row>
    <row r="5242" customFormat="false" ht="13.8" hidden="false" customHeight="false" outlineLevel="0" collapsed="false">
      <c r="A5242" s="0" t="n">
        <v>6529100</v>
      </c>
      <c r="B5242" s="0" t="s">
        <v>672</v>
      </c>
      <c r="C5242" s="0" t="n">
        <v>101825</v>
      </c>
      <c r="D5242" s="0" t="n">
        <v>4</v>
      </c>
      <c r="E5242" s="0" t="n">
        <v>1158</v>
      </c>
    </row>
    <row r="5243" customFormat="false" ht="13.8" hidden="false" customHeight="false" outlineLevel="0" collapsed="false">
      <c r="A5243" s="0" t="n">
        <v>6529160</v>
      </c>
      <c r="B5243" s="0" t="s">
        <v>672</v>
      </c>
      <c r="C5243" s="0" t="n">
        <v>101826</v>
      </c>
      <c r="D5243" s="0" t="n">
        <v>4</v>
      </c>
      <c r="E5243" s="0" t="n">
        <v>1252</v>
      </c>
    </row>
    <row r="5244" customFormat="false" ht="13.8" hidden="false" customHeight="false" outlineLevel="0" collapsed="false">
      <c r="A5244" s="0" t="n">
        <v>6529220</v>
      </c>
      <c r="B5244" s="0" t="s">
        <v>672</v>
      </c>
      <c r="C5244" s="0" t="n">
        <v>101827</v>
      </c>
      <c r="D5244" s="0" t="n">
        <v>4</v>
      </c>
      <c r="E5244" s="0" t="n">
        <v>1337</v>
      </c>
    </row>
    <row r="5245" customFormat="false" ht="13.8" hidden="false" customHeight="false" outlineLevel="0" collapsed="false">
      <c r="A5245" s="0" t="n">
        <v>6529280</v>
      </c>
      <c r="B5245" s="0" t="s">
        <v>672</v>
      </c>
      <c r="C5245" s="0" t="n">
        <v>101828</v>
      </c>
      <c r="D5245" s="0" t="n">
        <v>4</v>
      </c>
      <c r="E5245" s="0" t="n">
        <v>1426</v>
      </c>
    </row>
    <row r="5246" customFormat="false" ht="13.8" hidden="false" customHeight="false" outlineLevel="0" collapsed="false">
      <c r="A5246" s="0" t="n">
        <v>6529340</v>
      </c>
      <c r="B5246" s="0" t="s">
        <v>672</v>
      </c>
      <c r="C5246" s="0" t="n">
        <v>101829</v>
      </c>
      <c r="D5246" s="0" t="n">
        <v>4</v>
      </c>
      <c r="E5246" s="0" t="n">
        <v>1540</v>
      </c>
    </row>
    <row r="5247" customFormat="false" ht="13.8" hidden="false" customHeight="false" outlineLevel="0" collapsed="false">
      <c r="A5247" s="0" t="n">
        <v>6529400</v>
      </c>
      <c r="B5247" s="0" t="s">
        <v>672</v>
      </c>
      <c r="C5247" s="0" t="n">
        <v>101830</v>
      </c>
      <c r="D5247" s="0" t="n">
        <v>4</v>
      </c>
      <c r="E5247" s="0" t="n">
        <v>1627</v>
      </c>
    </row>
    <row r="5248" customFormat="false" ht="13.8" hidden="false" customHeight="false" outlineLevel="0" collapsed="false">
      <c r="A5248" s="0" t="n">
        <v>6529460</v>
      </c>
      <c r="B5248" s="0" t="s">
        <v>672</v>
      </c>
      <c r="C5248" s="0" t="n">
        <v>101831</v>
      </c>
      <c r="D5248" s="0" t="n">
        <v>4</v>
      </c>
      <c r="E5248" s="0" t="n">
        <v>1691</v>
      </c>
    </row>
    <row r="5249" customFormat="false" ht="13.8" hidden="false" customHeight="false" outlineLevel="0" collapsed="false">
      <c r="A5249" s="0" t="n">
        <v>6529520</v>
      </c>
      <c r="B5249" s="0" t="s">
        <v>672</v>
      </c>
      <c r="C5249" s="0" t="n">
        <v>101832</v>
      </c>
      <c r="D5249" s="0" t="n">
        <v>4</v>
      </c>
      <c r="E5249" s="0" t="n">
        <v>1738</v>
      </c>
    </row>
    <row r="5250" customFormat="false" ht="13.8" hidden="false" customHeight="false" outlineLevel="0" collapsed="false">
      <c r="A5250" s="0" t="n">
        <v>6529580</v>
      </c>
      <c r="B5250" s="0" t="s">
        <v>672</v>
      </c>
      <c r="C5250" s="0" t="n">
        <v>101833</v>
      </c>
      <c r="D5250" s="0" t="n">
        <v>4</v>
      </c>
      <c r="E5250" s="0" t="n">
        <v>1799</v>
      </c>
    </row>
    <row r="5251" customFormat="false" ht="13.8" hidden="false" customHeight="false" outlineLevel="0" collapsed="false">
      <c r="A5251" s="0" t="n">
        <v>6529640</v>
      </c>
      <c r="B5251" s="0" t="s">
        <v>672</v>
      </c>
      <c r="C5251" s="0" t="n">
        <v>101834</v>
      </c>
      <c r="D5251" s="0" t="n">
        <v>4</v>
      </c>
      <c r="E5251" s="0" t="n">
        <v>1906</v>
      </c>
    </row>
    <row r="5252" customFormat="false" ht="13.8" hidden="false" customHeight="false" outlineLevel="0" collapsed="false">
      <c r="A5252" s="0" t="n">
        <v>6529700</v>
      </c>
      <c r="B5252" s="0" t="s">
        <v>672</v>
      </c>
      <c r="C5252" s="0" t="n">
        <v>101835</v>
      </c>
      <c r="D5252" s="0" t="n">
        <v>4</v>
      </c>
      <c r="E5252" s="0" t="n">
        <v>1996</v>
      </c>
    </row>
    <row r="5253" customFormat="false" ht="13.8" hidden="false" customHeight="false" outlineLevel="0" collapsed="false">
      <c r="A5253" s="0" t="n">
        <v>6529760</v>
      </c>
      <c r="B5253" s="0" t="s">
        <v>672</v>
      </c>
      <c r="C5253" s="0" t="n">
        <v>101836</v>
      </c>
      <c r="D5253" s="0" t="n">
        <v>4</v>
      </c>
      <c r="E5253" s="0" t="n">
        <v>2049</v>
      </c>
    </row>
    <row r="5254" customFormat="false" ht="13.8" hidden="false" customHeight="false" outlineLevel="0" collapsed="false">
      <c r="A5254" s="0" t="n">
        <v>6529820</v>
      </c>
      <c r="B5254" s="0" t="s">
        <v>672</v>
      </c>
      <c r="C5254" s="0" t="n">
        <v>101837</v>
      </c>
      <c r="D5254" s="0" t="n">
        <v>4</v>
      </c>
      <c r="E5254" s="0" t="n">
        <v>2112</v>
      </c>
    </row>
    <row r="5255" customFormat="false" ht="13.8" hidden="false" customHeight="false" outlineLevel="0" collapsed="false">
      <c r="A5255" s="0" t="n">
        <v>6529880</v>
      </c>
      <c r="B5255" s="0" t="s">
        <v>672</v>
      </c>
      <c r="C5255" s="0" t="n">
        <v>101838</v>
      </c>
      <c r="D5255" s="0" t="n">
        <v>4</v>
      </c>
      <c r="E5255" s="0" t="n">
        <v>2156</v>
      </c>
    </row>
    <row r="5256" customFormat="false" ht="13.8" hidden="false" customHeight="false" outlineLevel="0" collapsed="false">
      <c r="A5256" s="0" t="n">
        <v>6529940</v>
      </c>
      <c r="B5256" s="0" t="s">
        <v>672</v>
      </c>
      <c r="C5256" s="0" t="n">
        <v>101839</v>
      </c>
      <c r="D5256" s="0" t="n">
        <v>4</v>
      </c>
      <c r="E5256" s="0" t="n">
        <v>2175</v>
      </c>
    </row>
    <row r="5257" customFormat="false" ht="13.8" hidden="false" customHeight="false" outlineLevel="0" collapsed="false">
      <c r="A5257" s="0" t="n">
        <v>6530000</v>
      </c>
      <c r="B5257" s="0" t="s">
        <v>672</v>
      </c>
      <c r="C5257" s="0" t="n">
        <v>101840</v>
      </c>
      <c r="D5257" s="0" t="n">
        <v>4</v>
      </c>
      <c r="E5257" s="0" t="n">
        <v>2190</v>
      </c>
    </row>
    <row r="5258" customFormat="false" ht="13.8" hidden="false" customHeight="false" outlineLevel="0" collapsed="false">
      <c r="A5258" s="0" t="n">
        <v>6530060</v>
      </c>
      <c r="B5258" s="0" t="s">
        <v>672</v>
      </c>
      <c r="C5258" s="0" t="n">
        <v>101841</v>
      </c>
      <c r="D5258" s="0" t="n">
        <v>4</v>
      </c>
      <c r="E5258" s="0" t="n">
        <v>2211</v>
      </c>
    </row>
    <row r="5259" customFormat="false" ht="13.8" hidden="false" customHeight="false" outlineLevel="0" collapsed="false">
      <c r="A5259" s="0" t="n">
        <v>6530120</v>
      </c>
      <c r="B5259" s="0" t="s">
        <v>672</v>
      </c>
      <c r="C5259" s="0" t="n">
        <v>101842</v>
      </c>
      <c r="D5259" s="0" t="n">
        <v>4</v>
      </c>
      <c r="E5259" s="0" t="n">
        <v>2232</v>
      </c>
    </row>
    <row r="5260" customFormat="false" ht="13.8" hidden="false" customHeight="false" outlineLevel="0" collapsed="false">
      <c r="A5260" s="0" t="n">
        <v>6530180</v>
      </c>
      <c r="B5260" s="0" t="s">
        <v>672</v>
      </c>
      <c r="C5260" s="0" t="n">
        <v>101843</v>
      </c>
      <c r="D5260" s="0" t="n">
        <v>4</v>
      </c>
      <c r="E5260" s="0" t="n">
        <v>2227</v>
      </c>
    </row>
    <row r="5261" customFormat="false" ht="13.8" hidden="false" customHeight="false" outlineLevel="0" collapsed="false">
      <c r="A5261" s="0" t="n">
        <v>6530240</v>
      </c>
      <c r="B5261" s="0" t="s">
        <v>672</v>
      </c>
      <c r="C5261" s="0" t="n">
        <v>101844</v>
      </c>
      <c r="D5261" s="0" t="n">
        <v>4</v>
      </c>
      <c r="E5261" s="0" t="n">
        <v>2203</v>
      </c>
    </row>
    <row r="5262" customFormat="false" ht="13.8" hidden="false" customHeight="false" outlineLevel="0" collapsed="false">
      <c r="A5262" s="0" t="n">
        <v>6530300</v>
      </c>
      <c r="B5262" s="0" t="s">
        <v>672</v>
      </c>
      <c r="C5262" s="0" t="n">
        <v>101845</v>
      </c>
      <c r="D5262" s="0" t="n">
        <v>4</v>
      </c>
      <c r="E5262" s="0" t="n">
        <v>2197</v>
      </c>
    </row>
    <row r="5263" customFormat="false" ht="13.8" hidden="false" customHeight="false" outlineLevel="0" collapsed="false">
      <c r="A5263" s="0" t="n">
        <v>6530360</v>
      </c>
      <c r="B5263" s="0" t="s">
        <v>672</v>
      </c>
      <c r="C5263" s="0" t="n">
        <v>101846</v>
      </c>
      <c r="D5263" s="0" t="n">
        <v>4</v>
      </c>
      <c r="E5263" s="0" t="n">
        <v>2212</v>
      </c>
    </row>
    <row r="5264" customFormat="false" ht="13.8" hidden="false" customHeight="false" outlineLevel="0" collapsed="false">
      <c r="A5264" s="0" t="n">
        <v>6530420</v>
      </c>
      <c r="B5264" s="0" t="s">
        <v>672</v>
      </c>
      <c r="C5264" s="0" t="n">
        <v>101847</v>
      </c>
      <c r="D5264" s="0" t="n">
        <v>4</v>
      </c>
      <c r="E5264" s="0" t="n">
        <v>2235</v>
      </c>
    </row>
    <row r="5265" customFormat="false" ht="13.8" hidden="false" customHeight="false" outlineLevel="0" collapsed="false">
      <c r="A5265" s="0" t="n">
        <v>6530480</v>
      </c>
      <c r="B5265" s="0" t="s">
        <v>672</v>
      </c>
      <c r="C5265" s="0" t="n">
        <v>101848</v>
      </c>
      <c r="D5265" s="0" t="n">
        <v>4</v>
      </c>
      <c r="E5265" s="0" t="n">
        <v>2221</v>
      </c>
    </row>
    <row r="5266" customFormat="false" ht="13.8" hidden="false" customHeight="false" outlineLevel="0" collapsed="false">
      <c r="A5266" s="0" t="n">
        <v>6530540</v>
      </c>
      <c r="B5266" s="0" t="s">
        <v>672</v>
      </c>
      <c r="C5266" s="0" t="n">
        <v>101849</v>
      </c>
      <c r="D5266" s="0" t="n">
        <v>4</v>
      </c>
      <c r="E5266" s="0" t="n">
        <v>2186</v>
      </c>
    </row>
    <row r="5267" customFormat="false" ht="13.8" hidden="false" customHeight="false" outlineLevel="0" collapsed="false">
      <c r="A5267" s="0" t="n">
        <v>6530600</v>
      </c>
      <c r="B5267" s="0" t="s">
        <v>672</v>
      </c>
      <c r="C5267" s="0" t="n">
        <v>101850</v>
      </c>
      <c r="D5267" s="0" t="n">
        <v>4</v>
      </c>
      <c r="E5267" s="0" t="n">
        <v>2126</v>
      </c>
    </row>
    <row r="5268" customFormat="false" ht="13.8" hidden="false" customHeight="false" outlineLevel="0" collapsed="false">
      <c r="A5268" s="0" t="n">
        <v>6530660</v>
      </c>
      <c r="B5268" s="0" t="s">
        <v>672</v>
      </c>
      <c r="C5268" s="0" t="n">
        <v>101851</v>
      </c>
      <c r="D5268" s="0" t="n">
        <v>4</v>
      </c>
      <c r="E5268" s="0" t="n">
        <v>2102</v>
      </c>
    </row>
    <row r="5269" customFormat="false" ht="13.8" hidden="false" customHeight="false" outlineLevel="0" collapsed="false">
      <c r="A5269" s="0" t="n">
        <v>6530720</v>
      </c>
      <c r="B5269" s="0" t="s">
        <v>672</v>
      </c>
      <c r="C5269" s="0" t="n">
        <v>101852</v>
      </c>
      <c r="D5269" s="0" t="n">
        <v>4</v>
      </c>
      <c r="E5269" s="0" t="n">
        <v>2119</v>
      </c>
    </row>
    <row r="5270" customFormat="false" ht="13.8" hidden="false" customHeight="false" outlineLevel="0" collapsed="false">
      <c r="A5270" s="0" t="n">
        <v>6530780</v>
      </c>
      <c r="B5270" s="0" t="s">
        <v>672</v>
      </c>
      <c r="C5270" s="0" t="n">
        <v>101853</v>
      </c>
      <c r="D5270" s="0" t="n">
        <v>4</v>
      </c>
      <c r="E5270" s="0" t="n">
        <v>2116</v>
      </c>
    </row>
    <row r="5271" customFormat="false" ht="13.8" hidden="false" customHeight="false" outlineLevel="0" collapsed="false">
      <c r="A5271" s="0" t="n">
        <v>6530840</v>
      </c>
      <c r="B5271" s="0" t="s">
        <v>672</v>
      </c>
      <c r="C5271" s="0" t="n">
        <v>101854</v>
      </c>
      <c r="D5271" s="0" t="n">
        <v>4</v>
      </c>
      <c r="E5271" s="0" t="n">
        <v>2094</v>
      </c>
    </row>
    <row r="5272" customFormat="false" ht="13.8" hidden="false" customHeight="false" outlineLevel="0" collapsed="false">
      <c r="A5272" s="0" t="n">
        <v>6530900</v>
      </c>
      <c r="B5272" s="0" t="s">
        <v>672</v>
      </c>
      <c r="C5272" s="0" t="n">
        <v>101855</v>
      </c>
      <c r="D5272" s="0" t="n">
        <v>4</v>
      </c>
      <c r="E5272" s="0" t="n">
        <v>2042</v>
      </c>
    </row>
    <row r="5273" customFormat="false" ht="13.8" hidden="false" customHeight="false" outlineLevel="0" collapsed="false">
      <c r="A5273" s="0" t="n">
        <v>6530960</v>
      </c>
      <c r="B5273" s="0" t="s">
        <v>672</v>
      </c>
      <c r="C5273" s="0" t="n">
        <v>101856</v>
      </c>
      <c r="D5273" s="0" t="n">
        <v>4</v>
      </c>
      <c r="E5273" s="0" t="n">
        <v>1995</v>
      </c>
    </row>
    <row r="5274" customFormat="false" ht="13.8" hidden="false" customHeight="false" outlineLevel="0" collapsed="false">
      <c r="A5274" s="0" t="n">
        <v>6531020</v>
      </c>
      <c r="B5274" s="0" t="s">
        <v>672</v>
      </c>
      <c r="C5274" s="0" t="n">
        <v>101857</v>
      </c>
      <c r="D5274" s="0" t="n">
        <v>4</v>
      </c>
      <c r="E5274" s="0" t="n">
        <v>1963</v>
      </c>
    </row>
    <row r="5275" customFormat="false" ht="13.8" hidden="false" customHeight="false" outlineLevel="0" collapsed="false">
      <c r="A5275" s="0" t="n">
        <v>6531080</v>
      </c>
      <c r="B5275" s="0" t="s">
        <v>672</v>
      </c>
      <c r="C5275" s="0" t="n">
        <v>101858</v>
      </c>
      <c r="D5275" s="0" t="n">
        <v>4</v>
      </c>
      <c r="E5275" s="0" t="n">
        <v>1951</v>
      </c>
    </row>
    <row r="5276" customFormat="false" ht="13.8" hidden="false" customHeight="false" outlineLevel="0" collapsed="false">
      <c r="A5276" s="0" t="n">
        <v>6531140</v>
      </c>
      <c r="B5276" s="0" t="s">
        <v>672</v>
      </c>
      <c r="C5276" s="0" t="n">
        <v>101859</v>
      </c>
      <c r="D5276" s="0" t="n">
        <v>4</v>
      </c>
      <c r="E5276" s="0" t="n">
        <v>1947</v>
      </c>
    </row>
    <row r="5277" customFormat="false" ht="13.8" hidden="false" customHeight="false" outlineLevel="0" collapsed="false">
      <c r="A5277" s="0" t="n">
        <v>6531200</v>
      </c>
      <c r="B5277" s="0" t="s">
        <v>672</v>
      </c>
      <c r="C5277" s="0" t="n">
        <v>101860</v>
      </c>
      <c r="D5277" s="0" t="n">
        <v>4</v>
      </c>
      <c r="E5277" s="0" t="n">
        <v>1921</v>
      </c>
    </row>
    <row r="5278" customFormat="false" ht="13.8" hidden="false" customHeight="false" outlineLevel="0" collapsed="false">
      <c r="A5278" s="0" t="n">
        <v>6531260</v>
      </c>
      <c r="B5278" s="0" t="s">
        <v>672</v>
      </c>
      <c r="C5278" s="0" t="n">
        <v>101861</v>
      </c>
      <c r="D5278" s="0" t="n">
        <v>4</v>
      </c>
      <c r="E5278" s="0" t="n">
        <v>1870</v>
      </c>
    </row>
    <row r="5279" customFormat="false" ht="13.8" hidden="false" customHeight="false" outlineLevel="0" collapsed="false">
      <c r="A5279" s="0" t="n">
        <v>6531320</v>
      </c>
      <c r="B5279" s="0" t="s">
        <v>672</v>
      </c>
      <c r="C5279" s="0" t="n">
        <v>101862</v>
      </c>
      <c r="D5279" s="0" t="n">
        <v>4</v>
      </c>
      <c r="E5279" s="0" t="n">
        <v>1827</v>
      </c>
    </row>
    <row r="5280" customFormat="false" ht="13.8" hidden="false" customHeight="false" outlineLevel="0" collapsed="false">
      <c r="A5280" s="0" t="n">
        <v>6531380</v>
      </c>
      <c r="B5280" s="0" t="s">
        <v>672</v>
      </c>
      <c r="C5280" s="0" t="n">
        <v>101863</v>
      </c>
      <c r="D5280" s="0" t="n">
        <v>4</v>
      </c>
      <c r="E5280" s="0" t="n">
        <v>1798</v>
      </c>
    </row>
    <row r="5281" customFormat="false" ht="13.8" hidden="false" customHeight="false" outlineLevel="0" collapsed="false">
      <c r="A5281" s="0" t="n">
        <v>6531440</v>
      </c>
      <c r="B5281" s="0" t="s">
        <v>672</v>
      </c>
      <c r="C5281" s="0" t="n">
        <v>101864</v>
      </c>
      <c r="D5281" s="0" t="n">
        <v>4</v>
      </c>
      <c r="E5281" s="0" t="n">
        <v>1775</v>
      </c>
    </row>
    <row r="5282" customFormat="false" ht="13.8" hidden="false" customHeight="false" outlineLevel="0" collapsed="false">
      <c r="A5282" s="0" t="n">
        <v>6531500</v>
      </c>
      <c r="B5282" s="0" t="s">
        <v>672</v>
      </c>
      <c r="C5282" s="0" t="n">
        <v>101865</v>
      </c>
      <c r="D5282" s="0" t="n">
        <v>4</v>
      </c>
      <c r="E5282" s="0" t="n">
        <v>1763</v>
      </c>
    </row>
    <row r="5283" customFormat="false" ht="13.8" hidden="false" customHeight="false" outlineLevel="0" collapsed="false">
      <c r="A5283" s="0" t="n">
        <v>6531560</v>
      </c>
      <c r="B5283" s="0" t="s">
        <v>672</v>
      </c>
      <c r="C5283" s="0" t="n">
        <v>101866</v>
      </c>
      <c r="D5283" s="0" t="n">
        <v>4</v>
      </c>
      <c r="E5283" s="0" t="n">
        <v>1726</v>
      </c>
    </row>
    <row r="5284" customFormat="false" ht="13.8" hidden="false" customHeight="false" outlineLevel="0" collapsed="false">
      <c r="A5284" s="0" t="n">
        <v>6531620</v>
      </c>
      <c r="B5284" s="0" t="s">
        <v>672</v>
      </c>
      <c r="C5284" s="0" t="n">
        <v>101867</v>
      </c>
      <c r="D5284" s="0" t="n">
        <v>4</v>
      </c>
      <c r="E5284" s="0" t="n">
        <v>1686</v>
      </c>
    </row>
    <row r="5285" customFormat="false" ht="13.8" hidden="false" customHeight="false" outlineLevel="0" collapsed="false">
      <c r="A5285" s="0" t="n">
        <v>6531680</v>
      </c>
      <c r="B5285" s="0" t="s">
        <v>672</v>
      </c>
      <c r="C5285" s="0" t="n">
        <v>101868</v>
      </c>
      <c r="D5285" s="0" t="n">
        <v>4</v>
      </c>
      <c r="E5285" s="0" t="n">
        <v>1622</v>
      </c>
    </row>
    <row r="5286" customFormat="false" ht="13.8" hidden="false" customHeight="false" outlineLevel="0" collapsed="false">
      <c r="A5286" s="0" t="n">
        <v>6531740</v>
      </c>
      <c r="B5286" s="0" t="s">
        <v>672</v>
      </c>
      <c r="C5286" s="0" t="n">
        <v>101869</v>
      </c>
      <c r="D5286" s="0" t="n">
        <v>4</v>
      </c>
      <c r="E5286" s="0" t="n">
        <v>1634</v>
      </c>
    </row>
    <row r="5287" customFormat="false" ht="13.8" hidden="false" customHeight="false" outlineLevel="0" collapsed="false">
      <c r="A5287" s="0" t="n">
        <v>6531800</v>
      </c>
      <c r="B5287" s="0" t="s">
        <v>672</v>
      </c>
      <c r="C5287" s="0" t="n">
        <v>101870</v>
      </c>
      <c r="D5287" s="0" t="n">
        <v>4</v>
      </c>
      <c r="E5287" s="0" t="n">
        <v>1670</v>
      </c>
    </row>
    <row r="5288" customFormat="false" ht="13.8" hidden="false" customHeight="false" outlineLevel="0" collapsed="false">
      <c r="A5288" s="0" t="n">
        <v>6531860</v>
      </c>
      <c r="B5288" s="0" t="s">
        <v>672</v>
      </c>
      <c r="C5288" s="0" t="n">
        <v>101871</v>
      </c>
      <c r="D5288" s="0" t="n">
        <v>4</v>
      </c>
      <c r="E5288" s="0" t="n">
        <v>1697</v>
      </c>
    </row>
    <row r="5289" customFormat="false" ht="13.8" hidden="false" customHeight="false" outlineLevel="0" collapsed="false">
      <c r="A5289" s="0" t="n">
        <v>6531920</v>
      </c>
      <c r="B5289" s="0" t="s">
        <v>672</v>
      </c>
      <c r="C5289" s="0" t="n">
        <v>101872</v>
      </c>
      <c r="D5289" s="0" t="n">
        <v>4</v>
      </c>
      <c r="E5289" s="0" t="n">
        <v>1682</v>
      </c>
    </row>
    <row r="5290" customFormat="false" ht="13.8" hidden="false" customHeight="false" outlineLevel="0" collapsed="false">
      <c r="A5290" s="0" t="n">
        <v>6531980</v>
      </c>
      <c r="B5290" s="0" t="s">
        <v>672</v>
      </c>
      <c r="C5290" s="0" t="n">
        <v>101873</v>
      </c>
      <c r="D5290" s="0" t="n">
        <v>4</v>
      </c>
      <c r="E5290" s="0" t="n">
        <v>1650</v>
      </c>
    </row>
    <row r="5291" customFormat="false" ht="13.8" hidden="false" customHeight="false" outlineLevel="0" collapsed="false">
      <c r="A5291" s="0" t="n">
        <v>6532040</v>
      </c>
      <c r="B5291" s="0" t="s">
        <v>672</v>
      </c>
      <c r="C5291" s="0" t="n">
        <v>101874</v>
      </c>
      <c r="D5291" s="0" t="n">
        <v>4</v>
      </c>
      <c r="E5291" s="0" t="n">
        <v>1634</v>
      </c>
    </row>
    <row r="5292" customFormat="false" ht="13.8" hidden="false" customHeight="false" outlineLevel="0" collapsed="false">
      <c r="A5292" s="0" t="n">
        <v>6532100</v>
      </c>
      <c r="B5292" s="0" t="s">
        <v>672</v>
      </c>
      <c r="C5292" s="0" t="n">
        <v>101875</v>
      </c>
      <c r="D5292" s="0" t="n">
        <v>4</v>
      </c>
      <c r="E5292" s="0" t="n">
        <v>1650</v>
      </c>
    </row>
    <row r="5293" customFormat="false" ht="13.8" hidden="false" customHeight="false" outlineLevel="0" collapsed="false">
      <c r="A5293" s="0" t="n">
        <v>6532160</v>
      </c>
      <c r="B5293" s="0" t="s">
        <v>672</v>
      </c>
      <c r="C5293" s="0" t="n">
        <v>101876</v>
      </c>
      <c r="D5293" s="0" t="n">
        <v>4</v>
      </c>
      <c r="E5293" s="0" t="n">
        <v>1678</v>
      </c>
    </row>
    <row r="5294" customFormat="false" ht="13.8" hidden="false" customHeight="false" outlineLevel="0" collapsed="false">
      <c r="A5294" s="0" t="n">
        <v>6532220</v>
      </c>
      <c r="B5294" s="0" t="s">
        <v>672</v>
      </c>
      <c r="C5294" s="0" t="n">
        <v>101877</v>
      </c>
      <c r="D5294" s="0" t="n">
        <v>4</v>
      </c>
      <c r="E5294" s="0" t="n">
        <v>1700</v>
      </c>
    </row>
    <row r="5295" customFormat="false" ht="13.8" hidden="false" customHeight="false" outlineLevel="0" collapsed="false">
      <c r="A5295" s="0" t="n">
        <v>6532280</v>
      </c>
      <c r="B5295" s="0" t="s">
        <v>672</v>
      </c>
      <c r="C5295" s="0" t="n">
        <v>101878</v>
      </c>
      <c r="D5295" s="0" t="n">
        <v>4</v>
      </c>
      <c r="E5295" s="0" t="n">
        <v>1718</v>
      </c>
    </row>
    <row r="5296" customFormat="false" ht="13.8" hidden="false" customHeight="false" outlineLevel="0" collapsed="false">
      <c r="A5296" s="0" t="n">
        <v>6532340</v>
      </c>
      <c r="B5296" s="0" t="s">
        <v>672</v>
      </c>
      <c r="C5296" s="0" t="n">
        <v>101879</v>
      </c>
      <c r="D5296" s="0" t="n">
        <v>4</v>
      </c>
      <c r="E5296" s="0" t="n">
        <v>1702</v>
      </c>
    </row>
    <row r="5297" customFormat="false" ht="13.8" hidden="false" customHeight="false" outlineLevel="0" collapsed="false">
      <c r="A5297" s="0" t="n">
        <v>6532400</v>
      </c>
      <c r="B5297" s="0" t="s">
        <v>672</v>
      </c>
      <c r="C5297" s="0" t="n">
        <v>101880</v>
      </c>
      <c r="D5297" s="0" t="n">
        <v>4</v>
      </c>
      <c r="E5297" s="0" t="n">
        <v>1686</v>
      </c>
    </row>
    <row r="5298" customFormat="false" ht="13.8" hidden="false" customHeight="false" outlineLevel="0" collapsed="false">
      <c r="A5298" s="0" t="n">
        <v>6532460</v>
      </c>
      <c r="B5298" s="0" t="s">
        <v>672</v>
      </c>
      <c r="C5298" s="0" t="n">
        <v>101881</v>
      </c>
      <c r="D5298" s="0" t="n">
        <v>4</v>
      </c>
      <c r="E5298" s="0" t="n">
        <v>1648</v>
      </c>
    </row>
    <row r="5299" customFormat="false" ht="13.8" hidden="false" customHeight="false" outlineLevel="0" collapsed="false">
      <c r="A5299" s="0" t="n">
        <v>6532520</v>
      </c>
      <c r="B5299" s="0" t="s">
        <v>672</v>
      </c>
      <c r="C5299" s="0" t="n">
        <v>101882</v>
      </c>
      <c r="D5299" s="0" t="n">
        <v>4</v>
      </c>
      <c r="E5299" s="0" t="n">
        <v>1597</v>
      </c>
    </row>
    <row r="5300" customFormat="false" ht="13.8" hidden="false" customHeight="false" outlineLevel="0" collapsed="false">
      <c r="A5300" s="0" t="n">
        <v>6532580</v>
      </c>
      <c r="B5300" s="0" t="s">
        <v>672</v>
      </c>
      <c r="C5300" s="0" t="n">
        <v>101883</v>
      </c>
      <c r="D5300" s="0" t="n">
        <v>4</v>
      </c>
      <c r="E5300" s="0" t="n">
        <v>1590</v>
      </c>
    </row>
    <row r="5301" customFormat="false" ht="13.8" hidden="false" customHeight="false" outlineLevel="0" collapsed="false">
      <c r="A5301" s="0" t="n">
        <v>6532640</v>
      </c>
      <c r="B5301" s="0" t="s">
        <v>672</v>
      </c>
      <c r="C5301" s="0" t="n">
        <v>101884</v>
      </c>
      <c r="D5301" s="0" t="n">
        <v>4</v>
      </c>
      <c r="E5301" s="0" t="n">
        <v>1599</v>
      </c>
    </row>
    <row r="5302" customFormat="false" ht="13.8" hidden="false" customHeight="false" outlineLevel="0" collapsed="false">
      <c r="A5302" s="0" t="n">
        <v>6532700</v>
      </c>
      <c r="B5302" s="0" t="s">
        <v>672</v>
      </c>
      <c r="C5302" s="0" t="n">
        <v>101885</v>
      </c>
      <c r="D5302" s="0" t="n">
        <v>4</v>
      </c>
      <c r="E5302" s="0" t="n">
        <v>1624</v>
      </c>
    </row>
    <row r="5303" customFormat="false" ht="13.8" hidden="false" customHeight="false" outlineLevel="0" collapsed="false">
      <c r="A5303" s="0" t="n">
        <v>6532760</v>
      </c>
      <c r="B5303" s="0" t="s">
        <v>672</v>
      </c>
      <c r="C5303" s="0" t="n">
        <v>101886</v>
      </c>
      <c r="D5303" s="0" t="n">
        <v>4</v>
      </c>
      <c r="E5303" s="0" t="n">
        <v>1575</v>
      </c>
    </row>
    <row r="5304" customFormat="false" ht="13.8" hidden="false" customHeight="false" outlineLevel="0" collapsed="false">
      <c r="A5304" s="0" t="n">
        <v>6532820</v>
      </c>
      <c r="B5304" s="0" t="s">
        <v>672</v>
      </c>
      <c r="C5304" s="0" t="n">
        <v>101887</v>
      </c>
      <c r="D5304" s="0" t="n">
        <v>4</v>
      </c>
      <c r="E5304" s="0" t="n">
        <v>1517</v>
      </c>
    </row>
    <row r="5305" customFormat="false" ht="13.8" hidden="false" customHeight="false" outlineLevel="0" collapsed="false">
      <c r="A5305" s="0" t="n">
        <v>6532880</v>
      </c>
      <c r="B5305" s="0" t="s">
        <v>672</v>
      </c>
      <c r="C5305" s="0" t="n">
        <v>101888</v>
      </c>
      <c r="D5305" s="0" t="n">
        <v>4</v>
      </c>
      <c r="E5305" s="0" t="n">
        <v>1432</v>
      </c>
    </row>
    <row r="5306" customFormat="false" ht="13.8" hidden="false" customHeight="false" outlineLevel="0" collapsed="false">
      <c r="A5306" s="0" t="n">
        <v>6532940</v>
      </c>
      <c r="B5306" s="0" t="s">
        <v>672</v>
      </c>
      <c r="C5306" s="0" t="n">
        <v>101889</v>
      </c>
      <c r="D5306" s="0" t="n">
        <v>4</v>
      </c>
      <c r="E5306" s="0" t="n">
        <v>1404</v>
      </c>
    </row>
    <row r="5307" customFormat="false" ht="13.8" hidden="false" customHeight="false" outlineLevel="0" collapsed="false">
      <c r="A5307" s="0" t="n">
        <v>6533000</v>
      </c>
      <c r="B5307" s="0" t="s">
        <v>672</v>
      </c>
      <c r="C5307" s="0" t="n">
        <v>101890</v>
      </c>
      <c r="D5307" s="0" t="n">
        <v>4</v>
      </c>
      <c r="E5307" s="0" t="n">
        <v>1425</v>
      </c>
    </row>
    <row r="5308" customFormat="false" ht="13.8" hidden="false" customHeight="false" outlineLevel="0" collapsed="false">
      <c r="A5308" s="0" t="n">
        <v>6533060</v>
      </c>
      <c r="B5308" s="0" t="s">
        <v>672</v>
      </c>
      <c r="C5308" s="0" t="n">
        <v>101891</v>
      </c>
      <c r="D5308" s="0" t="n">
        <v>4</v>
      </c>
      <c r="E5308" s="0" t="n">
        <v>1466</v>
      </c>
    </row>
    <row r="5309" customFormat="false" ht="13.8" hidden="false" customHeight="false" outlineLevel="0" collapsed="false">
      <c r="A5309" s="0" t="n">
        <v>6533120</v>
      </c>
      <c r="B5309" s="0" t="s">
        <v>672</v>
      </c>
      <c r="C5309" s="0" t="n">
        <v>101892</v>
      </c>
      <c r="D5309" s="0" t="n">
        <v>4</v>
      </c>
      <c r="E5309" s="0" t="n">
        <v>1476</v>
      </c>
    </row>
    <row r="5310" customFormat="false" ht="13.8" hidden="false" customHeight="false" outlineLevel="0" collapsed="false">
      <c r="A5310" s="0" t="n">
        <v>6533180</v>
      </c>
      <c r="B5310" s="0" t="s">
        <v>672</v>
      </c>
      <c r="C5310" s="0" t="n">
        <v>101893</v>
      </c>
      <c r="D5310" s="0" t="n">
        <v>4</v>
      </c>
      <c r="E5310" s="0" t="n">
        <v>1410</v>
      </c>
    </row>
    <row r="5311" customFormat="false" ht="13.8" hidden="false" customHeight="false" outlineLevel="0" collapsed="false">
      <c r="A5311" s="0" t="n">
        <v>6533240</v>
      </c>
      <c r="B5311" s="0" t="s">
        <v>672</v>
      </c>
      <c r="C5311" s="0" t="n">
        <v>101894</v>
      </c>
      <c r="D5311" s="0" t="n">
        <v>4</v>
      </c>
      <c r="E5311" s="0" t="n">
        <v>1324</v>
      </c>
    </row>
    <row r="5312" customFormat="false" ht="13.8" hidden="false" customHeight="false" outlineLevel="0" collapsed="false">
      <c r="A5312" s="0" t="n">
        <v>6533300</v>
      </c>
      <c r="B5312" s="0" t="s">
        <v>672</v>
      </c>
      <c r="C5312" s="0" t="n">
        <v>101895</v>
      </c>
      <c r="D5312" s="0" t="n">
        <v>4</v>
      </c>
      <c r="E5312" s="0" t="n">
        <v>1267</v>
      </c>
    </row>
    <row r="5313" customFormat="false" ht="13.8" hidden="false" customHeight="false" outlineLevel="0" collapsed="false">
      <c r="A5313" s="0" t="n">
        <v>6533360</v>
      </c>
      <c r="B5313" s="0" t="s">
        <v>672</v>
      </c>
      <c r="C5313" s="0" t="n">
        <v>101896</v>
      </c>
      <c r="D5313" s="0" t="n">
        <v>4</v>
      </c>
      <c r="E5313" s="0" t="n">
        <v>1286</v>
      </c>
    </row>
    <row r="5314" customFormat="false" ht="13.8" hidden="false" customHeight="false" outlineLevel="0" collapsed="false">
      <c r="A5314" s="0" t="n">
        <v>6533420</v>
      </c>
      <c r="B5314" s="0" t="s">
        <v>672</v>
      </c>
      <c r="C5314" s="0" t="n">
        <v>101897</v>
      </c>
      <c r="D5314" s="0" t="n">
        <v>4</v>
      </c>
      <c r="E5314" s="0" t="n">
        <v>1319</v>
      </c>
    </row>
    <row r="5315" customFormat="false" ht="13.8" hidden="false" customHeight="false" outlineLevel="0" collapsed="false">
      <c r="A5315" s="0" t="n">
        <v>6533480</v>
      </c>
      <c r="B5315" s="0" t="s">
        <v>672</v>
      </c>
      <c r="C5315" s="0" t="n">
        <v>101898</v>
      </c>
      <c r="D5315" s="0" t="n">
        <v>4</v>
      </c>
      <c r="E5315" s="0" t="n">
        <v>1291</v>
      </c>
    </row>
    <row r="5316" customFormat="false" ht="13.8" hidden="false" customHeight="false" outlineLevel="0" collapsed="false">
      <c r="A5316" s="0" t="n">
        <v>6533540</v>
      </c>
      <c r="B5316" s="0" t="s">
        <v>672</v>
      </c>
      <c r="C5316" s="0" t="n">
        <v>101899</v>
      </c>
      <c r="D5316" s="0" t="n">
        <v>4</v>
      </c>
      <c r="E5316" s="0" t="n">
        <v>1207</v>
      </c>
    </row>
    <row r="5317" customFormat="false" ht="13.8" hidden="false" customHeight="false" outlineLevel="0" collapsed="false">
      <c r="A5317" s="0" t="n">
        <v>6533600</v>
      </c>
      <c r="B5317" s="0" t="s">
        <v>672</v>
      </c>
      <c r="C5317" s="0" t="n">
        <v>101900</v>
      </c>
      <c r="D5317" s="0" t="n">
        <v>4</v>
      </c>
      <c r="E5317" s="0" t="n">
        <v>1113</v>
      </c>
    </row>
    <row r="5318" customFormat="false" ht="13.8" hidden="false" customHeight="false" outlineLevel="0" collapsed="false">
      <c r="A5318" s="0" t="n">
        <v>6533660</v>
      </c>
      <c r="B5318" s="0" t="s">
        <v>672</v>
      </c>
      <c r="C5318" s="0" t="n">
        <v>101901</v>
      </c>
      <c r="D5318" s="0" t="n">
        <v>4</v>
      </c>
      <c r="E5318" s="0" t="n">
        <v>1049</v>
      </c>
    </row>
    <row r="5319" customFormat="false" ht="13.8" hidden="false" customHeight="false" outlineLevel="0" collapsed="false">
      <c r="A5319" s="0" t="n">
        <v>6533720</v>
      </c>
      <c r="B5319" s="0" t="s">
        <v>672</v>
      </c>
      <c r="C5319" s="0" t="n">
        <v>101902</v>
      </c>
      <c r="D5319" s="0" t="n">
        <v>4</v>
      </c>
      <c r="E5319" s="0" t="n">
        <v>1026</v>
      </c>
    </row>
    <row r="5320" customFormat="false" ht="13.8" hidden="false" customHeight="false" outlineLevel="0" collapsed="false">
      <c r="A5320" s="0" t="n">
        <v>6533780</v>
      </c>
      <c r="B5320" s="0" t="s">
        <v>672</v>
      </c>
      <c r="C5320" s="0" t="n">
        <v>101903</v>
      </c>
      <c r="D5320" s="0" t="n">
        <v>4</v>
      </c>
      <c r="E5320" s="0" t="n">
        <v>1023</v>
      </c>
    </row>
    <row r="5321" customFormat="false" ht="13.8" hidden="false" customHeight="false" outlineLevel="0" collapsed="false">
      <c r="A5321" s="0" t="n">
        <v>6533840</v>
      </c>
      <c r="B5321" s="0" t="s">
        <v>672</v>
      </c>
      <c r="C5321" s="0" t="n">
        <v>101904</v>
      </c>
      <c r="D5321" s="0" t="n">
        <v>4</v>
      </c>
      <c r="E5321" s="0" t="n">
        <v>977</v>
      </c>
    </row>
    <row r="5322" customFormat="false" ht="13.8" hidden="false" customHeight="false" outlineLevel="0" collapsed="false">
      <c r="A5322" s="0" t="n">
        <v>6533900</v>
      </c>
      <c r="B5322" s="0" t="s">
        <v>672</v>
      </c>
      <c r="C5322" s="0" t="n">
        <v>101905</v>
      </c>
      <c r="D5322" s="0" t="n">
        <v>4</v>
      </c>
      <c r="E5322" s="0" t="n">
        <v>920</v>
      </c>
    </row>
    <row r="5323" customFormat="false" ht="13.8" hidden="false" customHeight="false" outlineLevel="0" collapsed="false">
      <c r="A5323" s="0" t="n">
        <v>6533960</v>
      </c>
      <c r="B5323" s="0" t="s">
        <v>672</v>
      </c>
      <c r="C5323" s="0" t="n">
        <v>101906</v>
      </c>
      <c r="D5323" s="0" t="n">
        <v>4</v>
      </c>
      <c r="E5323" s="0" t="n">
        <v>835</v>
      </c>
    </row>
    <row r="5324" customFormat="false" ht="13.8" hidden="false" customHeight="false" outlineLevel="0" collapsed="false">
      <c r="A5324" s="0" t="n">
        <v>6534020</v>
      </c>
      <c r="B5324" s="0" t="s">
        <v>672</v>
      </c>
      <c r="C5324" s="0" t="n">
        <v>101907</v>
      </c>
      <c r="D5324" s="0" t="n">
        <v>4</v>
      </c>
      <c r="E5324" s="0" t="n">
        <v>817</v>
      </c>
    </row>
    <row r="5325" customFormat="false" ht="13.8" hidden="false" customHeight="false" outlineLevel="0" collapsed="false">
      <c r="A5325" s="0" t="n">
        <v>6534080</v>
      </c>
      <c r="B5325" s="0" t="s">
        <v>672</v>
      </c>
      <c r="C5325" s="0" t="n">
        <v>101908</v>
      </c>
      <c r="D5325" s="0" t="n">
        <v>4</v>
      </c>
      <c r="E5325" s="0" t="n">
        <v>820</v>
      </c>
    </row>
    <row r="5326" customFormat="false" ht="13.8" hidden="false" customHeight="false" outlineLevel="0" collapsed="false">
      <c r="A5326" s="0" t="n">
        <v>6534140</v>
      </c>
      <c r="B5326" s="0" t="s">
        <v>672</v>
      </c>
      <c r="C5326" s="0" t="n">
        <v>101909</v>
      </c>
      <c r="D5326" s="0" t="n">
        <v>4</v>
      </c>
      <c r="E5326" s="0" t="n">
        <v>804</v>
      </c>
    </row>
    <row r="5327" customFormat="false" ht="13.8" hidden="false" customHeight="false" outlineLevel="0" collapsed="false">
      <c r="A5327" s="0" t="n">
        <v>6534200</v>
      </c>
      <c r="B5327" s="0" t="s">
        <v>672</v>
      </c>
      <c r="C5327" s="0" t="n">
        <v>101910</v>
      </c>
      <c r="D5327" s="0" t="n">
        <v>4</v>
      </c>
      <c r="E5327" s="0" t="n">
        <v>760</v>
      </c>
    </row>
    <row r="5328" customFormat="false" ht="13.8" hidden="false" customHeight="false" outlineLevel="0" collapsed="false">
      <c r="A5328" s="0" t="n">
        <v>6534260</v>
      </c>
      <c r="B5328" s="0" t="s">
        <v>672</v>
      </c>
      <c r="C5328" s="0" t="n">
        <v>101911</v>
      </c>
      <c r="D5328" s="0" t="n">
        <v>4</v>
      </c>
      <c r="E5328" s="0" t="n">
        <v>685</v>
      </c>
    </row>
    <row r="5329" customFormat="false" ht="13.8" hidden="false" customHeight="false" outlineLevel="0" collapsed="false">
      <c r="A5329" s="0" t="n">
        <v>6534320</v>
      </c>
      <c r="B5329" s="0" t="s">
        <v>672</v>
      </c>
      <c r="C5329" s="0" t="n">
        <v>101912</v>
      </c>
      <c r="D5329" s="0" t="n">
        <v>4</v>
      </c>
      <c r="E5329" s="0" t="n">
        <v>634</v>
      </c>
    </row>
    <row r="5330" customFormat="false" ht="13.8" hidden="false" customHeight="false" outlineLevel="0" collapsed="false">
      <c r="A5330" s="0" t="n">
        <v>6534380</v>
      </c>
      <c r="B5330" s="0" t="s">
        <v>672</v>
      </c>
      <c r="C5330" s="0" t="n">
        <v>101913</v>
      </c>
      <c r="D5330" s="0" t="n">
        <v>4</v>
      </c>
      <c r="E5330" s="0" t="n">
        <v>589</v>
      </c>
    </row>
    <row r="5331" customFormat="false" ht="13.8" hidden="false" customHeight="false" outlineLevel="0" collapsed="false">
      <c r="A5331" s="0" t="n">
        <v>6534440</v>
      </c>
      <c r="B5331" s="0" t="s">
        <v>672</v>
      </c>
      <c r="C5331" s="0" t="n">
        <v>101914</v>
      </c>
      <c r="D5331" s="0" t="n">
        <v>4</v>
      </c>
      <c r="E5331" s="0" t="n">
        <v>573</v>
      </c>
    </row>
    <row r="5332" customFormat="false" ht="13.8" hidden="false" customHeight="false" outlineLevel="0" collapsed="false">
      <c r="A5332" s="0" t="n">
        <v>6534500</v>
      </c>
      <c r="B5332" s="0" t="s">
        <v>672</v>
      </c>
      <c r="C5332" s="0" t="n">
        <v>101915</v>
      </c>
      <c r="D5332" s="0" t="n">
        <v>4</v>
      </c>
      <c r="E5332" s="0" t="n">
        <v>563</v>
      </c>
    </row>
    <row r="5333" customFormat="false" ht="13.8" hidden="false" customHeight="false" outlineLevel="0" collapsed="false">
      <c r="A5333" s="0" t="n">
        <v>6534560</v>
      </c>
      <c r="B5333" s="0" t="s">
        <v>672</v>
      </c>
      <c r="C5333" s="0" t="n">
        <v>101916</v>
      </c>
      <c r="D5333" s="0" t="n">
        <v>4</v>
      </c>
      <c r="E5333" s="0" t="n">
        <v>540</v>
      </c>
    </row>
    <row r="5334" customFormat="false" ht="13.8" hidden="false" customHeight="false" outlineLevel="0" collapsed="false">
      <c r="A5334" s="0" t="n">
        <v>6534620</v>
      </c>
      <c r="B5334" s="0" t="s">
        <v>672</v>
      </c>
      <c r="C5334" s="0" t="n">
        <v>101917</v>
      </c>
      <c r="D5334" s="0" t="n">
        <v>4</v>
      </c>
      <c r="E5334" s="0" t="n">
        <v>501</v>
      </c>
    </row>
    <row r="5335" customFormat="false" ht="13.8" hidden="false" customHeight="false" outlineLevel="0" collapsed="false">
      <c r="A5335" s="0" t="n">
        <v>6534680</v>
      </c>
      <c r="B5335" s="0" t="s">
        <v>672</v>
      </c>
      <c r="C5335" s="0" t="n">
        <v>101918</v>
      </c>
      <c r="D5335" s="0" t="n">
        <v>4</v>
      </c>
      <c r="E5335" s="0" t="n">
        <v>453</v>
      </c>
    </row>
    <row r="5336" customFormat="false" ht="13.8" hidden="false" customHeight="false" outlineLevel="0" collapsed="false">
      <c r="A5336" s="0" t="n">
        <v>6534740</v>
      </c>
      <c r="B5336" s="0" t="s">
        <v>672</v>
      </c>
      <c r="C5336" s="0" t="n">
        <v>101919</v>
      </c>
      <c r="D5336" s="0" t="n">
        <v>4</v>
      </c>
      <c r="E5336" s="0" t="n">
        <v>399</v>
      </c>
    </row>
    <row r="5337" customFormat="false" ht="13.8" hidden="false" customHeight="false" outlineLevel="0" collapsed="false">
      <c r="A5337" s="0" t="n">
        <v>6534800</v>
      </c>
      <c r="B5337" s="0" t="s">
        <v>672</v>
      </c>
      <c r="C5337" s="0" t="n">
        <v>101920</v>
      </c>
      <c r="D5337" s="0" t="n">
        <v>4</v>
      </c>
      <c r="E5337" s="0" t="n">
        <v>376</v>
      </c>
    </row>
    <row r="5338" customFormat="false" ht="13.8" hidden="false" customHeight="false" outlineLevel="0" collapsed="false">
      <c r="A5338" s="0" t="n">
        <v>6534860</v>
      </c>
      <c r="B5338" s="0" t="s">
        <v>672</v>
      </c>
      <c r="C5338" s="0" t="n">
        <v>101921</v>
      </c>
      <c r="D5338" s="0" t="n">
        <v>4</v>
      </c>
      <c r="E5338" s="0" t="n">
        <v>348</v>
      </c>
    </row>
    <row r="5339" customFormat="false" ht="13.8" hidden="false" customHeight="false" outlineLevel="0" collapsed="false">
      <c r="A5339" s="0" t="n">
        <v>6534920</v>
      </c>
      <c r="B5339" s="0" t="s">
        <v>672</v>
      </c>
      <c r="C5339" s="0" t="n">
        <v>101922</v>
      </c>
      <c r="D5339" s="0" t="n">
        <v>4</v>
      </c>
      <c r="E5339" s="0" t="n">
        <v>325</v>
      </c>
    </row>
    <row r="5340" customFormat="false" ht="13.8" hidden="false" customHeight="false" outlineLevel="0" collapsed="false">
      <c r="A5340" s="0" t="n">
        <v>6534980</v>
      </c>
      <c r="B5340" s="0" t="s">
        <v>672</v>
      </c>
      <c r="C5340" s="0" t="n">
        <v>101923</v>
      </c>
      <c r="D5340" s="0" t="n">
        <v>4</v>
      </c>
      <c r="E5340" s="0" t="n">
        <v>292</v>
      </c>
    </row>
    <row r="5341" customFormat="false" ht="13.8" hidden="false" customHeight="false" outlineLevel="0" collapsed="false">
      <c r="A5341" s="0" t="n">
        <v>6535040</v>
      </c>
      <c r="B5341" s="0" t="s">
        <v>672</v>
      </c>
      <c r="C5341" s="0" t="n">
        <v>101924</v>
      </c>
      <c r="D5341" s="0" t="n">
        <v>4</v>
      </c>
      <c r="E5341" s="0" t="n">
        <v>267</v>
      </c>
    </row>
    <row r="5342" customFormat="false" ht="13.8" hidden="false" customHeight="false" outlineLevel="0" collapsed="false">
      <c r="A5342" s="0" t="n">
        <v>6535100</v>
      </c>
      <c r="B5342" s="0" t="s">
        <v>672</v>
      </c>
      <c r="C5342" s="0" t="n">
        <v>101925</v>
      </c>
      <c r="D5342" s="0" t="n">
        <v>4</v>
      </c>
      <c r="E5342" s="0" t="n">
        <v>266</v>
      </c>
    </row>
    <row r="5343" customFormat="false" ht="13.8" hidden="false" customHeight="false" outlineLevel="0" collapsed="false">
      <c r="A5343" s="0" t="n">
        <v>6535160</v>
      </c>
      <c r="B5343" s="0" t="s">
        <v>672</v>
      </c>
      <c r="C5343" s="0" t="n">
        <v>101926</v>
      </c>
      <c r="D5343" s="0" t="n">
        <v>4</v>
      </c>
      <c r="E5343" s="0" t="n">
        <v>266</v>
      </c>
    </row>
    <row r="5344" customFormat="false" ht="13.8" hidden="false" customHeight="false" outlineLevel="0" collapsed="false">
      <c r="A5344" s="0" t="n">
        <v>6535221</v>
      </c>
      <c r="B5344" s="0" t="s">
        <v>672</v>
      </c>
      <c r="C5344" s="0" t="n">
        <v>101927</v>
      </c>
      <c r="D5344" s="0" t="n">
        <v>4</v>
      </c>
      <c r="E5344" s="0" t="n">
        <v>248</v>
      </c>
    </row>
    <row r="5345" customFormat="false" ht="13.8" hidden="false" customHeight="false" outlineLevel="0" collapsed="false">
      <c r="A5345" s="0" t="n">
        <v>6535280</v>
      </c>
      <c r="B5345" s="0" t="s">
        <v>672</v>
      </c>
      <c r="C5345" s="0" t="n">
        <v>101928</v>
      </c>
      <c r="D5345" s="0" t="n">
        <v>4</v>
      </c>
      <c r="E5345" s="0" t="n">
        <v>228</v>
      </c>
    </row>
    <row r="5346" customFormat="false" ht="13.8" hidden="false" customHeight="false" outlineLevel="0" collapsed="false">
      <c r="A5346" s="0" t="n">
        <v>6535340</v>
      </c>
      <c r="B5346" s="0" t="s">
        <v>672</v>
      </c>
      <c r="C5346" s="0" t="n">
        <v>101929</v>
      </c>
      <c r="D5346" s="0" t="n">
        <v>4</v>
      </c>
      <c r="E5346" s="0" t="n">
        <v>195</v>
      </c>
    </row>
    <row r="5347" customFormat="false" ht="13.8" hidden="false" customHeight="false" outlineLevel="0" collapsed="false">
      <c r="A5347" s="0" t="n">
        <v>6535400</v>
      </c>
      <c r="B5347" s="0" t="s">
        <v>672</v>
      </c>
      <c r="C5347" s="0" t="n">
        <v>101930</v>
      </c>
      <c r="D5347" s="0" t="n">
        <v>4</v>
      </c>
      <c r="E5347" s="0" t="n">
        <v>165</v>
      </c>
    </row>
    <row r="5348" customFormat="false" ht="13.8" hidden="false" customHeight="false" outlineLevel="0" collapsed="false">
      <c r="A5348" s="0" t="n">
        <v>6535460</v>
      </c>
      <c r="B5348" s="0" t="s">
        <v>672</v>
      </c>
      <c r="C5348" s="0" t="n">
        <v>101931</v>
      </c>
      <c r="D5348" s="0" t="n">
        <v>4</v>
      </c>
      <c r="E5348" s="0" t="n">
        <v>137</v>
      </c>
    </row>
    <row r="5349" customFormat="false" ht="13.8" hidden="false" customHeight="false" outlineLevel="0" collapsed="false">
      <c r="A5349" s="0" t="n">
        <v>6535521</v>
      </c>
      <c r="B5349" s="0" t="s">
        <v>672</v>
      </c>
      <c r="C5349" s="0" t="n">
        <v>101932</v>
      </c>
      <c r="D5349" s="0" t="n">
        <v>4</v>
      </c>
      <c r="E5349" s="0" t="n">
        <v>119</v>
      </c>
    </row>
    <row r="5350" customFormat="false" ht="13.8" hidden="false" customHeight="false" outlineLevel="0" collapsed="false">
      <c r="A5350" s="0" t="n">
        <v>6535580</v>
      </c>
      <c r="B5350" s="0" t="s">
        <v>672</v>
      </c>
      <c r="C5350" s="0" t="n">
        <v>101933</v>
      </c>
      <c r="D5350" s="0" t="n">
        <v>4</v>
      </c>
      <c r="E5350" s="0" t="n">
        <v>104</v>
      </c>
    </row>
    <row r="5351" customFormat="false" ht="13.8" hidden="false" customHeight="false" outlineLevel="0" collapsed="false">
      <c r="A5351" s="0" t="n">
        <v>6535640</v>
      </c>
      <c r="B5351" s="0" t="s">
        <v>672</v>
      </c>
      <c r="C5351" s="0" t="n">
        <v>101934</v>
      </c>
      <c r="D5351" s="0" t="n">
        <v>4</v>
      </c>
      <c r="E5351" s="0" t="n">
        <v>96</v>
      </c>
    </row>
    <row r="5352" customFormat="false" ht="13.8" hidden="false" customHeight="false" outlineLevel="0" collapsed="false">
      <c r="A5352" s="0" t="n">
        <v>6535700</v>
      </c>
      <c r="B5352" s="0" t="s">
        <v>672</v>
      </c>
      <c r="C5352" s="0" t="n">
        <v>101935</v>
      </c>
      <c r="D5352" s="0" t="n">
        <v>4</v>
      </c>
      <c r="E5352" s="0" t="n">
        <v>88</v>
      </c>
    </row>
    <row r="5353" customFormat="false" ht="13.8" hidden="false" customHeight="false" outlineLevel="0" collapsed="false">
      <c r="A5353" s="0" t="n">
        <v>6535760</v>
      </c>
      <c r="B5353" s="0" t="s">
        <v>672</v>
      </c>
      <c r="C5353" s="0" t="n">
        <v>101936</v>
      </c>
      <c r="D5353" s="0" t="n">
        <v>4</v>
      </c>
      <c r="E5353" s="0" t="n">
        <v>67</v>
      </c>
    </row>
    <row r="5354" customFormat="false" ht="13.8" hidden="false" customHeight="false" outlineLevel="0" collapsed="false">
      <c r="A5354" s="0" t="n">
        <v>6535820</v>
      </c>
      <c r="B5354" s="0" t="s">
        <v>672</v>
      </c>
      <c r="C5354" s="0" t="n">
        <v>101937</v>
      </c>
      <c r="D5354" s="0" t="n">
        <v>4</v>
      </c>
      <c r="E5354" s="0" t="n">
        <v>49</v>
      </c>
    </row>
    <row r="5355" customFormat="false" ht="13.8" hidden="false" customHeight="false" outlineLevel="0" collapsed="false">
      <c r="A5355" s="0" t="n">
        <v>6535880</v>
      </c>
      <c r="B5355" s="0" t="s">
        <v>672</v>
      </c>
      <c r="C5355" s="0" t="n">
        <v>101938</v>
      </c>
      <c r="D5355" s="0" t="n">
        <v>4</v>
      </c>
      <c r="E5355" s="0" t="n">
        <v>37</v>
      </c>
    </row>
    <row r="5356" customFormat="false" ht="13.8" hidden="false" customHeight="false" outlineLevel="0" collapsed="false">
      <c r="A5356" s="0" t="n">
        <v>6535940</v>
      </c>
      <c r="B5356" s="0" t="s">
        <v>672</v>
      </c>
      <c r="C5356" s="0" t="n">
        <v>101939</v>
      </c>
      <c r="D5356" s="0" t="n">
        <v>4</v>
      </c>
      <c r="E5356" s="0" t="n">
        <v>27</v>
      </c>
    </row>
    <row r="5357" customFormat="false" ht="13.8" hidden="false" customHeight="false" outlineLevel="0" collapsed="false">
      <c r="A5357" s="0" t="n">
        <v>6536000</v>
      </c>
      <c r="B5357" s="0" t="s">
        <v>672</v>
      </c>
      <c r="C5357" s="0" t="n">
        <v>101940</v>
      </c>
      <c r="D5357" s="0" t="n">
        <v>4</v>
      </c>
      <c r="E5357" s="0" t="n">
        <v>27</v>
      </c>
    </row>
    <row r="5358" customFormat="false" ht="13.8" hidden="false" customHeight="false" outlineLevel="0" collapsed="false">
      <c r="A5358" s="0" t="n">
        <v>6536060</v>
      </c>
      <c r="B5358" s="0" t="s">
        <v>672</v>
      </c>
      <c r="C5358" s="0" t="n">
        <v>101941</v>
      </c>
      <c r="D5358" s="0" t="n">
        <v>4</v>
      </c>
      <c r="E5358" s="0" t="n">
        <v>28</v>
      </c>
    </row>
    <row r="5359" customFormat="false" ht="13.8" hidden="false" customHeight="false" outlineLevel="0" collapsed="false">
      <c r="A5359" s="0" t="n">
        <v>6536120</v>
      </c>
      <c r="B5359" s="0" t="s">
        <v>672</v>
      </c>
      <c r="C5359" s="0" t="n">
        <v>101942</v>
      </c>
      <c r="D5359" s="0" t="n">
        <v>4</v>
      </c>
      <c r="E5359" s="0" t="n">
        <v>20</v>
      </c>
    </row>
    <row r="5360" customFormat="false" ht="13.8" hidden="false" customHeight="false" outlineLevel="0" collapsed="false">
      <c r="A5360" s="0" t="n">
        <v>6536180</v>
      </c>
      <c r="B5360" s="0" t="s">
        <v>672</v>
      </c>
      <c r="C5360" s="0" t="n">
        <v>101943</v>
      </c>
      <c r="D5360" s="0" t="n">
        <v>4</v>
      </c>
      <c r="E5360" s="0" t="n">
        <v>8</v>
      </c>
    </row>
    <row r="5361" customFormat="false" ht="13.8" hidden="false" customHeight="false" outlineLevel="0" collapsed="false">
      <c r="A5361" s="0" t="n">
        <v>6536240</v>
      </c>
      <c r="B5361" s="0" t="s">
        <v>672</v>
      </c>
      <c r="C5361" s="0" t="n">
        <v>101944</v>
      </c>
      <c r="D5361" s="0" t="n">
        <v>4</v>
      </c>
      <c r="E5361" s="0" t="n">
        <v>0</v>
      </c>
    </row>
    <row r="5362" customFormat="false" ht="13.8" hidden="false" customHeight="false" outlineLevel="0" collapsed="false">
      <c r="A5362" s="0" t="n">
        <v>6536300</v>
      </c>
      <c r="B5362" s="0" t="s">
        <v>672</v>
      </c>
      <c r="C5362" s="0" t="n">
        <v>101945</v>
      </c>
      <c r="D5362" s="0" t="n">
        <v>4</v>
      </c>
      <c r="E5362" s="0" t="n">
        <v>0</v>
      </c>
    </row>
    <row r="5363" customFormat="false" ht="13.8" hidden="false" customHeight="false" outlineLevel="0" collapsed="false">
      <c r="A5363" s="0" t="n">
        <v>6536360</v>
      </c>
      <c r="B5363" s="0" t="s">
        <v>672</v>
      </c>
      <c r="C5363" s="0" t="n">
        <v>101946</v>
      </c>
      <c r="D5363" s="0" t="n">
        <v>4</v>
      </c>
      <c r="E5363" s="0" t="n">
        <v>-3</v>
      </c>
    </row>
    <row r="5364" customFormat="false" ht="13.8" hidden="false" customHeight="false" outlineLevel="0" collapsed="false">
      <c r="A5364" s="0" t="n">
        <v>6536421</v>
      </c>
      <c r="B5364" s="0" t="s">
        <v>672</v>
      </c>
      <c r="C5364" s="0" t="n">
        <v>101947</v>
      </c>
      <c r="D5364" s="0" t="n">
        <v>4</v>
      </c>
      <c r="E5364" s="0" t="n">
        <v>-14</v>
      </c>
    </row>
    <row r="5365" customFormat="false" ht="13.8" hidden="false" customHeight="false" outlineLevel="0" collapsed="false">
      <c r="A5365" s="0" t="n">
        <v>6536480</v>
      </c>
      <c r="B5365" s="0" t="s">
        <v>672</v>
      </c>
      <c r="C5365" s="0" t="n">
        <v>101948</v>
      </c>
      <c r="D5365" s="0" t="n">
        <v>4</v>
      </c>
      <c r="E5365" s="0" t="n">
        <v>-11</v>
      </c>
    </row>
    <row r="5366" customFormat="false" ht="13.8" hidden="false" customHeight="false" outlineLevel="0" collapsed="false">
      <c r="A5366" s="0" t="n">
        <v>6536540</v>
      </c>
      <c r="B5366" s="0" t="s">
        <v>672</v>
      </c>
      <c r="C5366" s="0" t="n">
        <v>101949</v>
      </c>
      <c r="D5366" s="0" t="n">
        <v>4</v>
      </c>
      <c r="E5366" s="0" t="n">
        <v>-4</v>
      </c>
    </row>
    <row r="5367" customFormat="false" ht="13.8" hidden="false" customHeight="false" outlineLevel="0" collapsed="false">
      <c r="A5367" s="0" t="n">
        <v>6536600</v>
      </c>
      <c r="B5367" s="0" t="s">
        <v>672</v>
      </c>
      <c r="C5367" s="0" t="n">
        <v>101950</v>
      </c>
      <c r="D5367" s="0" t="n">
        <v>4</v>
      </c>
      <c r="E5367" s="0" t="n">
        <v>-2</v>
      </c>
    </row>
    <row r="5368" customFormat="false" ht="13.8" hidden="false" customHeight="false" outlineLevel="0" collapsed="false">
      <c r="A5368" s="0" t="n">
        <v>6536660</v>
      </c>
      <c r="B5368" s="0" t="s">
        <v>672</v>
      </c>
      <c r="C5368" s="0" t="n">
        <v>101951</v>
      </c>
      <c r="D5368" s="0" t="n">
        <v>4</v>
      </c>
      <c r="E5368" s="0" t="n">
        <v>8</v>
      </c>
    </row>
    <row r="5369" customFormat="false" ht="13.8" hidden="false" customHeight="false" outlineLevel="0" collapsed="false">
      <c r="A5369" s="0" t="n">
        <v>6536721</v>
      </c>
      <c r="B5369" s="0" t="s">
        <v>672</v>
      </c>
      <c r="C5369" s="0" t="n">
        <v>101952</v>
      </c>
      <c r="D5369" s="0" t="n">
        <v>4</v>
      </c>
      <c r="E5369" s="0" t="n">
        <v>9</v>
      </c>
    </row>
    <row r="5370" customFormat="false" ht="13.8" hidden="false" customHeight="false" outlineLevel="0" collapsed="false">
      <c r="A5370" s="0" t="n">
        <v>6536780</v>
      </c>
      <c r="B5370" s="0" t="s">
        <v>672</v>
      </c>
      <c r="C5370" s="0" t="n">
        <v>101953</v>
      </c>
      <c r="D5370" s="0" t="n">
        <v>4</v>
      </c>
      <c r="E5370" s="0" t="n">
        <v>0</v>
      </c>
    </row>
    <row r="5371" customFormat="false" ht="13.8" hidden="false" customHeight="false" outlineLevel="0" collapsed="false">
      <c r="A5371" s="0" t="n">
        <v>6536840</v>
      </c>
      <c r="B5371" s="0" t="s">
        <v>672</v>
      </c>
      <c r="C5371" s="0" t="n">
        <v>101954</v>
      </c>
      <c r="D5371" s="0" t="n">
        <v>4</v>
      </c>
      <c r="E5371" s="0" t="n">
        <v>0</v>
      </c>
    </row>
    <row r="5372" customFormat="false" ht="13.8" hidden="false" customHeight="false" outlineLevel="0" collapsed="false">
      <c r="A5372" s="0" t="n">
        <v>6536900</v>
      </c>
      <c r="B5372" s="0" t="s">
        <v>672</v>
      </c>
      <c r="C5372" s="0" t="n">
        <v>101955</v>
      </c>
      <c r="D5372" s="0" t="n">
        <v>4</v>
      </c>
      <c r="E5372" s="0" t="n">
        <v>1</v>
      </c>
    </row>
    <row r="5373" customFormat="false" ht="13.8" hidden="false" customHeight="false" outlineLevel="0" collapsed="false">
      <c r="A5373" s="0" t="n">
        <v>6536960</v>
      </c>
      <c r="B5373" s="0" t="s">
        <v>672</v>
      </c>
      <c r="C5373" s="0" t="n">
        <v>101956</v>
      </c>
      <c r="D5373" s="0" t="n">
        <v>4</v>
      </c>
      <c r="E5373" s="0" t="n">
        <v>-3</v>
      </c>
    </row>
    <row r="5374" customFormat="false" ht="13.8" hidden="false" customHeight="false" outlineLevel="0" collapsed="false">
      <c r="A5374" s="0" t="n">
        <v>6537020</v>
      </c>
      <c r="B5374" s="0" t="s">
        <v>672</v>
      </c>
      <c r="C5374" s="0" t="n">
        <v>101957</v>
      </c>
      <c r="D5374" s="0" t="n">
        <v>4</v>
      </c>
      <c r="E5374" s="0" t="n">
        <v>0</v>
      </c>
    </row>
    <row r="5375" customFormat="false" ht="13.8" hidden="false" customHeight="false" outlineLevel="0" collapsed="false">
      <c r="A5375" s="0" t="n">
        <v>6537080</v>
      </c>
      <c r="B5375" s="0" t="s">
        <v>672</v>
      </c>
      <c r="C5375" s="0" t="n">
        <v>101958</v>
      </c>
      <c r="D5375" s="0" t="n">
        <v>4</v>
      </c>
      <c r="E5375" s="0" t="n">
        <v>0</v>
      </c>
    </row>
    <row r="5376" customFormat="false" ht="13.8" hidden="false" customHeight="false" outlineLevel="0" collapsed="false">
      <c r="A5376" s="0" t="n">
        <v>6537140</v>
      </c>
      <c r="B5376" s="0" t="s">
        <v>672</v>
      </c>
      <c r="C5376" s="0" t="n">
        <v>101959</v>
      </c>
      <c r="D5376" s="0" t="n">
        <v>4</v>
      </c>
      <c r="E5376" s="0" t="n">
        <v>0</v>
      </c>
    </row>
    <row r="5377" customFormat="false" ht="13.8" hidden="false" customHeight="false" outlineLevel="0" collapsed="false">
      <c r="A5377" s="0" t="n">
        <v>6537200</v>
      </c>
      <c r="B5377" s="0" t="s">
        <v>672</v>
      </c>
      <c r="C5377" s="0" t="n">
        <v>101960</v>
      </c>
      <c r="D5377" s="0" t="n">
        <v>4</v>
      </c>
      <c r="E5377" s="0" t="n">
        <v>0</v>
      </c>
    </row>
    <row r="5378" customFormat="false" ht="13.8" hidden="false" customHeight="false" outlineLevel="0" collapsed="false">
      <c r="A5378" s="0" t="n">
        <v>6537260</v>
      </c>
      <c r="B5378" s="0" t="s">
        <v>672</v>
      </c>
      <c r="C5378" s="0" t="n">
        <v>101961</v>
      </c>
      <c r="D5378" s="0" t="n">
        <v>4</v>
      </c>
      <c r="E5378" s="0" t="n">
        <v>0</v>
      </c>
    </row>
    <row r="5379" customFormat="false" ht="13.8" hidden="false" customHeight="false" outlineLevel="0" collapsed="false">
      <c r="A5379" s="0" t="n">
        <v>6537321</v>
      </c>
      <c r="B5379" s="0" t="s">
        <v>672</v>
      </c>
      <c r="C5379" s="0" t="n">
        <v>101962</v>
      </c>
      <c r="D5379" s="0" t="n">
        <v>4</v>
      </c>
      <c r="E5379" s="0" t="n">
        <v>4</v>
      </c>
    </row>
    <row r="5380" customFormat="false" ht="13.8" hidden="false" customHeight="false" outlineLevel="0" collapsed="false">
      <c r="A5380" s="0" t="n">
        <v>6537380</v>
      </c>
      <c r="B5380" s="0" t="s">
        <v>672</v>
      </c>
      <c r="C5380" s="0" t="n">
        <v>101963</v>
      </c>
      <c r="D5380" s="0" t="n">
        <v>4</v>
      </c>
      <c r="E5380" s="0" t="n">
        <v>0</v>
      </c>
    </row>
    <row r="5381" customFormat="false" ht="13.8" hidden="false" customHeight="false" outlineLevel="0" collapsed="false">
      <c r="A5381" s="0" t="n">
        <v>6537440</v>
      </c>
      <c r="B5381" s="0" t="s">
        <v>672</v>
      </c>
      <c r="C5381" s="0" t="n">
        <v>101964</v>
      </c>
      <c r="D5381" s="0" t="n">
        <v>4</v>
      </c>
      <c r="E5381" s="0" t="n">
        <v>0</v>
      </c>
    </row>
    <row r="5382" customFormat="false" ht="13.8" hidden="false" customHeight="false" outlineLevel="0" collapsed="false">
      <c r="A5382" s="0" t="n">
        <v>6537500</v>
      </c>
      <c r="B5382" s="0" t="s">
        <v>672</v>
      </c>
      <c r="C5382" s="0" t="n">
        <v>101965</v>
      </c>
      <c r="D5382" s="0" t="n">
        <v>4</v>
      </c>
      <c r="E5382" s="0" t="n">
        <v>0</v>
      </c>
    </row>
    <row r="5383" customFormat="false" ht="13.8" hidden="false" customHeight="false" outlineLevel="0" collapsed="false">
      <c r="A5383" s="0" t="n">
        <v>6537560</v>
      </c>
      <c r="B5383" s="0" t="s">
        <v>672</v>
      </c>
      <c r="C5383" s="0" t="n">
        <v>101966</v>
      </c>
      <c r="D5383" s="0" t="n">
        <v>4</v>
      </c>
      <c r="E5383" s="0" t="n">
        <v>0</v>
      </c>
    </row>
    <row r="5384" customFormat="false" ht="13.8" hidden="false" customHeight="false" outlineLevel="0" collapsed="false">
      <c r="A5384" s="0" t="n">
        <v>6537620</v>
      </c>
      <c r="B5384" s="0" t="s">
        <v>672</v>
      </c>
      <c r="C5384" s="0" t="n">
        <v>101967</v>
      </c>
      <c r="D5384" s="0" t="n">
        <v>4</v>
      </c>
      <c r="E5384" s="0" t="n">
        <v>0</v>
      </c>
    </row>
    <row r="5385" customFormat="false" ht="13.8" hidden="false" customHeight="false" outlineLevel="0" collapsed="false">
      <c r="A5385" s="0" t="n">
        <v>6537680</v>
      </c>
      <c r="B5385" s="0" t="s">
        <v>672</v>
      </c>
      <c r="C5385" s="0" t="n">
        <v>101968</v>
      </c>
      <c r="D5385" s="0" t="n">
        <v>4</v>
      </c>
      <c r="E5385" s="0" t="n">
        <v>0</v>
      </c>
    </row>
    <row r="5386" customFormat="false" ht="13.8" hidden="false" customHeight="false" outlineLevel="0" collapsed="false">
      <c r="A5386" s="0" t="n">
        <v>6537740</v>
      </c>
      <c r="B5386" s="0" t="s">
        <v>672</v>
      </c>
      <c r="C5386" s="0" t="n">
        <v>101969</v>
      </c>
      <c r="D5386" s="0" t="n">
        <v>4</v>
      </c>
      <c r="E5386" s="0" t="n">
        <v>0</v>
      </c>
    </row>
    <row r="5387" customFormat="false" ht="13.8" hidden="false" customHeight="false" outlineLevel="0" collapsed="false">
      <c r="A5387" s="0" t="n">
        <v>6537800</v>
      </c>
      <c r="B5387" s="0" t="s">
        <v>672</v>
      </c>
      <c r="C5387" s="0" t="n">
        <v>101970</v>
      </c>
      <c r="D5387" s="0" t="n">
        <v>4</v>
      </c>
      <c r="E5387" s="0" t="n">
        <v>0</v>
      </c>
    </row>
    <row r="5388" customFormat="false" ht="13.8" hidden="false" customHeight="false" outlineLevel="0" collapsed="false">
      <c r="A5388" s="0" t="n">
        <v>6537860</v>
      </c>
      <c r="B5388" s="0" t="s">
        <v>672</v>
      </c>
      <c r="C5388" s="0" t="n">
        <v>101971</v>
      </c>
      <c r="D5388" s="0" t="n">
        <v>4</v>
      </c>
      <c r="E5388" s="0" t="n">
        <v>0</v>
      </c>
    </row>
    <row r="5389" customFormat="false" ht="13.8" hidden="false" customHeight="false" outlineLevel="0" collapsed="false">
      <c r="A5389" s="0" t="n">
        <v>6537920</v>
      </c>
      <c r="B5389" s="0" t="s">
        <v>672</v>
      </c>
      <c r="C5389" s="0" t="n">
        <v>101972</v>
      </c>
      <c r="D5389" s="0" t="n">
        <v>4</v>
      </c>
      <c r="E5389" s="0" t="n">
        <v>0</v>
      </c>
    </row>
    <row r="5390" customFormat="false" ht="13.8" hidden="false" customHeight="false" outlineLevel="0" collapsed="false">
      <c r="A5390" s="0" t="n">
        <v>6537980</v>
      </c>
      <c r="B5390" s="0" t="s">
        <v>672</v>
      </c>
      <c r="C5390" s="0" t="n">
        <v>101973</v>
      </c>
      <c r="D5390" s="0" t="n">
        <v>4</v>
      </c>
      <c r="E5390" s="0" t="n">
        <v>0</v>
      </c>
    </row>
    <row r="5391" customFormat="false" ht="13.8" hidden="false" customHeight="false" outlineLevel="0" collapsed="false">
      <c r="A5391" s="0" t="n">
        <v>6538040</v>
      </c>
      <c r="B5391" s="0" t="s">
        <v>672</v>
      </c>
      <c r="C5391" s="0" t="n">
        <v>101974</v>
      </c>
      <c r="D5391" s="0" t="n">
        <v>4</v>
      </c>
      <c r="E5391" s="0" t="n">
        <v>0</v>
      </c>
    </row>
    <row r="5392" customFormat="false" ht="13.8" hidden="false" customHeight="false" outlineLevel="0" collapsed="false">
      <c r="A5392" s="0" t="n">
        <v>6538100</v>
      </c>
      <c r="B5392" s="0" t="s">
        <v>672</v>
      </c>
      <c r="C5392" s="0" t="n">
        <v>101975</v>
      </c>
      <c r="D5392" s="0" t="n">
        <v>4</v>
      </c>
      <c r="E5392" s="0" t="n">
        <v>0</v>
      </c>
    </row>
    <row r="5393" customFormat="false" ht="13.8" hidden="false" customHeight="false" outlineLevel="0" collapsed="false">
      <c r="A5393" s="0" t="n">
        <v>6538160</v>
      </c>
      <c r="B5393" s="0" t="s">
        <v>672</v>
      </c>
      <c r="C5393" s="0" t="n">
        <v>101976</v>
      </c>
      <c r="D5393" s="0" t="n">
        <v>4</v>
      </c>
      <c r="E5393" s="0" t="n">
        <v>2</v>
      </c>
    </row>
    <row r="5394" customFormat="false" ht="13.8" hidden="false" customHeight="false" outlineLevel="0" collapsed="false">
      <c r="A5394" s="0" t="n">
        <v>6538221</v>
      </c>
      <c r="B5394" s="0" t="s">
        <v>672</v>
      </c>
      <c r="C5394" s="0" t="n">
        <v>101977</v>
      </c>
      <c r="D5394" s="0" t="n">
        <v>4</v>
      </c>
      <c r="E5394" s="0" t="n">
        <v>0</v>
      </c>
    </row>
    <row r="5395" customFormat="false" ht="13.8" hidden="false" customHeight="false" outlineLevel="0" collapsed="false">
      <c r="A5395" s="0" t="n">
        <v>6538280</v>
      </c>
      <c r="B5395" s="0" t="s">
        <v>672</v>
      </c>
      <c r="C5395" s="0" t="n">
        <v>101978</v>
      </c>
      <c r="D5395" s="0" t="n">
        <v>4</v>
      </c>
      <c r="E5395" s="0" t="n">
        <v>0</v>
      </c>
    </row>
    <row r="5396" customFormat="false" ht="13.8" hidden="false" customHeight="false" outlineLevel="0" collapsed="false">
      <c r="A5396" s="0" t="n">
        <v>6538340</v>
      </c>
      <c r="B5396" s="0" t="s">
        <v>672</v>
      </c>
      <c r="C5396" s="0" t="n">
        <v>101979</v>
      </c>
      <c r="D5396" s="0" t="n">
        <v>4</v>
      </c>
      <c r="E5396" s="0" t="n">
        <v>-2</v>
      </c>
    </row>
    <row r="5397" customFormat="false" ht="13.8" hidden="false" customHeight="false" outlineLevel="0" collapsed="false">
      <c r="A5397" s="0" t="n">
        <v>6538400</v>
      </c>
      <c r="B5397" s="0" t="s">
        <v>672</v>
      </c>
      <c r="C5397" s="0" t="n">
        <v>101980</v>
      </c>
      <c r="D5397" s="0" t="n">
        <v>4</v>
      </c>
      <c r="E5397" s="0" t="n">
        <v>4</v>
      </c>
    </row>
    <row r="5398" customFormat="false" ht="13.8" hidden="false" customHeight="false" outlineLevel="0" collapsed="false">
      <c r="A5398" s="0" t="n">
        <v>6538460</v>
      </c>
      <c r="B5398" s="0" t="s">
        <v>672</v>
      </c>
      <c r="C5398" s="0" t="n">
        <v>101981</v>
      </c>
      <c r="D5398" s="0" t="n">
        <v>4</v>
      </c>
      <c r="E5398" s="0" t="n">
        <v>0</v>
      </c>
    </row>
    <row r="5399" customFormat="false" ht="13.8" hidden="false" customHeight="false" outlineLevel="0" collapsed="false">
      <c r="A5399" s="0" t="n">
        <v>6538520</v>
      </c>
      <c r="B5399" s="0" t="s">
        <v>672</v>
      </c>
      <c r="C5399" s="0" t="n">
        <v>101982</v>
      </c>
      <c r="D5399" s="0" t="n">
        <v>4</v>
      </c>
      <c r="E5399" s="0" t="n">
        <v>0</v>
      </c>
    </row>
    <row r="5400" customFormat="false" ht="13.8" hidden="false" customHeight="false" outlineLevel="0" collapsed="false">
      <c r="A5400" s="0" t="n">
        <v>6538580</v>
      </c>
      <c r="B5400" s="0" t="s">
        <v>672</v>
      </c>
      <c r="C5400" s="0" t="n">
        <v>101983</v>
      </c>
      <c r="D5400" s="0" t="n">
        <v>4</v>
      </c>
      <c r="E5400" s="0" t="n">
        <v>0</v>
      </c>
    </row>
    <row r="5401" customFormat="false" ht="13.8" hidden="false" customHeight="false" outlineLevel="0" collapsed="false">
      <c r="A5401" s="0" t="n">
        <v>6538640</v>
      </c>
      <c r="B5401" s="0" t="s">
        <v>672</v>
      </c>
      <c r="C5401" s="0" t="n">
        <v>101984</v>
      </c>
      <c r="D5401" s="0" t="n">
        <v>4</v>
      </c>
      <c r="E5401" s="0" t="n">
        <v>0</v>
      </c>
    </row>
    <row r="5402" customFormat="false" ht="13.8" hidden="false" customHeight="false" outlineLevel="0" collapsed="false">
      <c r="A5402" s="0" t="n">
        <v>6538700</v>
      </c>
      <c r="B5402" s="0" t="s">
        <v>672</v>
      </c>
      <c r="C5402" s="0" t="n">
        <v>101985</v>
      </c>
      <c r="D5402" s="0" t="n">
        <v>4</v>
      </c>
      <c r="E5402" s="0" t="n">
        <v>0</v>
      </c>
    </row>
    <row r="5403" customFormat="false" ht="13.8" hidden="false" customHeight="false" outlineLevel="0" collapsed="false">
      <c r="A5403" s="0" t="n">
        <v>6538760</v>
      </c>
      <c r="B5403" s="0" t="s">
        <v>672</v>
      </c>
      <c r="C5403" s="0" t="n">
        <v>101986</v>
      </c>
      <c r="D5403" s="0" t="n">
        <v>4</v>
      </c>
      <c r="E5403" s="0" t="n">
        <v>0</v>
      </c>
    </row>
    <row r="5404" customFormat="false" ht="13.8" hidden="false" customHeight="false" outlineLevel="0" collapsed="false">
      <c r="A5404" s="0" t="n">
        <v>6538820</v>
      </c>
      <c r="B5404" s="0" t="s">
        <v>672</v>
      </c>
      <c r="C5404" s="0" t="n">
        <v>101987</v>
      </c>
      <c r="D5404" s="0" t="n">
        <v>4</v>
      </c>
      <c r="E5404" s="0" t="n">
        <v>0</v>
      </c>
    </row>
    <row r="5405" customFormat="false" ht="13.8" hidden="false" customHeight="false" outlineLevel="0" collapsed="false">
      <c r="A5405" s="0" t="n">
        <v>6538880</v>
      </c>
      <c r="B5405" s="0" t="s">
        <v>672</v>
      </c>
      <c r="C5405" s="0" t="n">
        <v>101988</v>
      </c>
      <c r="D5405" s="0" t="n">
        <v>4</v>
      </c>
      <c r="E5405" s="0" t="n">
        <v>0</v>
      </c>
    </row>
    <row r="5406" customFormat="false" ht="13.8" hidden="false" customHeight="false" outlineLevel="0" collapsed="false">
      <c r="A5406" s="0" t="n">
        <v>6538940</v>
      </c>
      <c r="B5406" s="0" t="s">
        <v>672</v>
      </c>
      <c r="C5406" s="0" t="n">
        <v>101989</v>
      </c>
      <c r="D5406" s="0" t="n">
        <v>4</v>
      </c>
      <c r="E5406" s="0" t="n">
        <v>2</v>
      </c>
    </row>
    <row r="5407" customFormat="false" ht="13.8" hidden="false" customHeight="false" outlineLevel="0" collapsed="false">
      <c r="A5407" s="0" t="n">
        <v>6539001</v>
      </c>
      <c r="B5407" s="0" t="s">
        <v>672</v>
      </c>
      <c r="C5407" s="0" t="n">
        <v>101990</v>
      </c>
      <c r="D5407" s="0" t="n">
        <v>4</v>
      </c>
      <c r="E5407" s="0" t="n">
        <v>-1</v>
      </c>
    </row>
    <row r="5408" customFormat="false" ht="13.8" hidden="false" customHeight="false" outlineLevel="0" collapsed="false">
      <c r="A5408" s="0" t="n">
        <v>6539060</v>
      </c>
      <c r="B5408" s="0" t="s">
        <v>672</v>
      </c>
      <c r="C5408" s="0" t="n">
        <v>101991</v>
      </c>
      <c r="D5408" s="0" t="n">
        <v>4</v>
      </c>
      <c r="E5408" s="0" t="n">
        <v>1</v>
      </c>
    </row>
    <row r="5409" customFormat="false" ht="13.8" hidden="false" customHeight="false" outlineLevel="0" collapsed="false">
      <c r="A5409" s="0" t="n">
        <v>6539120</v>
      </c>
      <c r="B5409" s="0" t="s">
        <v>672</v>
      </c>
      <c r="C5409" s="0" t="n">
        <v>101992</v>
      </c>
      <c r="D5409" s="0" t="n">
        <v>4</v>
      </c>
      <c r="E5409" s="0" t="n">
        <v>2</v>
      </c>
    </row>
    <row r="5410" customFormat="false" ht="13.8" hidden="false" customHeight="false" outlineLevel="0" collapsed="false">
      <c r="A5410" s="0" t="n">
        <v>6539180</v>
      </c>
      <c r="B5410" s="0" t="s">
        <v>672</v>
      </c>
      <c r="C5410" s="0" t="n">
        <v>101993</v>
      </c>
      <c r="D5410" s="0" t="n">
        <v>4</v>
      </c>
      <c r="E5410" s="0" t="n">
        <v>0</v>
      </c>
    </row>
    <row r="5411" customFormat="false" ht="13.8" hidden="false" customHeight="false" outlineLevel="0" collapsed="false">
      <c r="A5411" s="0" t="n">
        <v>6539240</v>
      </c>
      <c r="B5411" s="0" t="s">
        <v>672</v>
      </c>
      <c r="C5411" s="0" t="n">
        <v>101994</v>
      </c>
      <c r="D5411" s="0" t="n">
        <v>4</v>
      </c>
      <c r="E5411" s="0" t="n">
        <v>0</v>
      </c>
    </row>
    <row r="5412" customFormat="false" ht="13.8" hidden="false" customHeight="false" outlineLevel="0" collapsed="false">
      <c r="A5412" s="0" t="n">
        <v>6539301</v>
      </c>
      <c r="B5412" s="0" t="s">
        <v>672</v>
      </c>
      <c r="C5412" s="0" t="n">
        <v>101995</v>
      </c>
      <c r="D5412" s="0" t="n">
        <v>4</v>
      </c>
      <c r="E5412" s="0" t="n">
        <v>0</v>
      </c>
    </row>
    <row r="5413" customFormat="false" ht="13.8" hidden="false" customHeight="false" outlineLevel="0" collapsed="false">
      <c r="A5413" s="0" t="n">
        <v>6539360</v>
      </c>
      <c r="B5413" s="0" t="s">
        <v>672</v>
      </c>
      <c r="C5413" s="0" t="n">
        <v>101996</v>
      </c>
      <c r="D5413" s="0" t="n">
        <v>4</v>
      </c>
      <c r="E5413" s="0" t="n">
        <v>-3</v>
      </c>
    </row>
    <row r="5414" customFormat="false" ht="13.8" hidden="false" customHeight="false" outlineLevel="0" collapsed="false">
      <c r="A5414" s="0" t="n">
        <v>6539420</v>
      </c>
      <c r="B5414" s="0" t="s">
        <v>672</v>
      </c>
      <c r="C5414" s="0" t="n">
        <v>101997</v>
      </c>
      <c r="D5414" s="0" t="n">
        <v>4</v>
      </c>
      <c r="E5414" s="0" t="n">
        <v>-1</v>
      </c>
    </row>
    <row r="5415" customFormat="false" ht="13.8" hidden="false" customHeight="false" outlineLevel="0" collapsed="false">
      <c r="A5415" s="0" t="n">
        <v>6539480</v>
      </c>
      <c r="B5415" s="0" t="s">
        <v>672</v>
      </c>
      <c r="C5415" s="0" t="n">
        <v>101998</v>
      </c>
      <c r="D5415" s="0" t="n">
        <v>4</v>
      </c>
      <c r="E5415" s="0" t="n">
        <v>2</v>
      </c>
    </row>
    <row r="5416" customFormat="false" ht="13.8" hidden="false" customHeight="false" outlineLevel="0" collapsed="false">
      <c r="A5416" s="0" t="n">
        <v>6539540</v>
      </c>
      <c r="B5416" s="0" t="s">
        <v>672</v>
      </c>
      <c r="C5416" s="0" t="n">
        <v>101999</v>
      </c>
      <c r="D5416" s="0" t="n">
        <v>4</v>
      </c>
      <c r="E5416" s="0" t="n">
        <v>-2</v>
      </c>
    </row>
    <row r="5417" customFormat="false" ht="13.8" hidden="false" customHeight="false" outlineLevel="0" collapsed="false">
      <c r="A5417" s="0" t="n">
        <v>6539601</v>
      </c>
      <c r="B5417" s="0" t="s">
        <v>672</v>
      </c>
      <c r="C5417" s="0" t="n">
        <v>102000</v>
      </c>
      <c r="D5417" s="0" t="n">
        <v>4</v>
      </c>
      <c r="E5417" s="0" t="n">
        <v>0</v>
      </c>
    </row>
    <row r="5418" customFormat="false" ht="13.8" hidden="false" customHeight="false" outlineLevel="0" collapsed="false">
      <c r="A5418" s="0" t="n">
        <v>6539660</v>
      </c>
      <c r="B5418" s="0" t="s">
        <v>672</v>
      </c>
      <c r="C5418" s="0" t="n">
        <v>102001</v>
      </c>
      <c r="D5418" s="0" t="n">
        <v>4</v>
      </c>
      <c r="E5418" s="0" t="n">
        <v>2</v>
      </c>
    </row>
    <row r="5419" customFormat="false" ht="13.8" hidden="false" customHeight="false" outlineLevel="0" collapsed="false">
      <c r="A5419" s="0" t="n">
        <v>6539721</v>
      </c>
      <c r="B5419" s="0" t="s">
        <v>672</v>
      </c>
      <c r="C5419" s="0" t="n">
        <v>102002</v>
      </c>
      <c r="D5419" s="0" t="n">
        <v>4</v>
      </c>
      <c r="E5419" s="0" t="n">
        <v>0</v>
      </c>
    </row>
    <row r="5420" customFormat="false" ht="13.8" hidden="false" customHeight="false" outlineLevel="0" collapsed="false">
      <c r="A5420" s="0" t="n">
        <v>6539780</v>
      </c>
      <c r="B5420" s="0" t="s">
        <v>672</v>
      </c>
      <c r="C5420" s="0" t="n">
        <v>102003</v>
      </c>
      <c r="D5420" s="0" t="n">
        <v>4</v>
      </c>
      <c r="E5420" s="0" t="n">
        <v>-4</v>
      </c>
    </row>
    <row r="5421" customFormat="false" ht="13.8" hidden="false" customHeight="false" outlineLevel="0" collapsed="false">
      <c r="A5421" s="0" t="n">
        <v>6539840</v>
      </c>
      <c r="B5421" s="0" t="s">
        <v>672</v>
      </c>
      <c r="C5421" s="0" t="n">
        <v>102004</v>
      </c>
      <c r="D5421" s="0" t="n">
        <v>4</v>
      </c>
      <c r="E5421" s="0" t="n">
        <v>0</v>
      </c>
    </row>
    <row r="5422" customFormat="false" ht="13.8" hidden="false" customHeight="false" outlineLevel="0" collapsed="false">
      <c r="A5422" s="0" t="n">
        <v>6539901</v>
      </c>
      <c r="B5422" s="0" t="s">
        <v>672</v>
      </c>
      <c r="C5422" s="0" t="n">
        <v>102005</v>
      </c>
      <c r="D5422" s="0" t="n">
        <v>4</v>
      </c>
      <c r="E5422" s="0" t="n">
        <v>0</v>
      </c>
    </row>
    <row r="5423" customFormat="false" ht="13.8" hidden="false" customHeight="false" outlineLevel="0" collapsed="false">
      <c r="A5423" s="0" t="n">
        <v>6539960</v>
      </c>
      <c r="B5423" s="0" t="s">
        <v>672</v>
      </c>
      <c r="C5423" s="0" t="n">
        <v>102006</v>
      </c>
      <c r="D5423" s="0" t="n">
        <v>4</v>
      </c>
      <c r="E5423" s="0" t="n">
        <v>2</v>
      </c>
    </row>
    <row r="5424" customFormat="false" ht="13.8" hidden="false" customHeight="false" outlineLevel="0" collapsed="false">
      <c r="A5424" s="0" t="n">
        <v>6540020</v>
      </c>
      <c r="B5424" s="0" t="s">
        <v>672</v>
      </c>
      <c r="C5424" s="0" t="n">
        <v>102007</v>
      </c>
      <c r="D5424" s="0" t="n">
        <v>4</v>
      </c>
      <c r="E5424" s="0" t="n">
        <v>0</v>
      </c>
    </row>
    <row r="5425" customFormat="false" ht="13.8" hidden="false" customHeight="false" outlineLevel="0" collapsed="false">
      <c r="A5425" s="0" t="n">
        <v>6540080</v>
      </c>
      <c r="B5425" s="0" t="s">
        <v>672</v>
      </c>
      <c r="C5425" s="0" t="n">
        <v>102008</v>
      </c>
      <c r="D5425" s="0" t="n">
        <v>4</v>
      </c>
      <c r="E5425" s="0" t="n">
        <v>0</v>
      </c>
    </row>
    <row r="5426" customFormat="false" ht="13.8" hidden="false" customHeight="false" outlineLevel="0" collapsed="false">
      <c r="A5426" s="0" t="n">
        <v>6540140</v>
      </c>
      <c r="B5426" s="0" t="s">
        <v>672</v>
      </c>
      <c r="C5426" s="0" t="n">
        <v>102009</v>
      </c>
      <c r="D5426" s="0" t="n">
        <v>4</v>
      </c>
      <c r="E5426" s="0" t="n">
        <v>0</v>
      </c>
    </row>
    <row r="5427" customFormat="false" ht="13.8" hidden="false" customHeight="false" outlineLevel="0" collapsed="false">
      <c r="A5427" s="0" t="n">
        <v>6540201</v>
      </c>
      <c r="B5427" s="0" t="s">
        <v>672</v>
      </c>
      <c r="C5427" s="0" t="n">
        <v>102010</v>
      </c>
      <c r="D5427" s="0" t="n">
        <v>4</v>
      </c>
      <c r="E5427" s="0" t="n">
        <v>0</v>
      </c>
    </row>
    <row r="5428" customFormat="false" ht="13.8" hidden="false" customHeight="false" outlineLevel="0" collapsed="false">
      <c r="A5428" s="0" t="n">
        <v>6540260</v>
      </c>
      <c r="B5428" s="0" t="s">
        <v>672</v>
      </c>
      <c r="C5428" s="0" t="n">
        <v>102011</v>
      </c>
      <c r="D5428" s="0" t="n">
        <v>4</v>
      </c>
      <c r="E5428" s="0" t="n">
        <v>0</v>
      </c>
    </row>
    <row r="5429" customFormat="false" ht="13.8" hidden="false" customHeight="false" outlineLevel="0" collapsed="false">
      <c r="A5429" s="0" t="n">
        <v>6540320</v>
      </c>
      <c r="B5429" s="0" t="s">
        <v>672</v>
      </c>
      <c r="C5429" s="0" t="n">
        <v>102012</v>
      </c>
      <c r="D5429" s="0" t="n">
        <v>4</v>
      </c>
      <c r="E5429" s="0" t="n">
        <v>0</v>
      </c>
    </row>
    <row r="5430" customFormat="false" ht="13.8" hidden="false" customHeight="false" outlineLevel="0" collapsed="false">
      <c r="A5430" s="0" t="n">
        <v>6540380</v>
      </c>
      <c r="B5430" s="0" t="s">
        <v>672</v>
      </c>
      <c r="C5430" s="0" t="n">
        <v>102013</v>
      </c>
      <c r="D5430" s="0" t="n">
        <v>4</v>
      </c>
      <c r="E5430" s="0" t="n">
        <v>0</v>
      </c>
    </row>
    <row r="5431" customFormat="false" ht="13.8" hidden="false" customHeight="false" outlineLevel="0" collapsed="false">
      <c r="A5431" s="0" t="n">
        <v>6540440</v>
      </c>
      <c r="B5431" s="0" t="s">
        <v>672</v>
      </c>
      <c r="C5431" s="0" t="n">
        <v>102014</v>
      </c>
      <c r="D5431" s="0" t="n">
        <v>4</v>
      </c>
      <c r="E5431" s="0" t="n">
        <v>0</v>
      </c>
    </row>
    <row r="5432" customFormat="false" ht="13.8" hidden="false" customHeight="false" outlineLevel="0" collapsed="false">
      <c r="A5432" s="0" t="n">
        <v>6540501</v>
      </c>
      <c r="B5432" s="0" t="s">
        <v>672</v>
      </c>
      <c r="C5432" s="0" t="n">
        <v>102015</v>
      </c>
      <c r="D5432" s="0" t="n">
        <v>4</v>
      </c>
      <c r="E5432" s="0" t="n">
        <v>0</v>
      </c>
    </row>
    <row r="5433" customFormat="false" ht="13.8" hidden="false" customHeight="false" outlineLevel="0" collapsed="false">
      <c r="A5433" s="0" t="n">
        <v>6540561</v>
      </c>
      <c r="B5433" s="0" t="s">
        <v>672</v>
      </c>
      <c r="C5433" s="0" t="n">
        <v>102016</v>
      </c>
      <c r="D5433" s="0" t="n">
        <v>4</v>
      </c>
      <c r="E5433" s="0" t="n">
        <v>0</v>
      </c>
    </row>
    <row r="5434" customFormat="false" ht="13.8" hidden="false" customHeight="false" outlineLevel="0" collapsed="false">
      <c r="A5434" s="0" t="n">
        <v>6540621</v>
      </c>
      <c r="B5434" s="0" t="s">
        <v>672</v>
      </c>
      <c r="C5434" s="0" t="n">
        <v>102017</v>
      </c>
      <c r="D5434" s="0" t="n">
        <v>4</v>
      </c>
      <c r="E5434" s="0" t="n">
        <v>0</v>
      </c>
    </row>
    <row r="5435" customFormat="false" ht="13.8" hidden="false" customHeight="false" outlineLevel="0" collapsed="false">
      <c r="A5435" s="0" t="n">
        <v>6540681</v>
      </c>
      <c r="B5435" s="0" t="s">
        <v>672</v>
      </c>
      <c r="C5435" s="0" t="n">
        <v>102018</v>
      </c>
      <c r="D5435" s="0" t="n">
        <v>4</v>
      </c>
      <c r="E5435" s="0" t="n">
        <v>0</v>
      </c>
    </row>
    <row r="5436" customFormat="false" ht="13.8" hidden="false" customHeight="false" outlineLevel="0" collapsed="false">
      <c r="A5436" s="0" t="n">
        <v>6540741</v>
      </c>
      <c r="B5436" s="0" t="s">
        <v>672</v>
      </c>
      <c r="C5436" s="0" t="n">
        <v>102019</v>
      </c>
      <c r="D5436" s="0" t="n">
        <v>4</v>
      </c>
      <c r="E5436" s="0" t="n">
        <v>0</v>
      </c>
    </row>
    <row r="5437" customFormat="false" ht="13.8" hidden="false" customHeight="false" outlineLevel="0" collapsed="false">
      <c r="A5437" s="0" t="n">
        <v>6540801</v>
      </c>
      <c r="B5437" s="0" t="s">
        <v>672</v>
      </c>
      <c r="C5437" s="0" t="n">
        <v>102020</v>
      </c>
      <c r="D5437" s="0" t="n">
        <v>4</v>
      </c>
      <c r="E5437" s="0" t="n">
        <v>0</v>
      </c>
    </row>
    <row r="5438" customFormat="false" ht="13.8" hidden="false" customHeight="false" outlineLevel="0" collapsed="false">
      <c r="A5438" s="0" t="n">
        <v>6540861</v>
      </c>
      <c r="B5438" s="0" t="s">
        <v>672</v>
      </c>
      <c r="C5438" s="0" t="n">
        <v>102021</v>
      </c>
      <c r="D5438" s="0" t="n">
        <v>4</v>
      </c>
      <c r="E5438" s="0" t="n">
        <v>-1</v>
      </c>
    </row>
    <row r="5439" customFormat="false" ht="13.8" hidden="false" customHeight="false" outlineLevel="0" collapsed="false">
      <c r="A5439" s="0" t="n">
        <v>6540921</v>
      </c>
      <c r="B5439" s="0" t="s">
        <v>672</v>
      </c>
      <c r="C5439" s="0" t="n">
        <v>102022</v>
      </c>
      <c r="D5439" s="0" t="n">
        <v>4</v>
      </c>
      <c r="E5439" s="0" t="n">
        <v>0</v>
      </c>
    </row>
    <row r="5440" customFormat="false" ht="13.8" hidden="false" customHeight="false" outlineLevel="0" collapsed="false">
      <c r="A5440" s="0" t="n">
        <v>6540981</v>
      </c>
      <c r="B5440" s="0" t="s">
        <v>672</v>
      </c>
      <c r="C5440" s="0" t="n">
        <v>102023</v>
      </c>
      <c r="D5440" s="0" t="n">
        <v>4</v>
      </c>
      <c r="E5440" s="0" t="n">
        <v>0</v>
      </c>
    </row>
    <row r="5441" customFormat="false" ht="13.8" hidden="false" customHeight="false" outlineLevel="0" collapsed="false">
      <c r="A5441" s="0" t="n">
        <v>6541041</v>
      </c>
      <c r="B5441" s="0" t="s">
        <v>672</v>
      </c>
      <c r="C5441" s="0" t="n">
        <v>102024</v>
      </c>
      <c r="D5441" s="0" t="n">
        <v>4</v>
      </c>
      <c r="E5441" s="0" t="n">
        <v>0</v>
      </c>
    </row>
    <row r="5442" customFormat="false" ht="13.8" hidden="false" customHeight="false" outlineLevel="0" collapsed="false">
      <c r="A5442" s="0" t="n">
        <v>6541101</v>
      </c>
      <c r="B5442" s="0" t="s">
        <v>672</v>
      </c>
      <c r="C5442" s="0" t="n">
        <v>102025</v>
      </c>
      <c r="D5442" s="0" t="n">
        <v>4</v>
      </c>
      <c r="E5442" s="0" t="n">
        <v>0</v>
      </c>
    </row>
    <row r="5443" customFormat="false" ht="13.8" hidden="false" customHeight="false" outlineLevel="0" collapsed="false">
      <c r="A5443" s="0" t="n">
        <v>6541161</v>
      </c>
      <c r="B5443" s="0" t="s">
        <v>672</v>
      </c>
      <c r="C5443" s="0" t="n">
        <v>102026</v>
      </c>
      <c r="D5443" s="0" t="n">
        <v>4</v>
      </c>
      <c r="E5443" s="0" t="n">
        <v>0</v>
      </c>
    </row>
    <row r="5444" customFormat="false" ht="13.8" hidden="false" customHeight="false" outlineLevel="0" collapsed="false">
      <c r="A5444" s="0" t="n">
        <v>6541221</v>
      </c>
      <c r="B5444" s="0" t="s">
        <v>672</v>
      </c>
      <c r="C5444" s="0" t="n">
        <v>102027</v>
      </c>
      <c r="D5444" s="0" t="n">
        <v>4</v>
      </c>
      <c r="E5444" s="0" t="n">
        <v>0</v>
      </c>
    </row>
    <row r="5445" customFormat="false" ht="13.8" hidden="false" customHeight="false" outlineLevel="0" collapsed="false">
      <c r="A5445" s="0" t="n">
        <v>6541281</v>
      </c>
      <c r="B5445" s="0" t="s">
        <v>672</v>
      </c>
      <c r="C5445" s="0" t="n">
        <v>102028</v>
      </c>
      <c r="D5445" s="0" t="n">
        <v>4</v>
      </c>
      <c r="E5445" s="0" t="n">
        <v>0</v>
      </c>
    </row>
    <row r="5446" customFormat="false" ht="13.8" hidden="false" customHeight="false" outlineLevel="0" collapsed="false">
      <c r="A5446" s="0" t="n">
        <v>6541341</v>
      </c>
      <c r="B5446" s="0" t="s">
        <v>672</v>
      </c>
      <c r="C5446" s="0" t="n">
        <v>102029</v>
      </c>
      <c r="D5446" s="0" t="n">
        <v>4</v>
      </c>
      <c r="E5446" s="0" t="n">
        <v>0</v>
      </c>
    </row>
    <row r="5447" customFormat="false" ht="13.8" hidden="false" customHeight="false" outlineLevel="0" collapsed="false">
      <c r="A5447" s="0" t="n">
        <v>6541401</v>
      </c>
      <c r="B5447" s="0" t="s">
        <v>672</v>
      </c>
      <c r="C5447" s="0" t="n">
        <v>102030</v>
      </c>
      <c r="D5447" s="0" t="n">
        <v>4</v>
      </c>
      <c r="E5447" s="0" t="n">
        <v>0</v>
      </c>
    </row>
    <row r="5448" customFormat="false" ht="13.8" hidden="false" customHeight="false" outlineLevel="0" collapsed="false">
      <c r="A5448" s="0" t="n">
        <v>6541461</v>
      </c>
      <c r="B5448" s="0" t="s">
        <v>672</v>
      </c>
      <c r="C5448" s="0" t="n">
        <v>102031</v>
      </c>
      <c r="D5448" s="0" t="n">
        <v>4</v>
      </c>
      <c r="E5448" s="0" t="n">
        <v>0</v>
      </c>
    </row>
    <row r="5449" customFormat="false" ht="13.8" hidden="false" customHeight="false" outlineLevel="0" collapsed="false">
      <c r="A5449" s="0" t="n">
        <v>6541521</v>
      </c>
      <c r="B5449" s="0" t="s">
        <v>672</v>
      </c>
      <c r="C5449" s="0" t="n">
        <v>102032</v>
      </c>
      <c r="D5449" s="0" t="n">
        <v>4</v>
      </c>
      <c r="E5449" s="0" t="n">
        <v>-3</v>
      </c>
    </row>
    <row r="5450" customFormat="false" ht="13.8" hidden="false" customHeight="false" outlineLevel="0" collapsed="false">
      <c r="A5450" s="0" t="n">
        <v>6541581</v>
      </c>
      <c r="B5450" s="0" t="s">
        <v>672</v>
      </c>
      <c r="C5450" s="0" t="n">
        <v>102033</v>
      </c>
      <c r="D5450" s="0" t="n">
        <v>4</v>
      </c>
      <c r="E5450" s="0" t="n">
        <v>0</v>
      </c>
    </row>
    <row r="5451" customFormat="false" ht="13.8" hidden="false" customHeight="false" outlineLevel="0" collapsed="false">
      <c r="A5451" s="0" t="n">
        <v>6541641</v>
      </c>
      <c r="B5451" s="0" t="s">
        <v>672</v>
      </c>
      <c r="C5451" s="0" t="n">
        <v>102034</v>
      </c>
      <c r="D5451" s="0" t="n">
        <v>4</v>
      </c>
      <c r="E5451" s="0" t="n">
        <v>0</v>
      </c>
    </row>
    <row r="5452" customFormat="false" ht="13.8" hidden="false" customHeight="false" outlineLevel="0" collapsed="false">
      <c r="A5452" s="0" t="n">
        <v>6541701</v>
      </c>
      <c r="B5452" s="0" t="s">
        <v>672</v>
      </c>
      <c r="C5452" s="0" t="n">
        <v>102035</v>
      </c>
      <c r="D5452" s="0" t="n">
        <v>4</v>
      </c>
      <c r="E5452" s="0" t="n">
        <v>0</v>
      </c>
    </row>
    <row r="5453" customFormat="false" ht="13.8" hidden="false" customHeight="false" outlineLevel="0" collapsed="false">
      <c r="A5453" s="0" t="n">
        <v>6541761</v>
      </c>
      <c r="B5453" s="0" t="s">
        <v>672</v>
      </c>
      <c r="C5453" s="0" t="n">
        <v>102036</v>
      </c>
      <c r="D5453" s="0" t="n">
        <v>4</v>
      </c>
      <c r="E5453" s="0" t="n">
        <v>0</v>
      </c>
    </row>
    <row r="5454" customFormat="false" ht="13.8" hidden="false" customHeight="false" outlineLevel="0" collapsed="false">
      <c r="A5454" s="0" t="n">
        <v>6541821</v>
      </c>
      <c r="B5454" s="0" t="s">
        <v>672</v>
      </c>
      <c r="C5454" s="0" t="n">
        <v>102037</v>
      </c>
      <c r="D5454" s="0" t="n">
        <v>4</v>
      </c>
      <c r="E5454" s="0" t="n">
        <v>2</v>
      </c>
    </row>
    <row r="5455" customFormat="false" ht="13.8" hidden="false" customHeight="false" outlineLevel="0" collapsed="false">
      <c r="A5455" s="0" t="n">
        <v>6541881</v>
      </c>
      <c r="B5455" s="0" t="s">
        <v>672</v>
      </c>
      <c r="C5455" s="0" t="n">
        <v>102038</v>
      </c>
      <c r="D5455" s="0" t="n">
        <v>4</v>
      </c>
      <c r="E5455" s="0" t="n">
        <v>0</v>
      </c>
    </row>
    <row r="5456" customFormat="false" ht="13.8" hidden="false" customHeight="false" outlineLevel="0" collapsed="false">
      <c r="A5456" s="0" t="n">
        <v>6541941</v>
      </c>
      <c r="B5456" s="0" t="s">
        <v>672</v>
      </c>
      <c r="C5456" s="0" t="n">
        <v>102039</v>
      </c>
      <c r="D5456" s="0" t="n">
        <v>4</v>
      </c>
      <c r="E5456" s="0" t="n">
        <v>0</v>
      </c>
    </row>
    <row r="5457" customFormat="false" ht="13.8" hidden="false" customHeight="false" outlineLevel="0" collapsed="false">
      <c r="A5457" s="0" t="n">
        <v>6542001</v>
      </c>
      <c r="B5457" s="0" t="s">
        <v>672</v>
      </c>
      <c r="C5457" s="0" t="n">
        <v>102040</v>
      </c>
      <c r="D5457" s="0" t="n">
        <v>4</v>
      </c>
      <c r="E5457" s="0" t="n">
        <v>0</v>
      </c>
    </row>
    <row r="5458" customFormat="false" ht="13.8" hidden="false" customHeight="false" outlineLevel="0" collapsed="false">
      <c r="A5458" s="0" t="n">
        <v>6542061</v>
      </c>
      <c r="B5458" s="0" t="s">
        <v>672</v>
      </c>
      <c r="C5458" s="0" t="n">
        <v>102041</v>
      </c>
      <c r="D5458" s="0" t="n">
        <v>4</v>
      </c>
      <c r="E5458" s="0" t="n">
        <v>0</v>
      </c>
    </row>
    <row r="5459" customFormat="false" ht="13.8" hidden="false" customHeight="false" outlineLevel="0" collapsed="false">
      <c r="A5459" s="0" t="n">
        <v>6542121</v>
      </c>
      <c r="B5459" s="0" t="s">
        <v>672</v>
      </c>
      <c r="C5459" s="0" t="n">
        <v>102042</v>
      </c>
      <c r="D5459" s="0" t="n">
        <v>4</v>
      </c>
      <c r="E5459" s="0" t="n">
        <v>0</v>
      </c>
    </row>
    <row r="5460" customFormat="false" ht="13.8" hidden="false" customHeight="false" outlineLevel="0" collapsed="false">
      <c r="A5460" s="0" t="n">
        <v>6542181</v>
      </c>
      <c r="B5460" s="0" t="s">
        <v>672</v>
      </c>
      <c r="C5460" s="0" t="n">
        <v>102043</v>
      </c>
      <c r="D5460" s="0" t="n">
        <v>4</v>
      </c>
      <c r="E5460" s="0" t="n">
        <v>-2</v>
      </c>
    </row>
    <row r="5461" customFormat="false" ht="13.8" hidden="false" customHeight="false" outlineLevel="0" collapsed="false">
      <c r="A5461" s="0" t="n">
        <v>6542241</v>
      </c>
      <c r="B5461" s="0" t="s">
        <v>672</v>
      </c>
      <c r="C5461" s="0" t="n">
        <v>102044</v>
      </c>
      <c r="D5461" s="0" t="n">
        <v>4</v>
      </c>
      <c r="E5461" s="0" t="n">
        <v>0</v>
      </c>
    </row>
    <row r="5462" customFormat="false" ht="13.8" hidden="false" customHeight="false" outlineLevel="0" collapsed="false">
      <c r="A5462" s="0" t="n">
        <v>6542301</v>
      </c>
      <c r="B5462" s="0" t="s">
        <v>672</v>
      </c>
      <c r="C5462" s="0" t="n">
        <v>102045</v>
      </c>
      <c r="D5462" s="0" t="n">
        <v>4</v>
      </c>
      <c r="E5462" s="0" t="n">
        <v>-5</v>
      </c>
    </row>
    <row r="5463" customFormat="false" ht="13.8" hidden="false" customHeight="false" outlineLevel="0" collapsed="false">
      <c r="A5463" s="0" t="n">
        <v>6542361</v>
      </c>
      <c r="B5463" s="0" t="s">
        <v>672</v>
      </c>
      <c r="C5463" s="0" t="n">
        <v>102046</v>
      </c>
      <c r="D5463" s="0" t="n">
        <v>4</v>
      </c>
      <c r="E5463" s="0" t="n">
        <v>0</v>
      </c>
    </row>
    <row r="5464" customFormat="false" ht="13.8" hidden="false" customHeight="false" outlineLevel="0" collapsed="false">
      <c r="A5464" s="0" t="n">
        <v>6542421</v>
      </c>
      <c r="B5464" s="0" t="s">
        <v>672</v>
      </c>
      <c r="C5464" s="0" t="n">
        <v>102047</v>
      </c>
      <c r="D5464" s="0" t="n">
        <v>4</v>
      </c>
      <c r="E5464" s="0" t="n">
        <v>0</v>
      </c>
    </row>
    <row r="5465" customFormat="false" ht="13.8" hidden="false" customHeight="false" outlineLevel="0" collapsed="false">
      <c r="A5465" s="0" t="n">
        <v>6542481</v>
      </c>
      <c r="B5465" s="0" t="s">
        <v>672</v>
      </c>
      <c r="C5465" s="0" t="n">
        <v>102048</v>
      </c>
      <c r="D5465" s="0" t="n">
        <v>4</v>
      </c>
      <c r="E5465" s="0" t="n">
        <v>0</v>
      </c>
    </row>
    <row r="5466" customFormat="false" ht="13.8" hidden="false" customHeight="false" outlineLevel="0" collapsed="false">
      <c r="A5466" s="0" t="n">
        <v>6542541</v>
      </c>
      <c r="B5466" s="0" t="s">
        <v>672</v>
      </c>
      <c r="C5466" s="0" t="n">
        <v>102049</v>
      </c>
      <c r="D5466" s="0" t="n">
        <v>4</v>
      </c>
      <c r="E5466" s="0" t="n">
        <v>0</v>
      </c>
    </row>
    <row r="5467" customFormat="false" ht="13.8" hidden="false" customHeight="false" outlineLevel="0" collapsed="false">
      <c r="A5467" s="0" t="n">
        <v>6542601</v>
      </c>
      <c r="B5467" s="0" t="s">
        <v>672</v>
      </c>
      <c r="C5467" s="0" t="n">
        <v>102050</v>
      </c>
      <c r="D5467" s="0" t="n">
        <v>4</v>
      </c>
      <c r="E5467" s="0" t="n">
        <v>3</v>
      </c>
    </row>
    <row r="5468" customFormat="false" ht="13.8" hidden="false" customHeight="false" outlineLevel="0" collapsed="false">
      <c r="A5468" s="0" t="n">
        <v>6542661</v>
      </c>
      <c r="B5468" s="0" t="s">
        <v>672</v>
      </c>
      <c r="C5468" s="0" t="n">
        <v>102051</v>
      </c>
      <c r="D5468" s="0" t="n">
        <v>4</v>
      </c>
      <c r="E5468" s="0" t="n">
        <v>0</v>
      </c>
    </row>
    <row r="5469" customFormat="false" ht="13.8" hidden="false" customHeight="false" outlineLevel="0" collapsed="false">
      <c r="A5469" s="0" t="n">
        <v>6542721</v>
      </c>
      <c r="B5469" s="0" t="s">
        <v>672</v>
      </c>
      <c r="C5469" s="0" t="n">
        <v>102052</v>
      </c>
      <c r="D5469" s="0" t="n">
        <v>4</v>
      </c>
      <c r="E5469" s="0" t="n">
        <v>0</v>
      </c>
    </row>
    <row r="5470" customFormat="false" ht="13.8" hidden="false" customHeight="false" outlineLevel="0" collapsed="false">
      <c r="A5470" s="0" t="n">
        <v>6542781</v>
      </c>
      <c r="B5470" s="0" t="s">
        <v>672</v>
      </c>
      <c r="C5470" s="0" t="n">
        <v>102053</v>
      </c>
      <c r="D5470" s="0" t="n">
        <v>4</v>
      </c>
      <c r="E5470" s="0" t="n">
        <v>-3</v>
      </c>
    </row>
    <row r="5471" customFormat="false" ht="13.8" hidden="false" customHeight="false" outlineLevel="0" collapsed="false">
      <c r="A5471" s="0" t="n">
        <v>6542841</v>
      </c>
      <c r="B5471" s="0" t="s">
        <v>672</v>
      </c>
      <c r="C5471" s="0" t="n">
        <v>102054</v>
      </c>
      <c r="D5471" s="0" t="n">
        <v>4</v>
      </c>
      <c r="E5471" s="0" t="n">
        <v>0</v>
      </c>
    </row>
    <row r="5472" customFormat="false" ht="13.8" hidden="false" customHeight="false" outlineLevel="0" collapsed="false">
      <c r="A5472" s="0" t="n">
        <v>6542901</v>
      </c>
      <c r="B5472" s="0" t="s">
        <v>672</v>
      </c>
      <c r="C5472" s="0" t="n">
        <v>102055</v>
      </c>
      <c r="D5472" s="0" t="n">
        <v>4</v>
      </c>
      <c r="E5472" s="0" t="n">
        <v>3</v>
      </c>
    </row>
    <row r="5473" customFormat="false" ht="13.8" hidden="false" customHeight="false" outlineLevel="0" collapsed="false">
      <c r="A5473" s="0" t="n">
        <v>6542961</v>
      </c>
      <c r="B5473" s="0" t="s">
        <v>672</v>
      </c>
      <c r="C5473" s="0" t="n">
        <v>102056</v>
      </c>
      <c r="D5473" s="0" t="n">
        <v>4</v>
      </c>
      <c r="E5473" s="0" t="n">
        <v>0</v>
      </c>
    </row>
    <row r="5474" customFormat="false" ht="13.8" hidden="false" customHeight="false" outlineLevel="0" collapsed="false">
      <c r="A5474" s="0" t="n">
        <v>6543021</v>
      </c>
      <c r="B5474" s="0" t="s">
        <v>672</v>
      </c>
      <c r="C5474" s="0" t="n">
        <v>102057</v>
      </c>
      <c r="D5474" s="0" t="n">
        <v>4</v>
      </c>
      <c r="E5474" s="0" t="n">
        <v>0</v>
      </c>
    </row>
    <row r="5475" customFormat="false" ht="13.8" hidden="false" customHeight="false" outlineLevel="0" collapsed="false">
      <c r="A5475" s="0" t="n">
        <v>6543081</v>
      </c>
      <c r="B5475" s="0" t="s">
        <v>672</v>
      </c>
      <c r="C5475" s="0" t="n">
        <v>102058</v>
      </c>
      <c r="D5475" s="0" t="n">
        <v>4</v>
      </c>
      <c r="E5475" s="0" t="n">
        <v>0</v>
      </c>
    </row>
    <row r="5476" customFormat="false" ht="13.8" hidden="false" customHeight="false" outlineLevel="0" collapsed="false">
      <c r="A5476" s="0" t="n">
        <v>6543141</v>
      </c>
      <c r="B5476" s="0" t="s">
        <v>672</v>
      </c>
      <c r="C5476" s="0" t="n">
        <v>102059</v>
      </c>
      <c r="D5476" s="0" t="n">
        <v>4</v>
      </c>
      <c r="E5476" s="0" t="n">
        <v>0</v>
      </c>
    </row>
    <row r="5477" customFormat="false" ht="13.8" hidden="false" customHeight="false" outlineLevel="0" collapsed="false">
      <c r="A5477" s="0" t="n">
        <v>6543201</v>
      </c>
      <c r="B5477" s="0" t="s">
        <v>672</v>
      </c>
      <c r="C5477" s="0" t="n">
        <v>102060</v>
      </c>
      <c r="D5477" s="0" t="n">
        <v>4</v>
      </c>
      <c r="E5477" s="0" t="n">
        <v>0</v>
      </c>
    </row>
    <row r="5478" customFormat="false" ht="13.8" hidden="false" customHeight="false" outlineLevel="0" collapsed="false">
      <c r="A5478" s="0" t="n">
        <v>6543261</v>
      </c>
      <c r="B5478" s="0" t="s">
        <v>672</v>
      </c>
      <c r="C5478" s="0" t="n">
        <v>102061</v>
      </c>
      <c r="D5478" s="0" t="n">
        <v>4</v>
      </c>
      <c r="E5478" s="0" t="n">
        <v>0</v>
      </c>
    </row>
    <row r="5479" customFormat="false" ht="13.8" hidden="false" customHeight="false" outlineLevel="0" collapsed="false">
      <c r="A5479" s="0" t="n">
        <v>6543321</v>
      </c>
      <c r="B5479" s="0" t="s">
        <v>672</v>
      </c>
      <c r="C5479" s="0" t="n">
        <v>102062</v>
      </c>
      <c r="D5479" s="0" t="n">
        <v>4</v>
      </c>
      <c r="E5479" s="0" t="n">
        <v>0</v>
      </c>
    </row>
    <row r="5480" customFormat="false" ht="13.8" hidden="false" customHeight="false" outlineLevel="0" collapsed="false">
      <c r="A5480" s="0" t="n">
        <v>6543381</v>
      </c>
      <c r="B5480" s="0" t="s">
        <v>672</v>
      </c>
      <c r="C5480" s="0" t="n">
        <v>102063</v>
      </c>
      <c r="D5480" s="0" t="n">
        <v>4</v>
      </c>
      <c r="E5480" s="0" t="n">
        <v>0</v>
      </c>
    </row>
    <row r="5481" customFormat="false" ht="13.8" hidden="false" customHeight="false" outlineLevel="0" collapsed="false">
      <c r="A5481" s="0" t="n">
        <v>6543441</v>
      </c>
      <c r="B5481" s="0" t="s">
        <v>672</v>
      </c>
      <c r="C5481" s="0" t="n">
        <v>102064</v>
      </c>
      <c r="D5481" s="0" t="n">
        <v>4</v>
      </c>
      <c r="E5481" s="0" t="n">
        <v>0</v>
      </c>
    </row>
    <row r="5482" customFormat="false" ht="13.8" hidden="false" customHeight="false" outlineLevel="0" collapsed="false">
      <c r="A5482" s="0" t="n">
        <v>6543501</v>
      </c>
      <c r="B5482" s="0" t="s">
        <v>672</v>
      </c>
      <c r="C5482" s="0" t="n">
        <v>102065</v>
      </c>
      <c r="D5482" s="0" t="n">
        <v>4</v>
      </c>
      <c r="E5482" s="0" t="n">
        <v>0</v>
      </c>
    </row>
    <row r="5483" customFormat="false" ht="13.8" hidden="false" customHeight="false" outlineLevel="0" collapsed="false">
      <c r="A5483" s="0" t="n">
        <v>6543561</v>
      </c>
      <c r="B5483" s="0" t="s">
        <v>672</v>
      </c>
      <c r="C5483" s="0" t="n">
        <v>102066</v>
      </c>
      <c r="D5483" s="0" t="n">
        <v>4</v>
      </c>
      <c r="E5483" s="0" t="n">
        <v>1</v>
      </c>
    </row>
    <row r="5484" customFormat="false" ht="13.8" hidden="false" customHeight="false" outlineLevel="0" collapsed="false">
      <c r="A5484" s="0" t="n">
        <v>6543621</v>
      </c>
      <c r="B5484" s="0" t="s">
        <v>672</v>
      </c>
      <c r="C5484" s="0" t="n">
        <v>102067</v>
      </c>
      <c r="D5484" s="0" t="n">
        <v>4</v>
      </c>
      <c r="E5484" s="0" t="n">
        <v>0</v>
      </c>
    </row>
    <row r="5485" customFormat="false" ht="13.8" hidden="false" customHeight="false" outlineLevel="0" collapsed="false">
      <c r="A5485" s="0" t="n">
        <v>6543681</v>
      </c>
      <c r="B5485" s="0" t="s">
        <v>672</v>
      </c>
      <c r="C5485" s="0" t="n">
        <v>102068</v>
      </c>
      <c r="D5485" s="0" t="n">
        <v>4</v>
      </c>
      <c r="E5485" s="0" t="n">
        <v>0</v>
      </c>
    </row>
    <row r="5486" customFormat="false" ht="13.8" hidden="false" customHeight="false" outlineLevel="0" collapsed="false">
      <c r="A5486" s="0" t="n">
        <v>6543741</v>
      </c>
      <c r="B5486" s="0" t="s">
        <v>672</v>
      </c>
      <c r="C5486" s="0" t="n">
        <v>102069</v>
      </c>
      <c r="D5486" s="0" t="n">
        <v>4</v>
      </c>
      <c r="E5486" s="0" t="n">
        <v>0</v>
      </c>
    </row>
    <row r="5487" customFormat="false" ht="13.8" hidden="false" customHeight="false" outlineLevel="0" collapsed="false">
      <c r="A5487" s="0" t="n">
        <v>6543801</v>
      </c>
      <c r="B5487" s="0" t="s">
        <v>672</v>
      </c>
      <c r="C5487" s="0" t="n">
        <v>102070</v>
      </c>
      <c r="D5487" s="0" t="n">
        <v>4</v>
      </c>
      <c r="E5487" s="0" t="n">
        <v>0</v>
      </c>
    </row>
    <row r="5488" customFormat="false" ht="13.8" hidden="false" customHeight="false" outlineLevel="0" collapsed="false">
      <c r="A5488" s="0" t="n">
        <v>6543861</v>
      </c>
      <c r="B5488" s="0" t="s">
        <v>672</v>
      </c>
      <c r="C5488" s="0" t="n">
        <v>102071</v>
      </c>
      <c r="D5488" s="0" t="n">
        <v>4</v>
      </c>
      <c r="E5488" s="0" t="n">
        <v>0</v>
      </c>
    </row>
    <row r="5489" customFormat="false" ht="13.8" hidden="false" customHeight="false" outlineLevel="0" collapsed="false">
      <c r="A5489" s="0" t="n">
        <v>6543921</v>
      </c>
      <c r="B5489" s="0" t="s">
        <v>672</v>
      </c>
      <c r="C5489" s="0" t="n">
        <v>102072</v>
      </c>
      <c r="D5489" s="0" t="n">
        <v>4</v>
      </c>
      <c r="E5489" s="0" t="n">
        <v>0</v>
      </c>
    </row>
    <row r="5490" customFormat="false" ht="13.8" hidden="false" customHeight="false" outlineLevel="0" collapsed="false">
      <c r="A5490" s="0" t="n">
        <v>6543981</v>
      </c>
      <c r="B5490" s="0" t="s">
        <v>672</v>
      </c>
      <c r="C5490" s="0" t="n">
        <v>102073</v>
      </c>
      <c r="D5490" s="0" t="n">
        <v>4</v>
      </c>
      <c r="E5490" s="0" t="n">
        <v>0</v>
      </c>
    </row>
    <row r="5491" customFormat="false" ht="13.8" hidden="false" customHeight="false" outlineLevel="0" collapsed="false">
      <c r="A5491" s="0" t="n">
        <v>6544041</v>
      </c>
      <c r="B5491" s="0" t="s">
        <v>672</v>
      </c>
      <c r="C5491" s="0" t="n">
        <v>102074</v>
      </c>
      <c r="D5491" s="0" t="n">
        <v>4</v>
      </c>
      <c r="E5491" s="0" t="n">
        <v>0</v>
      </c>
    </row>
    <row r="5492" customFormat="false" ht="13.8" hidden="false" customHeight="false" outlineLevel="0" collapsed="false">
      <c r="A5492" s="0" t="n">
        <v>6544101</v>
      </c>
      <c r="B5492" s="0" t="s">
        <v>672</v>
      </c>
      <c r="C5492" s="0" t="n">
        <v>102075</v>
      </c>
      <c r="D5492" s="0" t="n">
        <v>4</v>
      </c>
      <c r="E5492" s="0" t="n">
        <v>0</v>
      </c>
    </row>
    <row r="5493" customFormat="false" ht="13.8" hidden="false" customHeight="false" outlineLevel="0" collapsed="false">
      <c r="A5493" s="0" t="n">
        <v>6544161</v>
      </c>
      <c r="B5493" s="0" t="s">
        <v>672</v>
      </c>
      <c r="C5493" s="0" t="n">
        <v>102076</v>
      </c>
      <c r="D5493" s="0" t="n">
        <v>4</v>
      </c>
      <c r="E5493" s="0" t="n">
        <v>0</v>
      </c>
    </row>
    <row r="5494" customFormat="false" ht="13.8" hidden="false" customHeight="false" outlineLevel="0" collapsed="false">
      <c r="A5494" s="0" t="n">
        <v>6544221</v>
      </c>
      <c r="B5494" s="0" t="s">
        <v>672</v>
      </c>
      <c r="C5494" s="0" t="n">
        <v>102077</v>
      </c>
      <c r="D5494" s="0" t="n">
        <v>4</v>
      </c>
      <c r="E5494" s="0" t="n">
        <v>0</v>
      </c>
    </row>
    <row r="5495" customFormat="false" ht="13.8" hidden="false" customHeight="false" outlineLevel="0" collapsed="false">
      <c r="A5495" s="0" t="n">
        <v>6544281</v>
      </c>
      <c r="B5495" s="0" t="s">
        <v>672</v>
      </c>
      <c r="C5495" s="0" t="n">
        <v>102078</v>
      </c>
      <c r="D5495" s="0" t="n">
        <v>4</v>
      </c>
      <c r="E5495" s="0" t="n">
        <v>0</v>
      </c>
    </row>
    <row r="5496" customFormat="false" ht="13.8" hidden="false" customHeight="false" outlineLevel="0" collapsed="false">
      <c r="A5496" s="0" t="n">
        <v>6544341</v>
      </c>
      <c r="B5496" s="0" t="s">
        <v>672</v>
      </c>
      <c r="C5496" s="0" t="n">
        <v>102079</v>
      </c>
      <c r="D5496" s="0" t="n">
        <v>4</v>
      </c>
      <c r="E5496" s="0" t="n">
        <v>0</v>
      </c>
    </row>
    <row r="5497" customFormat="false" ht="13.8" hidden="false" customHeight="false" outlineLevel="0" collapsed="false">
      <c r="A5497" s="0" t="n">
        <v>6544401</v>
      </c>
      <c r="B5497" s="0" t="s">
        <v>672</v>
      </c>
      <c r="C5497" s="0" t="n">
        <v>102080</v>
      </c>
      <c r="D5497" s="0" t="n">
        <v>4</v>
      </c>
      <c r="E5497" s="0" t="n">
        <v>0</v>
      </c>
    </row>
    <row r="5498" customFormat="false" ht="13.8" hidden="false" customHeight="false" outlineLevel="0" collapsed="false">
      <c r="A5498" s="0" t="n">
        <v>6544461</v>
      </c>
      <c r="B5498" s="0" t="s">
        <v>672</v>
      </c>
      <c r="C5498" s="0" t="n">
        <v>102081</v>
      </c>
      <c r="D5498" s="0" t="n">
        <v>4</v>
      </c>
      <c r="E5498" s="0" t="n">
        <v>0</v>
      </c>
    </row>
    <row r="5499" customFormat="false" ht="13.8" hidden="false" customHeight="false" outlineLevel="0" collapsed="false">
      <c r="A5499" s="0" t="n">
        <v>6544521</v>
      </c>
      <c r="B5499" s="0" t="s">
        <v>672</v>
      </c>
      <c r="C5499" s="0" t="n">
        <v>102082</v>
      </c>
      <c r="D5499" s="0" t="n">
        <v>4</v>
      </c>
      <c r="E5499" s="0" t="n">
        <v>0</v>
      </c>
    </row>
    <row r="5500" customFormat="false" ht="13.8" hidden="false" customHeight="false" outlineLevel="0" collapsed="false">
      <c r="A5500" s="0" t="n">
        <v>6544581</v>
      </c>
      <c r="B5500" s="0" t="s">
        <v>672</v>
      </c>
      <c r="C5500" s="0" t="n">
        <v>102083</v>
      </c>
      <c r="D5500" s="0" t="n">
        <v>4</v>
      </c>
      <c r="E5500" s="0" t="n">
        <v>0</v>
      </c>
    </row>
    <row r="5501" customFormat="false" ht="13.8" hidden="false" customHeight="false" outlineLevel="0" collapsed="false">
      <c r="A5501" s="0" t="n">
        <v>6544641</v>
      </c>
      <c r="B5501" s="0" t="s">
        <v>672</v>
      </c>
      <c r="C5501" s="0" t="n">
        <v>102084</v>
      </c>
      <c r="D5501" s="0" t="n">
        <v>4</v>
      </c>
      <c r="E5501" s="0" t="n">
        <v>0</v>
      </c>
    </row>
    <row r="5502" customFormat="false" ht="13.8" hidden="false" customHeight="false" outlineLevel="0" collapsed="false">
      <c r="A5502" s="0" t="n">
        <v>6544701</v>
      </c>
      <c r="B5502" s="0" t="s">
        <v>672</v>
      </c>
      <c r="C5502" s="0" t="n">
        <v>102085</v>
      </c>
      <c r="D5502" s="0" t="n">
        <v>4</v>
      </c>
      <c r="E5502" s="0" t="n">
        <v>0</v>
      </c>
    </row>
    <row r="5503" customFormat="false" ht="13.8" hidden="false" customHeight="false" outlineLevel="0" collapsed="false">
      <c r="A5503" s="0" t="n">
        <v>6544761</v>
      </c>
      <c r="B5503" s="0" t="s">
        <v>672</v>
      </c>
      <c r="C5503" s="0" t="n">
        <v>102086</v>
      </c>
      <c r="D5503" s="0" t="n">
        <v>4</v>
      </c>
      <c r="E5503" s="0" t="n">
        <v>1</v>
      </c>
    </row>
    <row r="5504" customFormat="false" ht="13.8" hidden="false" customHeight="false" outlineLevel="0" collapsed="false">
      <c r="A5504" s="0" t="n">
        <v>6544821</v>
      </c>
      <c r="B5504" s="0" t="s">
        <v>672</v>
      </c>
      <c r="C5504" s="0" t="n">
        <v>102087</v>
      </c>
      <c r="D5504" s="0" t="n">
        <v>4</v>
      </c>
      <c r="E5504" s="0" t="n">
        <v>0</v>
      </c>
    </row>
    <row r="5505" customFormat="false" ht="13.8" hidden="false" customHeight="false" outlineLevel="0" collapsed="false">
      <c r="A5505" s="0" t="n">
        <v>6544881</v>
      </c>
      <c r="B5505" s="0" t="s">
        <v>672</v>
      </c>
      <c r="C5505" s="0" t="n">
        <v>102088</v>
      </c>
      <c r="D5505" s="0" t="n">
        <v>4</v>
      </c>
      <c r="E5505" s="0" t="n">
        <v>0</v>
      </c>
    </row>
    <row r="5506" customFormat="false" ht="13.8" hidden="false" customHeight="false" outlineLevel="0" collapsed="false">
      <c r="A5506" s="0" t="n">
        <v>6544941</v>
      </c>
      <c r="B5506" s="0" t="s">
        <v>672</v>
      </c>
      <c r="C5506" s="0" t="n">
        <v>102089</v>
      </c>
      <c r="D5506" s="0" t="n">
        <v>4</v>
      </c>
      <c r="E5506" s="0" t="n">
        <v>0</v>
      </c>
    </row>
    <row r="5507" customFormat="false" ht="13.8" hidden="false" customHeight="false" outlineLevel="0" collapsed="false">
      <c r="A5507" s="0" t="n">
        <v>6545001</v>
      </c>
      <c r="B5507" s="0" t="s">
        <v>672</v>
      </c>
      <c r="C5507" s="0" t="n">
        <v>102090</v>
      </c>
      <c r="D5507" s="0" t="n">
        <v>4</v>
      </c>
      <c r="E5507" s="0" t="n">
        <v>1</v>
      </c>
    </row>
    <row r="5508" customFormat="false" ht="13.8" hidden="false" customHeight="false" outlineLevel="0" collapsed="false">
      <c r="A5508" s="0" t="n">
        <v>6545061</v>
      </c>
      <c r="B5508" s="0" t="s">
        <v>672</v>
      </c>
      <c r="C5508" s="0" t="n">
        <v>102091</v>
      </c>
      <c r="D5508" s="0" t="n">
        <v>4</v>
      </c>
      <c r="E5508" s="0" t="n">
        <v>2</v>
      </c>
    </row>
    <row r="5509" customFormat="false" ht="13.8" hidden="false" customHeight="false" outlineLevel="0" collapsed="false">
      <c r="A5509" s="0" t="n">
        <v>6545121</v>
      </c>
      <c r="B5509" s="0" t="s">
        <v>672</v>
      </c>
      <c r="C5509" s="0" t="n">
        <v>102092</v>
      </c>
      <c r="D5509" s="0" t="n">
        <v>4</v>
      </c>
      <c r="E5509" s="0" t="n">
        <v>0</v>
      </c>
    </row>
    <row r="5510" customFormat="false" ht="13.8" hidden="false" customHeight="false" outlineLevel="0" collapsed="false">
      <c r="A5510" s="0" t="n">
        <v>6545181</v>
      </c>
      <c r="B5510" s="0" t="s">
        <v>672</v>
      </c>
      <c r="C5510" s="0" t="n">
        <v>102093</v>
      </c>
      <c r="D5510" s="0" t="n">
        <v>4</v>
      </c>
      <c r="E5510" s="0" t="n">
        <v>0</v>
      </c>
    </row>
    <row r="5511" customFormat="false" ht="13.8" hidden="false" customHeight="false" outlineLevel="0" collapsed="false">
      <c r="A5511" s="0" t="n">
        <v>6545241</v>
      </c>
      <c r="B5511" s="0" t="s">
        <v>672</v>
      </c>
      <c r="C5511" s="0" t="n">
        <v>102094</v>
      </c>
      <c r="D5511" s="0" t="n">
        <v>4</v>
      </c>
      <c r="E5511" s="0" t="n">
        <v>0</v>
      </c>
    </row>
    <row r="5512" customFormat="false" ht="13.8" hidden="false" customHeight="false" outlineLevel="0" collapsed="false">
      <c r="A5512" s="0" t="n">
        <v>6545301</v>
      </c>
      <c r="B5512" s="0" t="s">
        <v>672</v>
      </c>
      <c r="C5512" s="0" t="n">
        <v>102095</v>
      </c>
      <c r="D5512" s="0" t="n">
        <v>4</v>
      </c>
      <c r="E5512" s="0" t="n">
        <v>2</v>
      </c>
    </row>
    <row r="5513" customFormat="false" ht="13.8" hidden="false" customHeight="false" outlineLevel="0" collapsed="false">
      <c r="A5513" s="0" t="n">
        <v>6545361</v>
      </c>
      <c r="B5513" s="0" t="s">
        <v>672</v>
      </c>
      <c r="C5513" s="0" t="n">
        <v>102096</v>
      </c>
      <c r="D5513" s="0" t="n">
        <v>4</v>
      </c>
      <c r="E5513" s="0" t="n">
        <v>0</v>
      </c>
    </row>
    <row r="5514" customFormat="false" ht="13.8" hidden="false" customHeight="false" outlineLevel="0" collapsed="false">
      <c r="A5514" s="0" t="n">
        <v>6545421</v>
      </c>
      <c r="B5514" s="0" t="s">
        <v>672</v>
      </c>
      <c r="C5514" s="0" t="n">
        <v>102097</v>
      </c>
      <c r="D5514" s="0" t="n">
        <v>4</v>
      </c>
      <c r="E5514" s="0" t="n">
        <v>0</v>
      </c>
    </row>
    <row r="5515" customFormat="false" ht="13.8" hidden="false" customHeight="false" outlineLevel="0" collapsed="false">
      <c r="A5515" s="0" t="n">
        <v>6545481</v>
      </c>
      <c r="B5515" s="0" t="s">
        <v>672</v>
      </c>
      <c r="C5515" s="0" t="n">
        <v>102098</v>
      </c>
      <c r="D5515" s="0" t="n">
        <v>4</v>
      </c>
      <c r="E5515" s="0" t="n">
        <v>-1</v>
      </c>
    </row>
    <row r="5516" customFormat="false" ht="13.8" hidden="false" customHeight="false" outlineLevel="0" collapsed="false">
      <c r="A5516" s="0" t="n">
        <v>6545541</v>
      </c>
      <c r="B5516" s="0" t="s">
        <v>672</v>
      </c>
      <c r="C5516" s="0" t="n">
        <v>102099</v>
      </c>
      <c r="D5516" s="0" t="n">
        <v>4</v>
      </c>
      <c r="E5516" s="0" t="n">
        <v>5</v>
      </c>
    </row>
    <row r="5517" customFormat="false" ht="13.8" hidden="false" customHeight="false" outlineLevel="0" collapsed="false">
      <c r="A5517" s="0" t="n">
        <v>6545601</v>
      </c>
      <c r="B5517" s="0" t="s">
        <v>672</v>
      </c>
      <c r="C5517" s="0" t="n">
        <v>102100</v>
      </c>
      <c r="D5517" s="0" t="n">
        <v>4</v>
      </c>
      <c r="E5517" s="0" t="n">
        <v>-3</v>
      </c>
    </row>
    <row r="5518" customFormat="false" ht="13.8" hidden="false" customHeight="false" outlineLevel="0" collapsed="false">
      <c r="A5518" s="0" t="n">
        <v>6545661</v>
      </c>
      <c r="B5518" s="0" t="s">
        <v>672</v>
      </c>
      <c r="C5518" s="0" t="n">
        <v>102101</v>
      </c>
      <c r="D5518" s="0" t="n">
        <v>4</v>
      </c>
      <c r="E5518" s="0" t="n">
        <v>0</v>
      </c>
    </row>
    <row r="5519" customFormat="false" ht="13.8" hidden="false" customHeight="false" outlineLevel="0" collapsed="false">
      <c r="A5519" s="0" t="n">
        <v>6545721</v>
      </c>
      <c r="B5519" s="0" t="s">
        <v>672</v>
      </c>
      <c r="C5519" s="0" t="n">
        <v>102102</v>
      </c>
      <c r="D5519" s="0" t="n">
        <v>4</v>
      </c>
      <c r="E5519" s="0" t="n">
        <v>0</v>
      </c>
    </row>
    <row r="5520" customFormat="false" ht="13.8" hidden="false" customHeight="false" outlineLevel="0" collapsed="false">
      <c r="A5520" s="0" t="n">
        <v>6545781</v>
      </c>
      <c r="B5520" s="0" t="s">
        <v>672</v>
      </c>
      <c r="C5520" s="0" t="n">
        <v>102103</v>
      </c>
      <c r="D5520" s="0" t="n">
        <v>4</v>
      </c>
      <c r="E5520" s="0" t="n">
        <v>2</v>
      </c>
    </row>
    <row r="5521" customFormat="false" ht="13.8" hidden="false" customHeight="false" outlineLevel="0" collapsed="false">
      <c r="A5521" s="0" t="n">
        <v>6545841</v>
      </c>
      <c r="B5521" s="0" t="s">
        <v>672</v>
      </c>
      <c r="C5521" s="0" t="n">
        <v>102104</v>
      </c>
      <c r="D5521" s="0" t="n">
        <v>4</v>
      </c>
      <c r="E5521" s="0" t="n">
        <v>0</v>
      </c>
    </row>
    <row r="5522" customFormat="false" ht="13.8" hidden="false" customHeight="false" outlineLevel="0" collapsed="false">
      <c r="A5522" s="0" t="n">
        <v>6545901</v>
      </c>
      <c r="B5522" s="0" t="s">
        <v>672</v>
      </c>
      <c r="C5522" s="0" t="n">
        <v>102105</v>
      </c>
      <c r="D5522" s="0" t="n">
        <v>4</v>
      </c>
      <c r="E5522" s="0" t="n">
        <v>0</v>
      </c>
    </row>
    <row r="5523" customFormat="false" ht="13.8" hidden="false" customHeight="false" outlineLevel="0" collapsed="false">
      <c r="A5523" s="0" t="n">
        <v>6545961</v>
      </c>
      <c r="B5523" s="0" t="s">
        <v>672</v>
      </c>
      <c r="C5523" s="0" t="n">
        <v>102106</v>
      </c>
      <c r="D5523" s="0" t="n">
        <v>4</v>
      </c>
      <c r="E5523" s="0" t="n">
        <v>0</v>
      </c>
    </row>
    <row r="5524" customFormat="false" ht="13.8" hidden="false" customHeight="false" outlineLevel="0" collapsed="false">
      <c r="A5524" s="0" t="n">
        <v>6546021</v>
      </c>
      <c r="B5524" s="0" t="s">
        <v>672</v>
      </c>
      <c r="C5524" s="0" t="n">
        <v>102107</v>
      </c>
      <c r="D5524" s="0" t="n">
        <v>4</v>
      </c>
      <c r="E5524" s="0" t="n">
        <v>0</v>
      </c>
    </row>
    <row r="5525" customFormat="false" ht="13.8" hidden="false" customHeight="false" outlineLevel="0" collapsed="false">
      <c r="A5525" s="0" t="n">
        <v>6546081</v>
      </c>
      <c r="B5525" s="0" t="s">
        <v>672</v>
      </c>
      <c r="C5525" s="0" t="n">
        <v>102108</v>
      </c>
      <c r="D5525" s="0" t="n">
        <v>4</v>
      </c>
      <c r="E5525" s="0" t="n">
        <v>0</v>
      </c>
    </row>
    <row r="5526" customFormat="false" ht="13.8" hidden="false" customHeight="false" outlineLevel="0" collapsed="false">
      <c r="A5526" s="0" t="n">
        <v>6546141</v>
      </c>
      <c r="B5526" s="0" t="s">
        <v>672</v>
      </c>
      <c r="C5526" s="0" t="n">
        <v>102109</v>
      </c>
      <c r="D5526" s="0" t="n">
        <v>4</v>
      </c>
      <c r="E5526" s="0" t="n">
        <v>0</v>
      </c>
    </row>
    <row r="5527" customFormat="false" ht="13.8" hidden="false" customHeight="false" outlineLevel="0" collapsed="false">
      <c r="A5527" s="0" t="n">
        <v>6546201</v>
      </c>
      <c r="B5527" s="0" t="s">
        <v>672</v>
      </c>
      <c r="C5527" s="0" t="n">
        <v>102110</v>
      </c>
      <c r="D5527" s="0" t="n">
        <v>4</v>
      </c>
      <c r="E5527" s="0" t="n">
        <v>0</v>
      </c>
    </row>
    <row r="5528" customFormat="false" ht="13.8" hidden="false" customHeight="false" outlineLevel="0" collapsed="false">
      <c r="A5528" s="0" t="n">
        <v>6546261</v>
      </c>
      <c r="B5528" s="0" t="s">
        <v>672</v>
      </c>
      <c r="C5528" s="0" t="n">
        <v>102111</v>
      </c>
      <c r="D5528" s="0" t="n">
        <v>4</v>
      </c>
      <c r="E5528" s="0" t="n">
        <v>0</v>
      </c>
    </row>
    <row r="5529" customFormat="false" ht="13.8" hidden="false" customHeight="false" outlineLevel="0" collapsed="false">
      <c r="A5529" s="0" t="n">
        <v>6546321</v>
      </c>
      <c r="B5529" s="0" t="s">
        <v>672</v>
      </c>
      <c r="C5529" s="0" t="n">
        <v>102112</v>
      </c>
      <c r="D5529" s="0" t="n">
        <v>4</v>
      </c>
      <c r="E5529" s="0" t="n">
        <v>0</v>
      </c>
    </row>
    <row r="5530" customFormat="false" ht="13.8" hidden="false" customHeight="false" outlineLevel="0" collapsed="false">
      <c r="A5530" s="0" t="n">
        <v>6546381</v>
      </c>
      <c r="B5530" s="0" t="s">
        <v>672</v>
      </c>
      <c r="C5530" s="0" t="n">
        <v>102113</v>
      </c>
      <c r="D5530" s="0" t="n">
        <v>4</v>
      </c>
      <c r="E5530" s="0" t="n">
        <v>0</v>
      </c>
    </row>
    <row r="5531" customFormat="false" ht="13.8" hidden="false" customHeight="false" outlineLevel="0" collapsed="false">
      <c r="A5531" s="0" t="n">
        <v>6546441</v>
      </c>
      <c r="B5531" s="0" t="s">
        <v>672</v>
      </c>
      <c r="C5531" s="0" t="n">
        <v>102114</v>
      </c>
      <c r="D5531" s="0" t="n">
        <v>4</v>
      </c>
      <c r="E5531" s="0" t="n">
        <v>0</v>
      </c>
    </row>
    <row r="5532" customFormat="false" ht="13.8" hidden="false" customHeight="false" outlineLevel="0" collapsed="false">
      <c r="A5532" s="0" t="n">
        <v>6546501</v>
      </c>
      <c r="B5532" s="0" t="s">
        <v>672</v>
      </c>
      <c r="C5532" s="0" t="n">
        <v>102115</v>
      </c>
      <c r="D5532" s="0" t="n">
        <v>4</v>
      </c>
      <c r="E5532" s="0" t="n">
        <v>0</v>
      </c>
    </row>
    <row r="5533" customFormat="false" ht="13.8" hidden="false" customHeight="false" outlineLevel="0" collapsed="false">
      <c r="A5533" s="0" t="n">
        <v>6546561</v>
      </c>
      <c r="B5533" s="0" t="s">
        <v>672</v>
      </c>
      <c r="C5533" s="0" t="n">
        <v>102116</v>
      </c>
      <c r="D5533" s="0" t="n">
        <v>4</v>
      </c>
      <c r="E5533" s="0" t="n">
        <v>1</v>
      </c>
    </row>
    <row r="5534" customFormat="false" ht="13.8" hidden="false" customHeight="false" outlineLevel="0" collapsed="false">
      <c r="A5534" s="0" t="n">
        <v>6546621</v>
      </c>
      <c r="B5534" s="0" t="s">
        <v>672</v>
      </c>
      <c r="C5534" s="0" t="n">
        <v>102117</v>
      </c>
      <c r="D5534" s="0" t="n">
        <v>4</v>
      </c>
      <c r="E5534" s="0" t="n">
        <v>0</v>
      </c>
    </row>
    <row r="5535" customFormat="false" ht="13.8" hidden="false" customHeight="false" outlineLevel="0" collapsed="false">
      <c r="A5535" s="0" t="n">
        <v>6546681</v>
      </c>
      <c r="B5535" s="0" t="s">
        <v>672</v>
      </c>
      <c r="C5535" s="0" t="n">
        <v>102118</v>
      </c>
      <c r="D5535" s="0" t="n">
        <v>4</v>
      </c>
      <c r="E5535" s="0" t="n">
        <v>0</v>
      </c>
    </row>
    <row r="5536" customFormat="false" ht="13.8" hidden="false" customHeight="false" outlineLevel="0" collapsed="false">
      <c r="A5536" s="0" t="n">
        <v>6546741</v>
      </c>
      <c r="B5536" s="0" t="s">
        <v>672</v>
      </c>
      <c r="C5536" s="0" t="n">
        <v>102119</v>
      </c>
      <c r="D5536" s="0" t="n">
        <v>4</v>
      </c>
      <c r="E5536" s="0" t="n">
        <v>0</v>
      </c>
    </row>
    <row r="5537" customFormat="false" ht="13.8" hidden="false" customHeight="false" outlineLevel="0" collapsed="false">
      <c r="A5537" s="0" t="n">
        <v>6546801</v>
      </c>
      <c r="B5537" s="0" t="s">
        <v>672</v>
      </c>
      <c r="C5537" s="0" t="n">
        <v>102120</v>
      </c>
      <c r="D5537" s="0" t="n">
        <v>4</v>
      </c>
      <c r="E5537" s="0" t="n">
        <v>0</v>
      </c>
    </row>
    <row r="5538" customFormat="false" ht="13.8" hidden="false" customHeight="false" outlineLevel="0" collapsed="false">
      <c r="A5538" s="0" t="n">
        <v>6546861</v>
      </c>
      <c r="B5538" s="0" t="s">
        <v>672</v>
      </c>
      <c r="C5538" s="0" t="n">
        <v>102121</v>
      </c>
      <c r="D5538" s="0" t="n">
        <v>4</v>
      </c>
      <c r="E5538" s="0" t="n">
        <v>0</v>
      </c>
    </row>
    <row r="5539" customFormat="false" ht="13.8" hidden="false" customHeight="false" outlineLevel="0" collapsed="false">
      <c r="A5539" s="0" t="n">
        <v>6546921</v>
      </c>
      <c r="B5539" s="0" t="s">
        <v>672</v>
      </c>
      <c r="C5539" s="0" t="n">
        <v>102122</v>
      </c>
      <c r="D5539" s="0" t="n">
        <v>4</v>
      </c>
      <c r="E5539" s="0" t="n">
        <v>0</v>
      </c>
    </row>
    <row r="5540" customFormat="false" ht="13.8" hidden="false" customHeight="false" outlineLevel="0" collapsed="false">
      <c r="A5540" s="0" t="n">
        <v>6546981</v>
      </c>
      <c r="B5540" s="0" t="s">
        <v>672</v>
      </c>
      <c r="C5540" s="0" t="n">
        <v>102123</v>
      </c>
      <c r="D5540" s="0" t="n">
        <v>4</v>
      </c>
      <c r="E5540" s="0" t="n">
        <v>0</v>
      </c>
    </row>
    <row r="5541" customFormat="false" ht="13.8" hidden="false" customHeight="false" outlineLevel="0" collapsed="false">
      <c r="A5541" s="0" t="n">
        <v>6547041</v>
      </c>
      <c r="B5541" s="0" t="s">
        <v>672</v>
      </c>
      <c r="C5541" s="0" t="n">
        <v>102124</v>
      </c>
      <c r="D5541" s="0" t="n">
        <v>4</v>
      </c>
      <c r="E5541" s="0" t="n">
        <v>0</v>
      </c>
    </row>
    <row r="5542" customFormat="false" ht="13.8" hidden="false" customHeight="false" outlineLevel="0" collapsed="false">
      <c r="A5542" s="0" t="n">
        <v>6547101</v>
      </c>
      <c r="B5542" s="0" t="s">
        <v>672</v>
      </c>
      <c r="C5542" s="0" t="n">
        <v>102125</v>
      </c>
      <c r="D5542" s="0" t="n">
        <v>4</v>
      </c>
      <c r="E5542" s="0" t="n">
        <v>3</v>
      </c>
    </row>
    <row r="5543" customFormat="false" ht="13.8" hidden="false" customHeight="false" outlineLevel="0" collapsed="false">
      <c r="A5543" s="0" t="n">
        <v>6547161</v>
      </c>
      <c r="B5543" s="0" t="s">
        <v>672</v>
      </c>
      <c r="C5543" s="0" t="n">
        <v>102126</v>
      </c>
      <c r="D5543" s="0" t="n">
        <v>4</v>
      </c>
      <c r="E5543" s="0" t="n">
        <v>2</v>
      </c>
    </row>
    <row r="5544" customFormat="false" ht="13.8" hidden="false" customHeight="false" outlineLevel="0" collapsed="false">
      <c r="A5544" s="0" t="n">
        <v>6547221</v>
      </c>
      <c r="B5544" s="0" t="s">
        <v>672</v>
      </c>
      <c r="C5544" s="0" t="n">
        <v>102127</v>
      </c>
      <c r="D5544" s="0" t="n">
        <v>4</v>
      </c>
      <c r="E5544" s="0" t="n">
        <v>-2</v>
      </c>
    </row>
    <row r="5545" customFormat="false" ht="13.8" hidden="false" customHeight="false" outlineLevel="0" collapsed="false">
      <c r="A5545" s="0" t="n">
        <v>6547281</v>
      </c>
      <c r="B5545" s="0" t="s">
        <v>672</v>
      </c>
      <c r="C5545" s="0" t="n">
        <v>102128</v>
      </c>
      <c r="D5545" s="0" t="n">
        <v>4</v>
      </c>
      <c r="E5545" s="0" t="n">
        <v>0</v>
      </c>
    </row>
    <row r="5546" customFormat="false" ht="13.8" hidden="false" customHeight="false" outlineLevel="0" collapsed="false">
      <c r="A5546" s="0" t="n">
        <v>6547341</v>
      </c>
      <c r="B5546" s="0" t="s">
        <v>672</v>
      </c>
      <c r="C5546" s="0" t="n">
        <v>102129</v>
      </c>
      <c r="D5546" s="0" t="n">
        <v>4</v>
      </c>
      <c r="E5546" s="0" t="n">
        <v>0</v>
      </c>
    </row>
    <row r="5547" customFormat="false" ht="13.8" hidden="false" customHeight="false" outlineLevel="0" collapsed="false">
      <c r="A5547" s="0" t="n">
        <v>6547401</v>
      </c>
      <c r="B5547" s="0" t="s">
        <v>672</v>
      </c>
      <c r="C5547" s="0" t="n">
        <v>102130</v>
      </c>
      <c r="D5547" s="0" t="n">
        <v>4</v>
      </c>
      <c r="E5547" s="0" t="n">
        <v>0</v>
      </c>
    </row>
    <row r="5548" customFormat="false" ht="13.8" hidden="false" customHeight="false" outlineLevel="0" collapsed="false">
      <c r="A5548" s="0" t="n">
        <v>6547461</v>
      </c>
      <c r="B5548" s="0" t="s">
        <v>672</v>
      </c>
      <c r="C5548" s="0" t="n">
        <v>102131</v>
      </c>
      <c r="D5548" s="0" t="n">
        <v>4</v>
      </c>
      <c r="E5548" s="0" t="n">
        <v>3</v>
      </c>
    </row>
    <row r="5549" customFormat="false" ht="13.8" hidden="false" customHeight="false" outlineLevel="0" collapsed="false">
      <c r="A5549" s="0" t="n">
        <v>6547521</v>
      </c>
      <c r="B5549" s="0" t="s">
        <v>672</v>
      </c>
      <c r="C5549" s="0" t="n">
        <v>102132</v>
      </c>
      <c r="D5549" s="0" t="n">
        <v>4</v>
      </c>
      <c r="E5549" s="0" t="n">
        <v>-8</v>
      </c>
    </row>
    <row r="5550" customFormat="false" ht="13.8" hidden="false" customHeight="false" outlineLevel="0" collapsed="false">
      <c r="A5550" s="0" t="n">
        <v>6547581</v>
      </c>
      <c r="B5550" s="0" t="s">
        <v>672</v>
      </c>
      <c r="C5550" s="0" t="n">
        <v>102133</v>
      </c>
      <c r="D5550" s="0" t="n">
        <v>4</v>
      </c>
      <c r="E5550" s="0" t="n">
        <v>8</v>
      </c>
    </row>
    <row r="5551" customFormat="false" ht="13.8" hidden="false" customHeight="false" outlineLevel="0" collapsed="false">
      <c r="A5551" s="0" t="n">
        <v>6547641</v>
      </c>
      <c r="B5551" s="0" t="s">
        <v>672</v>
      </c>
      <c r="C5551" s="0" t="n">
        <v>102134</v>
      </c>
      <c r="D5551" s="0" t="n">
        <v>4</v>
      </c>
      <c r="E5551" s="0" t="n">
        <v>-5</v>
      </c>
    </row>
    <row r="5552" customFormat="false" ht="13.8" hidden="false" customHeight="false" outlineLevel="0" collapsed="false">
      <c r="A5552" s="0" t="n">
        <v>6547701</v>
      </c>
      <c r="B5552" s="0" t="s">
        <v>672</v>
      </c>
      <c r="C5552" s="0" t="n">
        <v>102135</v>
      </c>
      <c r="D5552" s="0" t="n">
        <v>4</v>
      </c>
      <c r="E5552" s="0" t="n">
        <v>0</v>
      </c>
    </row>
    <row r="5553" customFormat="false" ht="13.8" hidden="false" customHeight="false" outlineLevel="0" collapsed="false">
      <c r="A5553" s="0" t="n">
        <v>6547761</v>
      </c>
      <c r="B5553" s="0" t="s">
        <v>672</v>
      </c>
      <c r="C5553" s="0" t="n">
        <v>102136</v>
      </c>
      <c r="D5553" s="0" t="n">
        <v>4</v>
      </c>
      <c r="E5553" s="0" t="n">
        <v>0</v>
      </c>
    </row>
    <row r="5554" customFormat="false" ht="13.8" hidden="false" customHeight="false" outlineLevel="0" collapsed="false">
      <c r="A5554" s="0" t="n">
        <v>6547821</v>
      </c>
      <c r="B5554" s="0" t="s">
        <v>672</v>
      </c>
      <c r="C5554" s="0" t="n">
        <v>102137</v>
      </c>
      <c r="D5554" s="0" t="n">
        <v>4</v>
      </c>
      <c r="E5554" s="0" t="n">
        <v>0</v>
      </c>
    </row>
    <row r="5555" customFormat="false" ht="13.8" hidden="false" customHeight="false" outlineLevel="0" collapsed="false">
      <c r="A5555" s="0" t="n">
        <v>6547881</v>
      </c>
      <c r="B5555" s="0" t="s">
        <v>672</v>
      </c>
      <c r="C5555" s="0" t="n">
        <v>102138</v>
      </c>
      <c r="D5555" s="0" t="n">
        <v>4</v>
      </c>
      <c r="E5555" s="0" t="n">
        <v>0</v>
      </c>
    </row>
    <row r="5556" customFormat="false" ht="13.8" hidden="false" customHeight="false" outlineLevel="0" collapsed="false">
      <c r="A5556" s="0" t="n">
        <v>6547941</v>
      </c>
      <c r="B5556" s="0" t="s">
        <v>672</v>
      </c>
      <c r="C5556" s="0" t="n">
        <v>102139</v>
      </c>
      <c r="D5556" s="0" t="n">
        <v>4</v>
      </c>
      <c r="E5556" s="0" t="n">
        <v>8</v>
      </c>
    </row>
    <row r="5557" customFormat="false" ht="13.8" hidden="false" customHeight="false" outlineLevel="0" collapsed="false">
      <c r="A5557" s="0" t="n">
        <v>6548001</v>
      </c>
      <c r="B5557" s="0" t="s">
        <v>672</v>
      </c>
      <c r="C5557" s="0" t="n">
        <v>102140</v>
      </c>
      <c r="D5557" s="0" t="n">
        <v>4</v>
      </c>
      <c r="E5557" s="0" t="n">
        <v>-5</v>
      </c>
    </row>
    <row r="5558" customFormat="false" ht="13.8" hidden="false" customHeight="false" outlineLevel="0" collapsed="false">
      <c r="A5558" s="0" t="n">
        <v>6548061</v>
      </c>
      <c r="B5558" s="0" t="s">
        <v>672</v>
      </c>
      <c r="C5558" s="0" t="n">
        <v>102141</v>
      </c>
      <c r="D5558" s="0" t="n">
        <v>4</v>
      </c>
      <c r="E5558" s="0" t="n">
        <v>0</v>
      </c>
    </row>
    <row r="5559" customFormat="false" ht="13.8" hidden="false" customHeight="false" outlineLevel="0" collapsed="false">
      <c r="A5559" s="0" t="n">
        <v>6548121</v>
      </c>
      <c r="B5559" s="0" t="s">
        <v>672</v>
      </c>
      <c r="C5559" s="0" t="n">
        <v>102142</v>
      </c>
      <c r="D5559" s="0" t="n">
        <v>4</v>
      </c>
      <c r="E5559" s="0" t="n">
        <v>8</v>
      </c>
    </row>
    <row r="5560" customFormat="false" ht="13.8" hidden="false" customHeight="false" outlineLevel="0" collapsed="false">
      <c r="A5560" s="0" t="n">
        <v>6548181</v>
      </c>
      <c r="B5560" s="0" t="s">
        <v>672</v>
      </c>
      <c r="C5560" s="0" t="n">
        <v>102143</v>
      </c>
      <c r="D5560" s="0" t="n">
        <v>4</v>
      </c>
      <c r="E5560" s="0" t="n">
        <v>-2</v>
      </c>
    </row>
    <row r="5561" customFormat="false" ht="13.8" hidden="false" customHeight="false" outlineLevel="0" collapsed="false">
      <c r="A5561" s="0" t="n">
        <v>6548241</v>
      </c>
      <c r="B5561" s="0" t="s">
        <v>672</v>
      </c>
      <c r="C5561" s="0" t="n">
        <v>102144</v>
      </c>
      <c r="D5561" s="0" t="n">
        <v>4</v>
      </c>
      <c r="E5561" s="0" t="n">
        <v>0</v>
      </c>
    </row>
    <row r="5562" customFormat="false" ht="13.8" hidden="false" customHeight="false" outlineLevel="0" collapsed="false">
      <c r="A5562" s="0" t="n">
        <v>6548301</v>
      </c>
      <c r="B5562" s="0" t="s">
        <v>672</v>
      </c>
      <c r="C5562" s="0" t="n">
        <v>102145</v>
      </c>
      <c r="D5562" s="0" t="n">
        <v>4</v>
      </c>
      <c r="E5562" s="0" t="n">
        <v>0</v>
      </c>
    </row>
    <row r="5563" customFormat="false" ht="13.8" hidden="false" customHeight="false" outlineLevel="0" collapsed="false">
      <c r="A5563" s="0" t="n">
        <v>6548361</v>
      </c>
      <c r="B5563" s="0" t="s">
        <v>672</v>
      </c>
      <c r="C5563" s="0" t="n">
        <v>102146</v>
      </c>
      <c r="D5563" s="0" t="n">
        <v>4</v>
      </c>
      <c r="E5563" s="0" t="n">
        <v>0</v>
      </c>
    </row>
    <row r="5564" customFormat="false" ht="13.8" hidden="false" customHeight="false" outlineLevel="0" collapsed="false">
      <c r="A5564" s="0" t="n">
        <v>6548421</v>
      </c>
      <c r="B5564" s="0" t="s">
        <v>672</v>
      </c>
      <c r="C5564" s="0" t="n">
        <v>102147</v>
      </c>
      <c r="D5564" s="0" t="n">
        <v>4</v>
      </c>
      <c r="E5564" s="0" t="n">
        <v>0</v>
      </c>
    </row>
    <row r="5565" customFormat="false" ht="13.8" hidden="false" customHeight="false" outlineLevel="0" collapsed="false">
      <c r="A5565" s="0" t="n">
        <v>6548481</v>
      </c>
      <c r="B5565" s="0" t="s">
        <v>672</v>
      </c>
      <c r="C5565" s="0" t="n">
        <v>102148</v>
      </c>
      <c r="D5565" s="0" t="n">
        <v>4</v>
      </c>
      <c r="E5565" s="0" t="n">
        <v>0</v>
      </c>
    </row>
    <row r="5566" customFormat="false" ht="13.8" hidden="false" customHeight="false" outlineLevel="0" collapsed="false">
      <c r="A5566" s="0" t="n">
        <v>6548541</v>
      </c>
      <c r="B5566" s="0" t="s">
        <v>672</v>
      </c>
      <c r="C5566" s="0" t="n">
        <v>102149</v>
      </c>
      <c r="D5566" s="0" t="n">
        <v>4</v>
      </c>
      <c r="E5566" s="0" t="n">
        <v>0</v>
      </c>
    </row>
    <row r="5567" customFormat="false" ht="13.8" hidden="false" customHeight="false" outlineLevel="0" collapsed="false">
      <c r="A5567" s="0" t="n">
        <v>6548601</v>
      </c>
      <c r="B5567" s="0" t="s">
        <v>672</v>
      </c>
      <c r="C5567" s="0" t="n">
        <v>102150</v>
      </c>
      <c r="D5567" s="0" t="n">
        <v>4</v>
      </c>
      <c r="E5567" s="0" t="n">
        <v>0</v>
      </c>
    </row>
    <row r="5568" customFormat="false" ht="13.8" hidden="false" customHeight="false" outlineLevel="0" collapsed="false">
      <c r="A5568" s="0" t="n">
        <v>6548661</v>
      </c>
      <c r="B5568" s="0" t="s">
        <v>672</v>
      </c>
      <c r="C5568" s="0" t="n">
        <v>102151</v>
      </c>
      <c r="D5568" s="0" t="n">
        <v>4</v>
      </c>
      <c r="E5568" s="0" t="n">
        <v>0</v>
      </c>
    </row>
    <row r="5569" customFormat="false" ht="13.8" hidden="false" customHeight="false" outlineLevel="0" collapsed="false">
      <c r="A5569" s="0" t="n">
        <v>6548721</v>
      </c>
      <c r="B5569" s="0" t="s">
        <v>672</v>
      </c>
      <c r="C5569" s="0" t="n">
        <v>102152</v>
      </c>
      <c r="D5569" s="0" t="n">
        <v>4</v>
      </c>
      <c r="E5569" s="0" t="n">
        <v>2</v>
      </c>
    </row>
    <row r="5570" customFormat="false" ht="13.8" hidden="false" customHeight="false" outlineLevel="0" collapsed="false">
      <c r="A5570" s="0" t="n">
        <v>6548781</v>
      </c>
      <c r="B5570" s="0" t="s">
        <v>672</v>
      </c>
      <c r="C5570" s="0" t="n">
        <v>102153</v>
      </c>
      <c r="D5570" s="0" t="n">
        <v>4</v>
      </c>
      <c r="E5570" s="0" t="n">
        <v>-2</v>
      </c>
    </row>
    <row r="5571" customFormat="false" ht="13.8" hidden="false" customHeight="false" outlineLevel="0" collapsed="false">
      <c r="A5571" s="0" t="n">
        <v>6548841</v>
      </c>
      <c r="B5571" s="0" t="s">
        <v>672</v>
      </c>
      <c r="C5571" s="0" t="n">
        <v>102154</v>
      </c>
      <c r="D5571" s="0" t="n">
        <v>4</v>
      </c>
      <c r="E5571" s="0" t="n">
        <v>0</v>
      </c>
    </row>
    <row r="5572" customFormat="false" ht="13.8" hidden="false" customHeight="false" outlineLevel="0" collapsed="false">
      <c r="A5572" s="0" t="n">
        <v>6548901</v>
      </c>
      <c r="B5572" s="0" t="s">
        <v>672</v>
      </c>
      <c r="C5572" s="0" t="n">
        <v>102155</v>
      </c>
      <c r="D5572" s="0" t="n">
        <v>4</v>
      </c>
      <c r="E5572" s="0" t="n">
        <v>0</v>
      </c>
    </row>
    <row r="5573" customFormat="false" ht="13.8" hidden="false" customHeight="false" outlineLevel="0" collapsed="false">
      <c r="A5573" s="0" t="n">
        <v>6548961</v>
      </c>
      <c r="B5573" s="0" t="s">
        <v>672</v>
      </c>
      <c r="C5573" s="0" t="n">
        <v>102156</v>
      </c>
      <c r="D5573" s="0" t="n">
        <v>4</v>
      </c>
      <c r="E5573" s="0" t="n">
        <v>0</v>
      </c>
    </row>
    <row r="5574" customFormat="false" ht="13.8" hidden="false" customHeight="false" outlineLevel="0" collapsed="false">
      <c r="A5574" s="0" t="n">
        <v>6549021</v>
      </c>
      <c r="B5574" s="0" t="s">
        <v>672</v>
      </c>
      <c r="C5574" s="0" t="n">
        <v>102157</v>
      </c>
      <c r="D5574" s="0" t="n">
        <v>4</v>
      </c>
      <c r="E5574" s="0" t="n">
        <v>0</v>
      </c>
    </row>
    <row r="5575" customFormat="false" ht="13.8" hidden="false" customHeight="false" outlineLevel="0" collapsed="false">
      <c r="A5575" s="0" t="n">
        <v>6549081</v>
      </c>
      <c r="B5575" s="0" t="s">
        <v>672</v>
      </c>
      <c r="C5575" s="0" t="n">
        <v>102158</v>
      </c>
      <c r="D5575" s="0" t="n">
        <v>4</v>
      </c>
      <c r="E5575" s="0" t="n">
        <v>0</v>
      </c>
    </row>
    <row r="5576" customFormat="false" ht="13.8" hidden="false" customHeight="false" outlineLevel="0" collapsed="false">
      <c r="A5576" s="0" t="n">
        <v>6549141</v>
      </c>
      <c r="B5576" s="0" t="s">
        <v>672</v>
      </c>
      <c r="C5576" s="0" t="n">
        <v>102159</v>
      </c>
      <c r="D5576" s="0" t="n">
        <v>4</v>
      </c>
      <c r="E5576" s="0" t="n">
        <v>0</v>
      </c>
    </row>
    <row r="5577" customFormat="false" ht="13.8" hidden="false" customHeight="false" outlineLevel="0" collapsed="false">
      <c r="A5577" s="0" t="n">
        <v>6549201</v>
      </c>
      <c r="B5577" s="0" t="s">
        <v>672</v>
      </c>
      <c r="C5577" s="0" t="n">
        <v>102160</v>
      </c>
      <c r="D5577" s="0" t="n">
        <v>4</v>
      </c>
      <c r="E5577" s="0" t="n">
        <v>0</v>
      </c>
    </row>
    <row r="5578" customFormat="false" ht="13.8" hidden="false" customHeight="false" outlineLevel="0" collapsed="false">
      <c r="A5578" s="0" t="n">
        <v>6549261</v>
      </c>
      <c r="B5578" s="0" t="s">
        <v>672</v>
      </c>
      <c r="C5578" s="0" t="n">
        <v>102161</v>
      </c>
      <c r="D5578" s="0" t="n">
        <v>4</v>
      </c>
      <c r="E5578" s="0" t="n">
        <v>0</v>
      </c>
    </row>
    <row r="5579" customFormat="false" ht="13.8" hidden="false" customHeight="false" outlineLevel="0" collapsed="false">
      <c r="A5579" s="0" t="n">
        <v>6549321</v>
      </c>
      <c r="B5579" s="0" t="s">
        <v>672</v>
      </c>
      <c r="C5579" s="0" t="n">
        <v>102162</v>
      </c>
      <c r="D5579" s="0" t="n">
        <v>4</v>
      </c>
      <c r="E5579" s="0" t="n">
        <v>3</v>
      </c>
    </row>
    <row r="5580" customFormat="false" ht="13.8" hidden="false" customHeight="false" outlineLevel="0" collapsed="false">
      <c r="A5580" s="0" t="n">
        <v>6549381</v>
      </c>
      <c r="B5580" s="0" t="s">
        <v>672</v>
      </c>
      <c r="C5580" s="0" t="n">
        <v>102163</v>
      </c>
      <c r="D5580" s="0" t="n">
        <v>4</v>
      </c>
      <c r="E5580" s="0" t="n">
        <v>-4</v>
      </c>
    </row>
    <row r="5581" customFormat="false" ht="13.8" hidden="false" customHeight="false" outlineLevel="0" collapsed="false">
      <c r="A5581" s="0" t="n">
        <v>6549441</v>
      </c>
      <c r="B5581" s="0" t="s">
        <v>672</v>
      </c>
      <c r="C5581" s="0" t="n">
        <v>102164</v>
      </c>
      <c r="D5581" s="0" t="n">
        <v>4</v>
      </c>
      <c r="E5581" s="0" t="n">
        <v>-1</v>
      </c>
    </row>
    <row r="5582" customFormat="false" ht="13.8" hidden="false" customHeight="false" outlineLevel="0" collapsed="false">
      <c r="A5582" s="0" t="n">
        <v>6549501</v>
      </c>
      <c r="B5582" s="0" t="s">
        <v>672</v>
      </c>
      <c r="C5582" s="0" t="n">
        <v>102165</v>
      </c>
      <c r="D5582" s="0" t="n">
        <v>4</v>
      </c>
      <c r="E5582" s="0" t="n">
        <v>0</v>
      </c>
    </row>
    <row r="5583" customFormat="false" ht="13.8" hidden="false" customHeight="false" outlineLevel="0" collapsed="false">
      <c r="A5583" s="0" t="n">
        <v>6549561</v>
      </c>
      <c r="B5583" s="0" t="s">
        <v>672</v>
      </c>
      <c r="C5583" s="0" t="n">
        <v>102166</v>
      </c>
      <c r="D5583" s="0" t="n">
        <v>4</v>
      </c>
      <c r="E5583" s="0" t="n">
        <v>0</v>
      </c>
    </row>
    <row r="5584" customFormat="false" ht="13.8" hidden="false" customHeight="false" outlineLevel="0" collapsed="false">
      <c r="A5584" s="0" t="n">
        <v>6549621</v>
      </c>
      <c r="B5584" s="0" t="s">
        <v>672</v>
      </c>
      <c r="C5584" s="0" t="n">
        <v>102167</v>
      </c>
      <c r="D5584" s="0" t="n">
        <v>4</v>
      </c>
      <c r="E5584" s="0" t="n">
        <v>0</v>
      </c>
    </row>
    <row r="5585" customFormat="false" ht="13.8" hidden="false" customHeight="false" outlineLevel="0" collapsed="false">
      <c r="A5585" s="0" t="n">
        <v>6549681</v>
      </c>
      <c r="B5585" s="0" t="s">
        <v>672</v>
      </c>
      <c r="C5585" s="0" t="n">
        <v>102168</v>
      </c>
      <c r="D5585" s="0" t="n">
        <v>4</v>
      </c>
      <c r="E5585" s="0" t="n">
        <v>0</v>
      </c>
    </row>
    <row r="5586" customFormat="false" ht="13.8" hidden="false" customHeight="false" outlineLevel="0" collapsed="false">
      <c r="A5586" s="0" t="n">
        <v>6549741</v>
      </c>
      <c r="B5586" s="0" t="s">
        <v>672</v>
      </c>
      <c r="C5586" s="0" t="n">
        <v>102169</v>
      </c>
      <c r="D5586" s="0" t="n">
        <v>4</v>
      </c>
      <c r="E5586" s="0" t="n">
        <v>0</v>
      </c>
    </row>
    <row r="5587" customFormat="false" ht="13.8" hidden="false" customHeight="false" outlineLevel="0" collapsed="false">
      <c r="A5587" s="0" t="n">
        <v>6549801</v>
      </c>
      <c r="B5587" s="0" t="s">
        <v>672</v>
      </c>
      <c r="C5587" s="0" t="n">
        <v>102170</v>
      </c>
      <c r="D5587" s="0" t="n">
        <v>4</v>
      </c>
      <c r="E5587" s="0" t="n">
        <v>0</v>
      </c>
    </row>
    <row r="5588" customFormat="false" ht="13.8" hidden="false" customHeight="false" outlineLevel="0" collapsed="false">
      <c r="A5588" s="0" t="n">
        <v>6549861</v>
      </c>
      <c r="B5588" s="0" t="s">
        <v>672</v>
      </c>
      <c r="C5588" s="0" t="n">
        <v>102171</v>
      </c>
      <c r="D5588" s="0" t="n">
        <v>4</v>
      </c>
      <c r="E5588" s="0" t="n">
        <v>0</v>
      </c>
    </row>
    <row r="5589" customFormat="false" ht="13.8" hidden="false" customHeight="false" outlineLevel="0" collapsed="false">
      <c r="A5589" s="0" t="n">
        <v>6549921</v>
      </c>
      <c r="B5589" s="0" t="s">
        <v>672</v>
      </c>
      <c r="C5589" s="0" t="n">
        <v>102172</v>
      </c>
      <c r="D5589" s="0" t="n">
        <v>4</v>
      </c>
      <c r="E5589" s="0" t="n">
        <v>0</v>
      </c>
    </row>
    <row r="5590" customFormat="false" ht="13.8" hidden="false" customHeight="false" outlineLevel="0" collapsed="false">
      <c r="A5590" s="0" t="n">
        <v>6549981</v>
      </c>
      <c r="B5590" s="0" t="s">
        <v>672</v>
      </c>
      <c r="C5590" s="0" t="n">
        <v>102173</v>
      </c>
      <c r="D5590" s="0" t="n">
        <v>4</v>
      </c>
      <c r="E5590" s="0" t="n">
        <v>0</v>
      </c>
    </row>
    <row r="5591" customFormat="false" ht="13.8" hidden="false" customHeight="false" outlineLevel="0" collapsed="false">
      <c r="A5591" s="0" t="n">
        <v>6550041</v>
      </c>
      <c r="B5591" s="0" t="s">
        <v>672</v>
      </c>
      <c r="C5591" s="0" t="n">
        <v>102174</v>
      </c>
      <c r="D5591" s="0" t="n">
        <v>4</v>
      </c>
      <c r="E5591" s="0" t="n">
        <v>0</v>
      </c>
    </row>
    <row r="5592" customFormat="false" ht="13.8" hidden="false" customHeight="false" outlineLevel="0" collapsed="false">
      <c r="A5592" s="0" t="n">
        <v>6550101</v>
      </c>
      <c r="B5592" s="0" t="s">
        <v>672</v>
      </c>
      <c r="C5592" s="0" t="n">
        <v>102175</v>
      </c>
      <c r="D5592" s="0" t="n">
        <v>4</v>
      </c>
      <c r="E5592" s="0" t="n">
        <v>-2</v>
      </c>
    </row>
    <row r="5593" customFormat="false" ht="13.8" hidden="false" customHeight="false" outlineLevel="0" collapsed="false">
      <c r="A5593" s="0" t="n">
        <v>6550161</v>
      </c>
      <c r="B5593" s="0" t="s">
        <v>672</v>
      </c>
      <c r="C5593" s="0" t="n">
        <v>102176</v>
      </c>
      <c r="D5593" s="0" t="n">
        <v>4</v>
      </c>
      <c r="E5593" s="0" t="n">
        <v>0</v>
      </c>
    </row>
    <row r="5594" customFormat="false" ht="13.8" hidden="false" customHeight="false" outlineLevel="0" collapsed="false">
      <c r="A5594" s="0" t="n">
        <v>6550221</v>
      </c>
      <c r="B5594" s="0" t="s">
        <v>672</v>
      </c>
      <c r="C5594" s="0" t="n">
        <v>102177</v>
      </c>
      <c r="D5594" s="0" t="n">
        <v>4</v>
      </c>
      <c r="E5594" s="0" t="n">
        <v>0</v>
      </c>
    </row>
    <row r="5595" customFormat="false" ht="13.8" hidden="false" customHeight="false" outlineLevel="0" collapsed="false">
      <c r="A5595" s="0" t="n">
        <v>6550281</v>
      </c>
      <c r="B5595" s="0" t="s">
        <v>672</v>
      </c>
      <c r="C5595" s="0" t="n">
        <v>102178</v>
      </c>
      <c r="D5595" s="0" t="n">
        <v>4</v>
      </c>
      <c r="E5595" s="0" t="n">
        <v>0</v>
      </c>
    </row>
    <row r="5596" customFormat="false" ht="13.8" hidden="false" customHeight="false" outlineLevel="0" collapsed="false">
      <c r="A5596" s="0" t="n">
        <v>6550341</v>
      </c>
      <c r="B5596" s="0" t="s">
        <v>672</v>
      </c>
      <c r="C5596" s="0" t="n">
        <v>102179</v>
      </c>
      <c r="D5596" s="0" t="n">
        <v>4</v>
      </c>
      <c r="E5596" s="0" t="n">
        <v>0</v>
      </c>
    </row>
    <row r="5597" customFormat="false" ht="13.8" hidden="false" customHeight="false" outlineLevel="0" collapsed="false">
      <c r="A5597" s="0" t="n">
        <v>6550401</v>
      </c>
      <c r="B5597" s="0" t="s">
        <v>672</v>
      </c>
      <c r="C5597" s="0" t="n">
        <v>102180</v>
      </c>
      <c r="D5597" s="0" t="n">
        <v>4</v>
      </c>
      <c r="E5597" s="0" t="n">
        <v>0</v>
      </c>
    </row>
    <row r="5598" customFormat="false" ht="13.8" hidden="false" customHeight="false" outlineLevel="0" collapsed="false">
      <c r="A5598" s="0" t="n">
        <v>6550461</v>
      </c>
      <c r="B5598" s="0" t="s">
        <v>672</v>
      </c>
      <c r="C5598" s="0" t="n">
        <v>102181</v>
      </c>
      <c r="D5598" s="0" t="n">
        <v>4</v>
      </c>
      <c r="E5598" s="0" t="n">
        <v>0</v>
      </c>
    </row>
    <row r="5599" customFormat="false" ht="13.8" hidden="false" customHeight="false" outlineLevel="0" collapsed="false">
      <c r="A5599" s="0" t="n">
        <v>6550521</v>
      </c>
      <c r="B5599" s="0" t="s">
        <v>672</v>
      </c>
      <c r="C5599" s="0" t="n">
        <v>102182</v>
      </c>
      <c r="D5599" s="0" t="n">
        <v>4</v>
      </c>
      <c r="E5599" s="0" t="n">
        <v>0</v>
      </c>
    </row>
    <row r="5600" customFormat="false" ht="13.8" hidden="false" customHeight="false" outlineLevel="0" collapsed="false">
      <c r="A5600" s="0" t="n">
        <v>6550581</v>
      </c>
      <c r="B5600" s="0" t="s">
        <v>672</v>
      </c>
      <c r="C5600" s="0" t="n">
        <v>102183</v>
      </c>
      <c r="D5600" s="0" t="n">
        <v>4</v>
      </c>
      <c r="E5600" s="0" t="n">
        <v>0</v>
      </c>
    </row>
    <row r="5601" customFormat="false" ht="13.8" hidden="false" customHeight="false" outlineLevel="0" collapsed="false">
      <c r="A5601" s="0" t="n">
        <v>6550641</v>
      </c>
      <c r="B5601" s="0" t="s">
        <v>672</v>
      </c>
      <c r="C5601" s="0" t="n">
        <v>102184</v>
      </c>
      <c r="D5601" s="0" t="n">
        <v>4</v>
      </c>
      <c r="E5601" s="0" t="n">
        <v>0</v>
      </c>
    </row>
    <row r="5602" customFormat="false" ht="13.8" hidden="false" customHeight="false" outlineLevel="0" collapsed="false">
      <c r="A5602" s="0" t="n">
        <v>6550701</v>
      </c>
      <c r="B5602" s="0" t="s">
        <v>672</v>
      </c>
      <c r="C5602" s="0" t="n">
        <v>102185</v>
      </c>
      <c r="D5602" s="0" t="n">
        <v>4</v>
      </c>
      <c r="E5602" s="0" t="n">
        <v>0</v>
      </c>
    </row>
    <row r="5603" customFormat="false" ht="13.8" hidden="false" customHeight="false" outlineLevel="0" collapsed="false">
      <c r="A5603" s="0" t="n">
        <v>6550761</v>
      </c>
      <c r="B5603" s="0" t="s">
        <v>672</v>
      </c>
      <c r="C5603" s="0" t="n">
        <v>102186</v>
      </c>
      <c r="D5603" s="0" t="n">
        <v>4</v>
      </c>
      <c r="E5603" s="0" t="n">
        <v>0</v>
      </c>
    </row>
    <row r="5604" customFormat="false" ht="13.8" hidden="false" customHeight="false" outlineLevel="0" collapsed="false">
      <c r="A5604" s="0" t="n">
        <v>6550821</v>
      </c>
      <c r="B5604" s="0" t="s">
        <v>672</v>
      </c>
      <c r="C5604" s="0" t="n">
        <v>102187</v>
      </c>
      <c r="D5604" s="0" t="n">
        <v>4</v>
      </c>
      <c r="E5604" s="0" t="n">
        <v>0</v>
      </c>
    </row>
    <row r="5605" customFormat="false" ht="13.8" hidden="false" customHeight="false" outlineLevel="0" collapsed="false">
      <c r="A5605" s="0" t="n">
        <v>6550881</v>
      </c>
      <c r="B5605" s="0" t="s">
        <v>672</v>
      </c>
      <c r="C5605" s="0" t="n">
        <v>102188</v>
      </c>
      <c r="D5605" s="0" t="n">
        <v>4</v>
      </c>
      <c r="E5605" s="0" t="n">
        <v>0</v>
      </c>
    </row>
    <row r="5606" customFormat="false" ht="13.8" hidden="false" customHeight="false" outlineLevel="0" collapsed="false">
      <c r="A5606" s="0" t="n">
        <v>6550941</v>
      </c>
      <c r="B5606" s="0" t="s">
        <v>672</v>
      </c>
      <c r="C5606" s="0" t="n">
        <v>102189</v>
      </c>
      <c r="D5606" s="0" t="n">
        <v>4</v>
      </c>
      <c r="E5606" s="0" t="n">
        <v>0</v>
      </c>
    </row>
    <row r="5607" customFormat="false" ht="13.8" hidden="false" customHeight="false" outlineLevel="0" collapsed="false">
      <c r="A5607" s="0" t="n">
        <v>6551001</v>
      </c>
      <c r="B5607" s="0" t="s">
        <v>672</v>
      </c>
      <c r="C5607" s="0" t="n">
        <v>102190</v>
      </c>
      <c r="D5607" s="0" t="n">
        <v>4</v>
      </c>
      <c r="E5607" s="0" t="n">
        <v>0</v>
      </c>
    </row>
    <row r="5608" customFormat="false" ht="13.8" hidden="false" customHeight="false" outlineLevel="0" collapsed="false">
      <c r="A5608" s="0" t="n">
        <v>6551061</v>
      </c>
      <c r="B5608" s="0" t="s">
        <v>672</v>
      </c>
      <c r="C5608" s="0" t="n">
        <v>102191</v>
      </c>
      <c r="D5608" s="0" t="n">
        <v>4</v>
      </c>
      <c r="E5608" s="0" t="n">
        <v>0</v>
      </c>
    </row>
    <row r="5609" customFormat="false" ht="13.8" hidden="false" customHeight="false" outlineLevel="0" collapsed="false">
      <c r="A5609" s="0" t="n">
        <v>6551121</v>
      </c>
      <c r="B5609" s="0" t="s">
        <v>672</v>
      </c>
      <c r="C5609" s="0" t="n">
        <v>102192</v>
      </c>
      <c r="D5609" s="0" t="n">
        <v>4</v>
      </c>
      <c r="E5609" s="0" t="n">
        <v>0</v>
      </c>
    </row>
    <row r="5610" customFormat="false" ht="13.8" hidden="false" customHeight="false" outlineLevel="0" collapsed="false">
      <c r="A5610" s="0" t="n">
        <v>6551181</v>
      </c>
      <c r="B5610" s="0" t="s">
        <v>672</v>
      </c>
      <c r="C5610" s="0" t="n">
        <v>102193</v>
      </c>
      <c r="D5610" s="0" t="n">
        <v>4</v>
      </c>
      <c r="E5610" s="0" t="n">
        <v>0</v>
      </c>
    </row>
    <row r="5611" customFormat="false" ht="13.8" hidden="false" customHeight="false" outlineLevel="0" collapsed="false">
      <c r="A5611" s="0" t="n">
        <v>6551241</v>
      </c>
      <c r="B5611" s="0" t="s">
        <v>672</v>
      </c>
      <c r="C5611" s="0" t="n">
        <v>102194</v>
      </c>
      <c r="D5611" s="0" t="n">
        <v>4</v>
      </c>
      <c r="E5611" s="0" t="n">
        <v>0</v>
      </c>
    </row>
    <row r="5612" customFormat="false" ht="13.8" hidden="false" customHeight="false" outlineLevel="0" collapsed="false">
      <c r="A5612" s="0" t="n">
        <v>6551301</v>
      </c>
      <c r="B5612" s="0" t="s">
        <v>672</v>
      </c>
      <c r="C5612" s="0" t="n">
        <v>102195</v>
      </c>
      <c r="D5612" s="0" t="n">
        <v>4</v>
      </c>
      <c r="E5612" s="0" t="n">
        <v>0</v>
      </c>
    </row>
    <row r="5613" customFormat="false" ht="13.8" hidden="false" customHeight="false" outlineLevel="0" collapsed="false">
      <c r="A5613" s="0" t="n">
        <v>6551361</v>
      </c>
      <c r="B5613" s="0" t="s">
        <v>672</v>
      </c>
      <c r="C5613" s="0" t="n">
        <v>102196</v>
      </c>
      <c r="D5613" s="0" t="n">
        <v>4</v>
      </c>
      <c r="E5613" s="0" t="n">
        <v>0</v>
      </c>
    </row>
    <row r="5614" customFormat="false" ht="13.8" hidden="false" customHeight="false" outlineLevel="0" collapsed="false">
      <c r="A5614" s="0" t="n">
        <v>6551421</v>
      </c>
      <c r="B5614" s="0" t="s">
        <v>672</v>
      </c>
      <c r="C5614" s="0" t="n">
        <v>102197</v>
      </c>
      <c r="D5614" s="0" t="n">
        <v>4</v>
      </c>
      <c r="E5614" s="0" t="n">
        <v>0</v>
      </c>
    </row>
    <row r="5615" customFormat="false" ht="13.8" hidden="false" customHeight="false" outlineLevel="0" collapsed="false">
      <c r="A5615" s="0" t="n">
        <v>6551481</v>
      </c>
      <c r="B5615" s="0" t="s">
        <v>672</v>
      </c>
      <c r="C5615" s="0" t="n">
        <v>102198</v>
      </c>
      <c r="D5615" s="0" t="n">
        <v>4</v>
      </c>
      <c r="E5615" s="0" t="n">
        <v>0</v>
      </c>
    </row>
    <row r="5616" customFormat="false" ht="13.8" hidden="false" customHeight="false" outlineLevel="0" collapsed="false">
      <c r="A5616" s="0" t="n">
        <v>6551541</v>
      </c>
      <c r="B5616" s="0" t="s">
        <v>672</v>
      </c>
      <c r="C5616" s="0" t="n">
        <v>102199</v>
      </c>
      <c r="D5616" s="0" t="n">
        <v>4</v>
      </c>
      <c r="E5616" s="0" t="n">
        <v>0</v>
      </c>
    </row>
    <row r="5617" customFormat="false" ht="13.8" hidden="false" customHeight="false" outlineLevel="0" collapsed="false">
      <c r="A5617" s="0" t="n">
        <v>6551601</v>
      </c>
      <c r="B5617" s="0" t="s">
        <v>672</v>
      </c>
      <c r="C5617" s="0" t="n">
        <v>102200</v>
      </c>
      <c r="D5617" s="0" t="n">
        <v>4</v>
      </c>
      <c r="E5617" s="0" t="n">
        <v>0</v>
      </c>
    </row>
    <row r="5618" customFormat="false" ht="13.8" hidden="false" customHeight="false" outlineLevel="0" collapsed="false">
      <c r="A5618" s="0" t="n">
        <v>6551661</v>
      </c>
      <c r="B5618" s="0" t="s">
        <v>672</v>
      </c>
      <c r="C5618" s="0" t="n">
        <v>102201</v>
      </c>
      <c r="D5618" s="0" t="n">
        <v>4</v>
      </c>
      <c r="E5618" s="0" t="n">
        <v>0</v>
      </c>
    </row>
    <row r="5619" customFormat="false" ht="13.8" hidden="false" customHeight="false" outlineLevel="0" collapsed="false">
      <c r="A5619" s="0" t="n">
        <v>6551721</v>
      </c>
      <c r="B5619" s="0" t="s">
        <v>672</v>
      </c>
      <c r="C5619" s="0" t="n">
        <v>102202</v>
      </c>
      <c r="D5619" s="0" t="n">
        <v>4</v>
      </c>
      <c r="E5619" s="0" t="n">
        <v>0</v>
      </c>
    </row>
    <row r="5620" customFormat="false" ht="13.8" hidden="false" customHeight="false" outlineLevel="0" collapsed="false">
      <c r="A5620" s="0" t="n">
        <v>6551781</v>
      </c>
      <c r="B5620" s="0" t="s">
        <v>672</v>
      </c>
      <c r="C5620" s="0" t="n">
        <v>102203</v>
      </c>
      <c r="D5620" s="0" t="n">
        <v>4</v>
      </c>
      <c r="E5620" s="0" t="n">
        <v>0</v>
      </c>
    </row>
    <row r="5621" customFormat="false" ht="13.8" hidden="false" customHeight="false" outlineLevel="0" collapsed="false">
      <c r="A5621" s="0" t="n">
        <v>6551841</v>
      </c>
      <c r="B5621" s="0" t="s">
        <v>672</v>
      </c>
      <c r="C5621" s="0" t="n">
        <v>102204</v>
      </c>
      <c r="D5621" s="0" t="n">
        <v>4</v>
      </c>
      <c r="E5621" s="0" t="n">
        <v>0</v>
      </c>
    </row>
    <row r="5622" customFormat="false" ht="13.8" hidden="false" customHeight="false" outlineLevel="0" collapsed="false">
      <c r="A5622" s="0" t="n">
        <v>6551901</v>
      </c>
      <c r="B5622" s="0" t="s">
        <v>672</v>
      </c>
      <c r="C5622" s="0" t="n">
        <v>102205</v>
      </c>
      <c r="D5622" s="0" t="n">
        <v>4</v>
      </c>
      <c r="E5622" s="0" t="n">
        <v>0</v>
      </c>
    </row>
    <row r="5623" customFormat="false" ht="13.8" hidden="false" customHeight="false" outlineLevel="0" collapsed="false">
      <c r="A5623" s="0" t="n">
        <v>6551961</v>
      </c>
      <c r="B5623" s="0" t="s">
        <v>672</v>
      </c>
      <c r="C5623" s="0" t="n">
        <v>102206</v>
      </c>
      <c r="D5623" s="0" t="n">
        <v>4</v>
      </c>
      <c r="E5623" s="0" t="n">
        <v>0</v>
      </c>
    </row>
    <row r="5624" customFormat="false" ht="13.8" hidden="false" customHeight="false" outlineLevel="0" collapsed="false">
      <c r="A5624" s="0" t="n">
        <v>6552021</v>
      </c>
      <c r="B5624" s="0" t="s">
        <v>672</v>
      </c>
      <c r="C5624" s="0" t="n">
        <v>102207</v>
      </c>
      <c r="D5624" s="0" t="n">
        <v>4</v>
      </c>
      <c r="E5624" s="0" t="n">
        <v>0</v>
      </c>
    </row>
    <row r="5625" customFormat="false" ht="13.8" hidden="false" customHeight="false" outlineLevel="0" collapsed="false">
      <c r="A5625" s="0" t="n">
        <v>6552081</v>
      </c>
      <c r="B5625" s="0" t="s">
        <v>672</v>
      </c>
      <c r="C5625" s="0" t="n">
        <v>102208</v>
      </c>
      <c r="D5625" s="0" t="n">
        <v>4</v>
      </c>
      <c r="E5625" s="0" t="n">
        <v>0</v>
      </c>
    </row>
    <row r="5626" customFormat="false" ht="13.8" hidden="false" customHeight="false" outlineLevel="0" collapsed="false">
      <c r="A5626" s="0" t="n">
        <v>6552141</v>
      </c>
      <c r="B5626" s="0" t="s">
        <v>672</v>
      </c>
      <c r="C5626" s="0" t="n">
        <v>102209</v>
      </c>
      <c r="D5626" s="0" t="n">
        <v>4</v>
      </c>
      <c r="E5626" s="0" t="n">
        <v>0</v>
      </c>
    </row>
    <row r="5627" customFormat="false" ht="13.8" hidden="false" customHeight="false" outlineLevel="0" collapsed="false">
      <c r="A5627" s="0" t="n">
        <v>6552201</v>
      </c>
      <c r="B5627" s="0" t="s">
        <v>672</v>
      </c>
      <c r="C5627" s="0" t="n">
        <v>102210</v>
      </c>
      <c r="D5627" s="0" t="n">
        <v>4</v>
      </c>
      <c r="E5627" s="0" t="n">
        <v>0</v>
      </c>
    </row>
    <row r="5628" customFormat="false" ht="13.8" hidden="false" customHeight="false" outlineLevel="0" collapsed="false">
      <c r="A5628" s="0" t="n">
        <v>6552261</v>
      </c>
      <c r="B5628" s="0" t="s">
        <v>672</v>
      </c>
      <c r="C5628" s="0" t="n">
        <v>102211</v>
      </c>
      <c r="D5628" s="0" t="n">
        <v>4</v>
      </c>
      <c r="E5628" s="0" t="n">
        <v>0</v>
      </c>
    </row>
    <row r="5629" customFormat="false" ht="13.8" hidden="false" customHeight="false" outlineLevel="0" collapsed="false">
      <c r="A5629" s="0" t="n">
        <v>6552321</v>
      </c>
      <c r="B5629" s="0" t="s">
        <v>672</v>
      </c>
      <c r="C5629" s="0" t="n">
        <v>102212</v>
      </c>
      <c r="D5629" s="0" t="n">
        <v>4</v>
      </c>
      <c r="E5629" s="0" t="n">
        <v>0</v>
      </c>
    </row>
    <row r="5630" customFormat="false" ht="13.8" hidden="false" customHeight="false" outlineLevel="0" collapsed="false">
      <c r="A5630" s="0" t="n">
        <v>6552381</v>
      </c>
      <c r="B5630" s="0" t="s">
        <v>672</v>
      </c>
      <c r="C5630" s="0" t="n">
        <v>102213</v>
      </c>
      <c r="D5630" s="0" t="n">
        <v>4</v>
      </c>
      <c r="E5630" s="0" t="n">
        <v>0</v>
      </c>
    </row>
    <row r="5631" customFormat="false" ht="13.8" hidden="false" customHeight="false" outlineLevel="0" collapsed="false">
      <c r="A5631" s="0" t="n">
        <v>6552441</v>
      </c>
      <c r="B5631" s="0" t="s">
        <v>672</v>
      </c>
      <c r="C5631" s="0" t="n">
        <v>102214</v>
      </c>
      <c r="D5631" s="0" t="n">
        <v>4</v>
      </c>
      <c r="E5631" s="0" t="n">
        <v>0</v>
      </c>
    </row>
    <row r="5632" customFormat="false" ht="13.8" hidden="false" customHeight="false" outlineLevel="0" collapsed="false">
      <c r="A5632" s="0" t="n">
        <v>6552501</v>
      </c>
      <c r="B5632" s="0" t="s">
        <v>672</v>
      </c>
      <c r="C5632" s="0" t="n">
        <v>102215</v>
      </c>
      <c r="D5632" s="0" t="n">
        <v>4</v>
      </c>
      <c r="E5632" s="0" t="n">
        <v>0</v>
      </c>
    </row>
    <row r="5633" customFormat="false" ht="13.8" hidden="false" customHeight="false" outlineLevel="0" collapsed="false">
      <c r="A5633" s="0" t="n">
        <v>6552561</v>
      </c>
      <c r="B5633" s="0" t="s">
        <v>672</v>
      </c>
      <c r="C5633" s="0" t="n">
        <v>102216</v>
      </c>
      <c r="D5633" s="0" t="n">
        <v>4</v>
      </c>
      <c r="E5633" s="0" t="n">
        <v>0</v>
      </c>
    </row>
    <row r="5634" customFormat="false" ht="13.8" hidden="false" customHeight="false" outlineLevel="0" collapsed="false">
      <c r="A5634" s="0" t="n">
        <v>6552621</v>
      </c>
      <c r="B5634" s="0" t="s">
        <v>672</v>
      </c>
      <c r="C5634" s="0" t="n">
        <v>102217</v>
      </c>
      <c r="D5634" s="0" t="n">
        <v>4</v>
      </c>
      <c r="E5634" s="0" t="n">
        <v>-6</v>
      </c>
    </row>
    <row r="5635" customFormat="false" ht="13.8" hidden="false" customHeight="false" outlineLevel="0" collapsed="false">
      <c r="A5635" s="0" t="n">
        <v>6552681</v>
      </c>
      <c r="B5635" s="0" t="s">
        <v>672</v>
      </c>
      <c r="C5635" s="0" t="n">
        <v>102218</v>
      </c>
      <c r="D5635" s="0" t="n">
        <v>4</v>
      </c>
      <c r="E5635" s="0" t="n">
        <v>7</v>
      </c>
    </row>
    <row r="5636" customFormat="false" ht="13.8" hidden="false" customHeight="false" outlineLevel="0" collapsed="false">
      <c r="A5636" s="0" t="n">
        <v>6552741</v>
      </c>
      <c r="B5636" s="0" t="s">
        <v>672</v>
      </c>
      <c r="C5636" s="0" t="n">
        <v>102219</v>
      </c>
      <c r="D5636" s="0" t="n">
        <v>4</v>
      </c>
      <c r="E5636" s="0" t="n">
        <v>-6</v>
      </c>
    </row>
    <row r="5637" customFormat="false" ht="13.8" hidden="false" customHeight="false" outlineLevel="0" collapsed="false">
      <c r="A5637" s="0" t="n">
        <v>6552801</v>
      </c>
      <c r="B5637" s="0" t="s">
        <v>672</v>
      </c>
      <c r="C5637" s="0" t="n">
        <v>102220</v>
      </c>
      <c r="D5637" s="0" t="n">
        <v>4</v>
      </c>
      <c r="E5637" s="0" t="n">
        <v>1</v>
      </c>
    </row>
    <row r="5638" customFormat="false" ht="13.8" hidden="false" customHeight="false" outlineLevel="0" collapsed="false">
      <c r="A5638" s="0" t="n">
        <v>6552861</v>
      </c>
      <c r="B5638" s="0" t="s">
        <v>672</v>
      </c>
      <c r="C5638" s="0" t="n">
        <v>102221</v>
      </c>
      <c r="D5638" s="0" t="n">
        <v>4</v>
      </c>
      <c r="E5638" s="0" t="n">
        <v>0</v>
      </c>
    </row>
    <row r="5639" customFormat="false" ht="13.8" hidden="false" customHeight="false" outlineLevel="0" collapsed="false">
      <c r="A5639" s="0" t="n">
        <v>6552921</v>
      </c>
      <c r="B5639" s="0" t="s">
        <v>672</v>
      </c>
      <c r="C5639" s="0" t="n">
        <v>102222</v>
      </c>
      <c r="D5639" s="0" t="n">
        <v>4</v>
      </c>
      <c r="E5639" s="0" t="n">
        <v>0</v>
      </c>
    </row>
    <row r="5640" customFormat="false" ht="13.8" hidden="false" customHeight="false" outlineLevel="0" collapsed="false">
      <c r="A5640" s="0" t="n">
        <v>6552981</v>
      </c>
      <c r="B5640" s="0" t="s">
        <v>672</v>
      </c>
      <c r="C5640" s="0" t="n">
        <v>102223</v>
      </c>
      <c r="D5640" s="0" t="n">
        <v>4</v>
      </c>
      <c r="E5640" s="0" t="n">
        <v>0</v>
      </c>
    </row>
    <row r="5641" customFormat="false" ht="13.8" hidden="false" customHeight="false" outlineLevel="0" collapsed="false">
      <c r="A5641" s="0" t="n">
        <v>6553041</v>
      </c>
      <c r="B5641" s="0" t="s">
        <v>672</v>
      </c>
      <c r="C5641" s="0" t="n">
        <v>102224</v>
      </c>
      <c r="D5641" s="0" t="n">
        <v>4</v>
      </c>
      <c r="E5641" s="0" t="n">
        <v>0</v>
      </c>
    </row>
    <row r="5642" customFormat="false" ht="13.8" hidden="false" customHeight="false" outlineLevel="0" collapsed="false">
      <c r="A5642" s="0" t="n">
        <v>6553101</v>
      </c>
      <c r="B5642" s="0" t="s">
        <v>672</v>
      </c>
      <c r="C5642" s="0" t="n">
        <v>102225</v>
      </c>
      <c r="D5642" s="0" t="n">
        <v>4</v>
      </c>
      <c r="E5642" s="0" t="n">
        <v>0</v>
      </c>
    </row>
    <row r="5643" customFormat="false" ht="13.8" hidden="false" customHeight="false" outlineLevel="0" collapsed="false">
      <c r="A5643" s="0" t="n">
        <v>6553161</v>
      </c>
      <c r="B5643" s="0" t="s">
        <v>672</v>
      </c>
      <c r="C5643" s="0" t="n">
        <v>102226</v>
      </c>
      <c r="D5643" s="0" t="n">
        <v>4</v>
      </c>
      <c r="E5643" s="0" t="n">
        <v>0</v>
      </c>
    </row>
    <row r="5644" customFormat="false" ht="13.8" hidden="false" customHeight="false" outlineLevel="0" collapsed="false">
      <c r="A5644" s="0" t="n">
        <v>6553221</v>
      </c>
      <c r="B5644" s="0" t="s">
        <v>672</v>
      </c>
      <c r="C5644" s="0" t="n">
        <v>102227</v>
      </c>
      <c r="D5644" s="0" t="n">
        <v>4</v>
      </c>
      <c r="E5644" s="0" t="n">
        <v>0</v>
      </c>
    </row>
    <row r="5645" customFormat="false" ht="13.8" hidden="false" customHeight="false" outlineLevel="0" collapsed="false">
      <c r="A5645" s="0" t="n">
        <v>6553281</v>
      </c>
      <c r="B5645" s="0" t="s">
        <v>672</v>
      </c>
      <c r="C5645" s="0" t="n">
        <v>102228</v>
      </c>
      <c r="D5645" s="0" t="n">
        <v>4</v>
      </c>
      <c r="E5645" s="0" t="n">
        <v>0</v>
      </c>
    </row>
    <row r="5646" customFormat="false" ht="13.8" hidden="false" customHeight="false" outlineLevel="0" collapsed="false">
      <c r="A5646" s="0" t="n">
        <v>6553341</v>
      </c>
      <c r="B5646" s="0" t="s">
        <v>672</v>
      </c>
      <c r="C5646" s="0" t="n">
        <v>102229</v>
      </c>
      <c r="D5646" s="0" t="n">
        <v>4</v>
      </c>
      <c r="E5646" s="0" t="n">
        <v>4</v>
      </c>
    </row>
    <row r="5647" customFormat="false" ht="13.8" hidden="false" customHeight="false" outlineLevel="0" collapsed="false">
      <c r="A5647" s="0" t="n">
        <v>6553401</v>
      </c>
      <c r="B5647" s="0" t="s">
        <v>672</v>
      </c>
      <c r="C5647" s="0" t="n">
        <v>102230</v>
      </c>
      <c r="D5647" s="0" t="n">
        <v>4</v>
      </c>
      <c r="E5647" s="0" t="n">
        <v>0</v>
      </c>
    </row>
    <row r="5648" customFormat="false" ht="13.8" hidden="false" customHeight="false" outlineLevel="0" collapsed="false">
      <c r="A5648" s="0" t="n">
        <v>6553461</v>
      </c>
      <c r="B5648" s="0" t="s">
        <v>672</v>
      </c>
      <c r="C5648" s="0" t="n">
        <v>102231</v>
      </c>
      <c r="D5648" s="0" t="n">
        <v>4</v>
      </c>
      <c r="E5648" s="0" t="n">
        <v>0</v>
      </c>
    </row>
    <row r="5649" customFormat="false" ht="13.8" hidden="false" customHeight="false" outlineLevel="0" collapsed="false">
      <c r="A5649" s="0" t="n">
        <v>6553521</v>
      </c>
      <c r="B5649" s="0" t="s">
        <v>672</v>
      </c>
      <c r="C5649" s="0" t="n">
        <v>102232</v>
      </c>
      <c r="D5649" s="0" t="n">
        <v>4</v>
      </c>
      <c r="E5649" s="0" t="n">
        <v>0</v>
      </c>
    </row>
    <row r="5650" customFormat="false" ht="13.8" hidden="false" customHeight="false" outlineLevel="0" collapsed="false">
      <c r="A5650" s="0" t="n">
        <v>6553581</v>
      </c>
      <c r="B5650" s="0" t="s">
        <v>672</v>
      </c>
      <c r="C5650" s="0" t="n">
        <v>102233</v>
      </c>
      <c r="D5650" s="0" t="n">
        <v>4</v>
      </c>
      <c r="E5650" s="0" t="n">
        <v>0</v>
      </c>
    </row>
    <row r="5651" customFormat="false" ht="13.8" hidden="false" customHeight="false" outlineLevel="0" collapsed="false">
      <c r="A5651" s="0" t="n">
        <v>6553641</v>
      </c>
      <c r="B5651" s="0" t="s">
        <v>672</v>
      </c>
      <c r="C5651" s="0" t="n">
        <v>102234</v>
      </c>
      <c r="D5651" s="0" t="n">
        <v>4</v>
      </c>
      <c r="E5651" s="0" t="n">
        <v>0</v>
      </c>
    </row>
    <row r="5652" customFormat="false" ht="13.8" hidden="false" customHeight="false" outlineLevel="0" collapsed="false">
      <c r="A5652" s="0" t="n">
        <v>6553701</v>
      </c>
      <c r="B5652" s="0" t="s">
        <v>672</v>
      </c>
      <c r="C5652" s="0" t="n">
        <v>102235</v>
      </c>
      <c r="D5652" s="0" t="n">
        <v>4</v>
      </c>
      <c r="E5652" s="0" t="n">
        <v>0</v>
      </c>
    </row>
    <row r="5653" customFormat="false" ht="13.8" hidden="false" customHeight="false" outlineLevel="0" collapsed="false">
      <c r="A5653" s="0" t="n">
        <v>6553761</v>
      </c>
      <c r="B5653" s="0" t="s">
        <v>672</v>
      </c>
      <c r="C5653" s="0" t="n">
        <v>102236</v>
      </c>
      <c r="D5653" s="0" t="n">
        <v>4</v>
      </c>
      <c r="E5653" s="0" t="n">
        <v>0</v>
      </c>
    </row>
    <row r="5654" customFormat="false" ht="13.8" hidden="false" customHeight="false" outlineLevel="0" collapsed="false">
      <c r="A5654" s="0" t="n">
        <v>6553821</v>
      </c>
      <c r="B5654" s="0" t="s">
        <v>672</v>
      </c>
      <c r="C5654" s="0" t="n">
        <v>102237</v>
      </c>
      <c r="D5654" s="0" t="n">
        <v>4</v>
      </c>
      <c r="E5654" s="0" t="n">
        <v>0</v>
      </c>
    </row>
    <row r="5655" customFormat="false" ht="13.8" hidden="false" customHeight="false" outlineLevel="0" collapsed="false">
      <c r="A5655" s="0" t="n">
        <v>6553881</v>
      </c>
      <c r="B5655" s="0" t="s">
        <v>672</v>
      </c>
      <c r="C5655" s="0" t="n">
        <v>102238</v>
      </c>
      <c r="D5655" s="0" t="n">
        <v>4</v>
      </c>
      <c r="E5655" s="0" t="n">
        <v>0</v>
      </c>
    </row>
    <row r="5656" customFormat="false" ht="13.8" hidden="false" customHeight="false" outlineLevel="0" collapsed="false">
      <c r="A5656" s="0" t="n">
        <v>6553941</v>
      </c>
      <c r="B5656" s="0" t="s">
        <v>672</v>
      </c>
      <c r="C5656" s="0" t="n">
        <v>102239</v>
      </c>
      <c r="D5656" s="0" t="n">
        <v>4</v>
      </c>
      <c r="E5656" s="0" t="n">
        <v>0</v>
      </c>
    </row>
    <row r="5657" customFormat="false" ht="13.8" hidden="false" customHeight="false" outlineLevel="0" collapsed="false">
      <c r="A5657" s="0" t="n">
        <v>6554001</v>
      </c>
      <c r="B5657" s="0" t="s">
        <v>672</v>
      </c>
      <c r="C5657" s="0" t="n">
        <v>102240</v>
      </c>
      <c r="D5657" s="0" t="n">
        <v>4</v>
      </c>
      <c r="E5657" s="0" t="n">
        <v>0</v>
      </c>
    </row>
    <row r="5658" customFormat="false" ht="13.8" hidden="false" customHeight="false" outlineLevel="0" collapsed="false">
      <c r="A5658" s="0" t="n">
        <v>6554061</v>
      </c>
      <c r="B5658" s="0" t="s">
        <v>672</v>
      </c>
      <c r="C5658" s="0" t="n">
        <v>102241</v>
      </c>
      <c r="D5658" s="0" t="n">
        <v>4</v>
      </c>
      <c r="E5658" s="0" t="n">
        <v>-1</v>
      </c>
    </row>
    <row r="5659" customFormat="false" ht="13.8" hidden="false" customHeight="false" outlineLevel="0" collapsed="false">
      <c r="A5659" s="0" t="n">
        <v>6554121</v>
      </c>
      <c r="B5659" s="0" t="s">
        <v>672</v>
      </c>
      <c r="C5659" s="0" t="n">
        <v>102242</v>
      </c>
      <c r="D5659" s="0" t="n">
        <v>4</v>
      </c>
      <c r="E5659" s="0" t="n">
        <v>2</v>
      </c>
    </row>
    <row r="5660" customFormat="false" ht="13.8" hidden="false" customHeight="false" outlineLevel="0" collapsed="false">
      <c r="A5660" s="0" t="n">
        <v>6554181</v>
      </c>
      <c r="B5660" s="0" t="s">
        <v>672</v>
      </c>
      <c r="C5660" s="0" t="n">
        <v>102243</v>
      </c>
      <c r="D5660" s="0" t="n">
        <v>4</v>
      </c>
      <c r="E5660" s="0" t="n">
        <v>0</v>
      </c>
    </row>
    <row r="5661" customFormat="false" ht="13.8" hidden="false" customHeight="false" outlineLevel="0" collapsed="false">
      <c r="A5661" s="0" t="n">
        <v>6554241</v>
      </c>
      <c r="B5661" s="0" t="s">
        <v>672</v>
      </c>
      <c r="C5661" s="0" t="n">
        <v>102244</v>
      </c>
      <c r="D5661" s="0" t="n">
        <v>4</v>
      </c>
      <c r="E5661" s="0" t="n">
        <v>0</v>
      </c>
    </row>
    <row r="5662" customFormat="false" ht="13.8" hidden="false" customHeight="false" outlineLevel="0" collapsed="false">
      <c r="A5662" s="0" t="n">
        <v>6554301</v>
      </c>
      <c r="B5662" s="0" t="s">
        <v>672</v>
      </c>
      <c r="C5662" s="0" t="n">
        <v>102245</v>
      </c>
      <c r="D5662" s="0" t="n">
        <v>4</v>
      </c>
      <c r="E5662" s="0" t="n">
        <v>0</v>
      </c>
    </row>
    <row r="5663" customFormat="false" ht="13.8" hidden="false" customHeight="false" outlineLevel="0" collapsed="false">
      <c r="A5663" s="0" t="n">
        <v>6554361</v>
      </c>
      <c r="B5663" s="0" t="s">
        <v>672</v>
      </c>
      <c r="C5663" s="0" t="n">
        <v>102246</v>
      </c>
      <c r="D5663" s="0" t="n">
        <v>4</v>
      </c>
      <c r="E5663" s="0" t="n">
        <v>0</v>
      </c>
    </row>
    <row r="5664" customFormat="false" ht="13.8" hidden="false" customHeight="false" outlineLevel="0" collapsed="false">
      <c r="A5664" s="0" t="n">
        <v>6554421</v>
      </c>
      <c r="B5664" s="0" t="s">
        <v>672</v>
      </c>
      <c r="C5664" s="0" t="n">
        <v>102247</v>
      </c>
      <c r="D5664" s="0" t="n">
        <v>4</v>
      </c>
      <c r="E5664" s="0" t="n">
        <v>0</v>
      </c>
    </row>
    <row r="5665" customFormat="false" ht="13.8" hidden="false" customHeight="false" outlineLevel="0" collapsed="false">
      <c r="A5665" s="0" t="n">
        <v>6554481</v>
      </c>
      <c r="B5665" s="0" t="s">
        <v>672</v>
      </c>
      <c r="C5665" s="0" t="n">
        <v>102248</v>
      </c>
      <c r="D5665" s="0" t="n">
        <v>4</v>
      </c>
      <c r="E5665" s="0" t="n">
        <v>0</v>
      </c>
    </row>
    <row r="5666" customFormat="false" ht="13.8" hidden="false" customHeight="false" outlineLevel="0" collapsed="false">
      <c r="A5666" s="0" t="n">
        <v>6554541</v>
      </c>
      <c r="B5666" s="0" t="s">
        <v>672</v>
      </c>
      <c r="C5666" s="0" t="n">
        <v>102249</v>
      </c>
      <c r="D5666" s="0" t="n">
        <v>4</v>
      </c>
      <c r="E5666" s="0" t="n">
        <v>-2</v>
      </c>
    </row>
    <row r="5667" customFormat="false" ht="13.8" hidden="false" customHeight="false" outlineLevel="0" collapsed="false">
      <c r="A5667" s="0" t="n">
        <v>6554601</v>
      </c>
      <c r="B5667" s="0" t="s">
        <v>672</v>
      </c>
      <c r="C5667" s="0" t="n">
        <v>102250</v>
      </c>
      <c r="D5667" s="0" t="n">
        <v>4</v>
      </c>
      <c r="E5667" s="0" t="n">
        <v>0</v>
      </c>
    </row>
    <row r="5668" customFormat="false" ht="13.8" hidden="false" customHeight="false" outlineLevel="0" collapsed="false">
      <c r="A5668" s="0" t="n">
        <v>6554661</v>
      </c>
      <c r="B5668" s="0" t="s">
        <v>672</v>
      </c>
      <c r="C5668" s="0" t="n">
        <v>102251</v>
      </c>
      <c r="D5668" s="0" t="n">
        <v>4</v>
      </c>
      <c r="E5668" s="0" t="n">
        <v>0</v>
      </c>
    </row>
    <row r="5669" customFormat="false" ht="13.8" hidden="false" customHeight="false" outlineLevel="0" collapsed="false">
      <c r="A5669" s="0" t="n">
        <v>6554721</v>
      </c>
      <c r="B5669" s="0" t="s">
        <v>672</v>
      </c>
      <c r="C5669" s="0" t="n">
        <v>102252</v>
      </c>
      <c r="D5669" s="0" t="n">
        <v>4</v>
      </c>
      <c r="E5669" s="0" t="n">
        <v>0</v>
      </c>
    </row>
    <row r="5670" customFormat="false" ht="13.8" hidden="false" customHeight="false" outlineLevel="0" collapsed="false">
      <c r="A5670" s="0" t="n">
        <v>6554781</v>
      </c>
      <c r="B5670" s="0" t="s">
        <v>672</v>
      </c>
      <c r="C5670" s="0" t="n">
        <v>102253</v>
      </c>
      <c r="D5670" s="0" t="n">
        <v>4</v>
      </c>
      <c r="E5670" s="0" t="n">
        <v>0</v>
      </c>
    </row>
    <row r="5671" customFormat="false" ht="13.8" hidden="false" customHeight="false" outlineLevel="0" collapsed="false">
      <c r="A5671" s="0" t="n">
        <v>6554841</v>
      </c>
      <c r="B5671" s="0" t="s">
        <v>672</v>
      </c>
      <c r="C5671" s="0" t="n">
        <v>102254</v>
      </c>
      <c r="D5671" s="0" t="n">
        <v>4</v>
      </c>
      <c r="E5671" s="0" t="n">
        <v>0</v>
      </c>
    </row>
    <row r="5672" customFormat="false" ht="13.8" hidden="false" customHeight="false" outlineLevel="0" collapsed="false">
      <c r="A5672" s="0" t="n">
        <v>6554901</v>
      </c>
      <c r="B5672" s="0" t="s">
        <v>672</v>
      </c>
      <c r="C5672" s="0" t="n">
        <v>102255</v>
      </c>
      <c r="D5672" s="0" t="n">
        <v>4</v>
      </c>
      <c r="E5672" s="0" t="n">
        <v>0</v>
      </c>
    </row>
    <row r="5673" customFormat="false" ht="13.8" hidden="false" customHeight="false" outlineLevel="0" collapsed="false">
      <c r="A5673" s="0" t="n">
        <v>6554961</v>
      </c>
      <c r="B5673" s="0" t="s">
        <v>672</v>
      </c>
      <c r="C5673" s="0" t="n">
        <v>102256</v>
      </c>
      <c r="D5673" s="0" t="n">
        <v>4</v>
      </c>
      <c r="E5673" s="0" t="n">
        <v>0</v>
      </c>
    </row>
    <row r="5674" customFormat="false" ht="13.8" hidden="false" customHeight="false" outlineLevel="0" collapsed="false">
      <c r="A5674" s="0" t="n">
        <v>6555021</v>
      </c>
      <c r="B5674" s="0" t="s">
        <v>672</v>
      </c>
      <c r="C5674" s="0" t="n">
        <v>102257</v>
      </c>
      <c r="D5674" s="0" t="n">
        <v>4</v>
      </c>
      <c r="E5674" s="0" t="n">
        <v>0</v>
      </c>
    </row>
    <row r="5675" customFormat="false" ht="13.8" hidden="false" customHeight="false" outlineLevel="0" collapsed="false">
      <c r="A5675" s="0" t="n">
        <v>6555081</v>
      </c>
      <c r="B5675" s="0" t="s">
        <v>672</v>
      </c>
      <c r="C5675" s="0" t="n">
        <v>102258</v>
      </c>
      <c r="D5675" s="0" t="n">
        <v>4</v>
      </c>
      <c r="E5675" s="0" t="n">
        <v>0</v>
      </c>
    </row>
    <row r="5676" customFormat="false" ht="13.8" hidden="false" customHeight="false" outlineLevel="0" collapsed="false">
      <c r="A5676" s="0" t="n">
        <v>6555141</v>
      </c>
      <c r="B5676" s="0" t="s">
        <v>672</v>
      </c>
      <c r="C5676" s="0" t="n">
        <v>102259</v>
      </c>
      <c r="D5676" s="0" t="n">
        <v>4</v>
      </c>
      <c r="E5676" s="0" t="n">
        <v>0</v>
      </c>
    </row>
    <row r="5677" customFormat="false" ht="13.8" hidden="false" customHeight="false" outlineLevel="0" collapsed="false">
      <c r="A5677" s="0" t="n">
        <v>6555201</v>
      </c>
      <c r="B5677" s="0" t="s">
        <v>672</v>
      </c>
      <c r="C5677" s="0" t="n">
        <v>102260</v>
      </c>
      <c r="D5677" s="0" t="n">
        <v>4</v>
      </c>
      <c r="E5677" s="0" t="n">
        <v>0</v>
      </c>
    </row>
    <row r="5678" customFormat="false" ht="13.8" hidden="false" customHeight="false" outlineLevel="0" collapsed="false">
      <c r="A5678" s="0" t="n">
        <v>6555261</v>
      </c>
      <c r="B5678" s="0" t="s">
        <v>672</v>
      </c>
      <c r="C5678" s="0" t="n">
        <v>102261</v>
      </c>
      <c r="D5678" s="0" t="n">
        <v>4</v>
      </c>
      <c r="E5678" s="0" t="n">
        <v>0</v>
      </c>
    </row>
    <row r="5679" customFormat="false" ht="13.8" hidden="false" customHeight="false" outlineLevel="0" collapsed="false">
      <c r="A5679" s="0" t="n">
        <v>6555321</v>
      </c>
      <c r="B5679" s="0" t="s">
        <v>672</v>
      </c>
      <c r="C5679" s="0" t="n">
        <v>102262</v>
      </c>
      <c r="D5679" s="0" t="n">
        <v>4</v>
      </c>
      <c r="E5679" s="0" t="n">
        <v>0</v>
      </c>
    </row>
    <row r="5680" customFormat="false" ht="13.8" hidden="false" customHeight="false" outlineLevel="0" collapsed="false">
      <c r="A5680" s="0" t="n">
        <v>6555381</v>
      </c>
      <c r="B5680" s="0" t="s">
        <v>672</v>
      </c>
      <c r="C5680" s="0" t="n">
        <v>102263</v>
      </c>
      <c r="D5680" s="0" t="n">
        <v>4</v>
      </c>
      <c r="E5680" s="0" t="n">
        <v>0</v>
      </c>
    </row>
    <row r="5681" customFormat="false" ht="13.8" hidden="false" customHeight="false" outlineLevel="0" collapsed="false">
      <c r="A5681" s="0" t="n">
        <v>6555441</v>
      </c>
      <c r="B5681" s="0" t="s">
        <v>672</v>
      </c>
      <c r="C5681" s="0" t="n">
        <v>102264</v>
      </c>
      <c r="D5681" s="0" t="n">
        <v>4</v>
      </c>
      <c r="E5681" s="0" t="n">
        <v>-3</v>
      </c>
    </row>
    <row r="5682" customFormat="false" ht="13.8" hidden="false" customHeight="false" outlineLevel="0" collapsed="false">
      <c r="A5682" s="0" t="n">
        <v>6555501</v>
      </c>
      <c r="B5682" s="0" t="s">
        <v>672</v>
      </c>
      <c r="C5682" s="0" t="n">
        <v>102265</v>
      </c>
      <c r="D5682" s="0" t="n">
        <v>4</v>
      </c>
      <c r="E5682" s="0" t="n">
        <v>0</v>
      </c>
    </row>
    <row r="5683" customFormat="false" ht="13.8" hidden="false" customHeight="false" outlineLevel="0" collapsed="false">
      <c r="A5683" s="0" t="n">
        <v>6555561</v>
      </c>
      <c r="B5683" s="0" t="s">
        <v>672</v>
      </c>
      <c r="C5683" s="0" t="n">
        <v>102266</v>
      </c>
      <c r="D5683" s="0" t="n">
        <v>4</v>
      </c>
      <c r="E5683" s="0" t="n">
        <v>0</v>
      </c>
    </row>
    <row r="5684" customFormat="false" ht="13.8" hidden="false" customHeight="false" outlineLevel="0" collapsed="false">
      <c r="A5684" s="0" t="n">
        <v>6555621</v>
      </c>
      <c r="B5684" s="0" t="s">
        <v>672</v>
      </c>
      <c r="C5684" s="0" t="n">
        <v>102267</v>
      </c>
      <c r="D5684" s="0" t="n">
        <v>4</v>
      </c>
      <c r="E5684" s="0" t="n">
        <v>0</v>
      </c>
    </row>
    <row r="5685" customFormat="false" ht="13.8" hidden="false" customHeight="false" outlineLevel="0" collapsed="false">
      <c r="A5685" s="0" t="n">
        <v>6555681</v>
      </c>
      <c r="B5685" s="0" t="s">
        <v>672</v>
      </c>
      <c r="C5685" s="0" t="n">
        <v>102268</v>
      </c>
      <c r="D5685" s="0" t="n">
        <v>4</v>
      </c>
      <c r="E5685" s="0" t="n">
        <v>0</v>
      </c>
    </row>
    <row r="5686" customFormat="false" ht="13.8" hidden="false" customHeight="false" outlineLevel="0" collapsed="false">
      <c r="A5686" s="0" t="n">
        <v>6555741</v>
      </c>
      <c r="B5686" s="0" t="s">
        <v>672</v>
      </c>
      <c r="C5686" s="0" t="n">
        <v>102269</v>
      </c>
      <c r="D5686" s="0" t="n">
        <v>4</v>
      </c>
      <c r="E5686" s="0" t="n">
        <v>-3</v>
      </c>
    </row>
    <row r="5687" customFormat="false" ht="13.8" hidden="false" customHeight="false" outlineLevel="0" collapsed="false">
      <c r="A5687" s="0" t="n">
        <v>6555801</v>
      </c>
      <c r="B5687" s="0" t="s">
        <v>672</v>
      </c>
      <c r="C5687" s="0" t="n">
        <v>102270</v>
      </c>
      <c r="D5687" s="0" t="n">
        <v>4</v>
      </c>
      <c r="E5687" s="0" t="n">
        <v>0</v>
      </c>
    </row>
    <row r="5688" customFormat="false" ht="13.8" hidden="false" customHeight="false" outlineLevel="0" collapsed="false">
      <c r="A5688" s="0" t="n">
        <v>6555861</v>
      </c>
      <c r="B5688" s="0" t="s">
        <v>672</v>
      </c>
      <c r="C5688" s="0" t="n">
        <v>102271</v>
      </c>
      <c r="D5688" s="0" t="n">
        <v>4</v>
      </c>
      <c r="E5688" s="0" t="n">
        <v>1</v>
      </c>
    </row>
    <row r="5689" customFormat="false" ht="13.8" hidden="false" customHeight="false" outlineLevel="0" collapsed="false">
      <c r="A5689" s="0" t="n">
        <v>6555921</v>
      </c>
      <c r="B5689" s="0" t="s">
        <v>672</v>
      </c>
      <c r="C5689" s="0" t="n">
        <v>102272</v>
      </c>
      <c r="D5689" s="0" t="n">
        <v>4</v>
      </c>
      <c r="E5689" s="0" t="n">
        <v>0</v>
      </c>
    </row>
    <row r="5690" customFormat="false" ht="13.8" hidden="false" customHeight="false" outlineLevel="0" collapsed="false">
      <c r="A5690" s="0" t="n">
        <v>6555981</v>
      </c>
      <c r="B5690" s="0" t="s">
        <v>672</v>
      </c>
      <c r="C5690" s="0" t="n">
        <v>102273</v>
      </c>
      <c r="D5690" s="0" t="n">
        <v>4</v>
      </c>
      <c r="E5690" s="0" t="n">
        <v>0</v>
      </c>
    </row>
    <row r="5691" customFormat="false" ht="13.8" hidden="false" customHeight="false" outlineLevel="0" collapsed="false">
      <c r="A5691" s="0" t="n">
        <v>6556041</v>
      </c>
      <c r="B5691" s="0" t="s">
        <v>672</v>
      </c>
      <c r="C5691" s="0" t="n">
        <v>102274</v>
      </c>
      <c r="D5691" s="0" t="n">
        <v>4</v>
      </c>
      <c r="E5691" s="0" t="n">
        <v>0</v>
      </c>
    </row>
    <row r="5692" customFormat="false" ht="13.8" hidden="false" customHeight="false" outlineLevel="0" collapsed="false">
      <c r="A5692" s="0" t="n">
        <v>6556101</v>
      </c>
      <c r="B5692" s="0" t="s">
        <v>672</v>
      </c>
      <c r="C5692" s="0" t="n">
        <v>102275</v>
      </c>
      <c r="D5692" s="0" t="n">
        <v>4</v>
      </c>
      <c r="E5692" s="0" t="n">
        <v>2</v>
      </c>
    </row>
    <row r="5693" customFormat="false" ht="13.8" hidden="false" customHeight="false" outlineLevel="0" collapsed="false">
      <c r="A5693" s="0" t="n">
        <v>6556161</v>
      </c>
      <c r="B5693" s="0" t="s">
        <v>672</v>
      </c>
      <c r="C5693" s="0" t="n">
        <v>102276</v>
      </c>
      <c r="D5693" s="0" t="n">
        <v>4</v>
      </c>
      <c r="E5693" s="0" t="n">
        <v>0</v>
      </c>
    </row>
    <row r="5694" customFormat="false" ht="13.8" hidden="false" customHeight="false" outlineLevel="0" collapsed="false">
      <c r="A5694" s="0" t="n">
        <v>6556221</v>
      </c>
      <c r="B5694" s="0" t="s">
        <v>672</v>
      </c>
      <c r="C5694" s="0" t="n">
        <v>102277</v>
      </c>
      <c r="D5694" s="0" t="n">
        <v>4</v>
      </c>
      <c r="E5694" s="0" t="n">
        <v>0</v>
      </c>
    </row>
    <row r="5695" customFormat="false" ht="13.8" hidden="false" customHeight="false" outlineLevel="0" collapsed="false">
      <c r="A5695" s="0" t="n">
        <v>6556281</v>
      </c>
      <c r="B5695" s="0" t="s">
        <v>672</v>
      </c>
      <c r="C5695" s="0" t="n">
        <v>102278</v>
      </c>
      <c r="D5695" s="0" t="n">
        <v>4</v>
      </c>
      <c r="E5695" s="0" t="n">
        <v>0</v>
      </c>
    </row>
    <row r="5696" customFormat="false" ht="13.8" hidden="false" customHeight="false" outlineLevel="0" collapsed="false">
      <c r="A5696" s="0" t="n">
        <v>6556341</v>
      </c>
      <c r="B5696" s="0" t="s">
        <v>672</v>
      </c>
      <c r="C5696" s="0" t="n">
        <v>102279</v>
      </c>
      <c r="D5696" s="0" t="n">
        <v>4</v>
      </c>
      <c r="E5696" s="0" t="n">
        <v>0</v>
      </c>
    </row>
    <row r="5697" customFormat="false" ht="13.8" hidden="false" customHeight="false" outlineLevel="0" collapsed="false">
      <c r="A5697" s="0" t="n">
        <v>6556401</v>
      </c>
      <c r="B5697" s="0" t="s">
        <v>672</v>
      </c>
      <c r="C5697" s="0" t="n">
        <v>102280</v>
      </c>
      <c r="D5697" s="0" t="n">
        <v>4</v>
      </c>
      <c r="E5697" s="0" t="n">
        <v>0</v>
      </c>
    </row>
    <row r="5698" customFormat="false" ht="13.8" hidden="false" customHeight="false" outlineLevel="0" collapsed="false">
      <c r="A5698" s="0" t="n">
        <v>6556461</v>
      </c>
      <c r="B5698" s="0" t="s">
        <v>672</v>
      </c>
      <c r="C5698" s="0" t="n">
        <v>102281</v>
      </c>
      <c r="D5698" s="0" t="n">
        <v>4</v>
      </c>
      <c r="E5698" s="0" t="n">
        <v>0</v>
      </c>
    </row>
    <row r="5699" customFormat="false" ht="13.8" hidden="false" customHeight="false" outlineLevel="0" collapsed="false">
      <c r="A5699" s="0" t="n">
        <v>6556521</v>
      </c>
      <c r="B5699" s="0" t="s">
        <v>672</v>
      </c>
      <c r="C5699" s="0" t="n">
        <v>102282</v>
      </c>
      <c r="D5699" s="0" t="n">
        <v>4</v>
      </c>
      <c r="E5699" s="0" t="n">
        <v>0</v>
      </c>
    </row>
    <row r="5700" customFormat="false" ht="13.8" hidden="false" customHeight="false" outlineLevel="0" collapsed="false">
      <c r="A5700" s="0" t="n">
        <v>6556581</v>
      </c>
      <c r="B5700" s="0" t="s">
        <v>672</v>
      </c>
      <c r="C5700" s="0" t="n">
        <v>102283</v>
      </c>
      <c r="D5700" s="0" t="n">
        <v>4</v>
      </c>
      <c r="E5700" s="0" t="n">
        <v>0</v>
      </c>
    </row>
    <row r="5701" customFormat="false" ht="13.8" hidden="false" customHeight="false" outlineLevel="0" collapsed="false">
      <c r="A5701" s="0" t="n">
        <v>6556641</v>
      </c>
      <c r="B5701" s="0" t="s">
        <v>672</v>
      </c>
      <c r="C5701" s="0" t="n">
        <v>102284</v>
      </c>
      <c r="D5701" s="0" t="n">
        <v>4</v>
      </c>
      <c r="E5701" s="0" t="n">
        <v>-3</v>
      </c>
    </row>
    <row r="5702" customFormat="false" ht="13.8" hidden="false" customHeight="false" outlineLevel="0" collapsed="false">
      <c r="A5702" s="0" t="n">
        <v>6556701</v>
      </c>
      <c r="B5702" s="0" t="s">
        <v>672</v>
      </c>
      <c r="C5702" s="0" t="n">
        <v>102285</v>
      </c>
      <c r="D5702" s="0" t="n">
        <v>4</v>
      </c>
      <c r="E5702" s="0" t="n">
        <v>-1</v>
      </c>
    </row>
    <row r="5703" customFormat="false" ht="13.8" hidden="false" customHeight="false" outlineLevel="0" collapsed="false">
      <c r="A5703" s="0" t="n">
        <v>6556761</v>
      </c>
      <c r="B5703" s="0" t="s">
        <v>672</v>
      </c>
      <c r="C5703" s="0" t="n">
        <v>102286</v>
      </c>
      <c r="D5703" s="0" t="n">
        <v>4</v>
      </c>
      <c r="E5703" s="0" t="n">
        <v>0</v>
      </c>
    </row>
    <row r="5704" customFormat="false" ht="13.8" hidden="false" customHeight="false" outlineLevel="0" collapsed="false">
      <c r="A5704" s="0" t="n">
        <v>6556821</v>
      </c>
      <c r="B5704" s="0" t="s">
        <v>672</v>
      </c>
      <c r="C5704" s="0" t="n">
        <v>102287</v>
      </c>
      <c r="D5704" s="0" t="n">
        <v>4</v>
      </c>
      <c r="E5704" s="0" t="n">
        <v>0</v>
      </c>
    </row>
    <row r="5705" customFormat="false" ht="13.8" hidden="false" customHeight="false" outlineLevel="0" collapsed="false">
      <c r="A5705" s="0" t="n">
        <v>6556881</v>
      </c>
      <c r="B5705" s="0" t="s">
        <v>672</v>
      </c>
      <c r="C5705" s="0" t="n">
        <v>102288</v>
      </c>
      <c r="D5705" s="0" t="n">
        <v>4</v>
      </c>
      <c r="E5705" s="0" t="n">
        <v>0</v>
      </c>
    </row>
    <row r="5706" customFormat="false" ht="13.8" hidden="false" customHeight="false" outlineLevel="0" collapsed="false">
      <c r="A5706" s="0" t="n">
        <v>6556941</v>
      </c>
      <c r="B5706" s="0" t="s">
        <v>672</v>
      </c>
      <c r="C5706" s="0" t="n">
        <v>102289</v>
      </c>
      <c r="D5706" s="0" t="n">
        <v>4</v>
      </c>
      <c r="E5706" s="0" t="n">
        <v>0</v>
      </c>
    </row>
    <row r="5707" customFormat="false" ht="13.8" hidden="false" customHeight="false" outlineLevel="0" collapsed="false">
      <c r="A5707" s="0" t="n">
        <v>6557001</v>
      </c>
      <c r="B5707" s="0" t="s">
        <v>672</v>
      </c>
      <c r="C5707" s="0" t="n">
        <v>102290</v>
      </c>
      <c r="D5707" s="0" t="n">
        <v>4</v>
      </c>
      <c r="E5707" s="0" t="n">
        <v>0</v>
      </c>
    </row>
    <row r="5708" customFormat="false" ht="13.8" hidden="false" customHeight="false" outlineLevel="0" collapsed="false">
      <c r="A5708" s="0" t="n">
        <v>6557061</v>
      </c>
      <c r="B5708" s="0" t="s">
        <v>672</v>
      </c>
      <c r="C5708" s="0" t="n">
        <v>102291</v>
      </c>
      <c r="D5708" s="0" t="n">
        <v>4</v>
      </c>
      <c r="E5708" s="0" t="n">
        <v>0</v>
      </c>
    </row>
    <row r="5709" customFormat="false" ht="13.8" hidden="false" customHeight="false" outlineLevel="0" collapsed="false">
      <c r="A5709" s="0" t="n">
        <v>6557121</v>
      </c>
      <c r="B5709" s="0" t="s">
        <v>672</v>
      </c>
      <c r="C5709" s="0" t="n">
        <v>102292</v>
      </c>
      <c r="D5709" s="0" t="n">
        <v>4</v>
      </c>
      <c r="E5709" s="0" t="n">
        <v>0</v>
      </c>
    </row>
    <row r="5710" customFormat="false" ht="13.8" hidden="false" customHeight="false" outlineLevel="0" collapsed="false">
      <c r="A5710" s="0" t="n">
        <v>6557181</v>
      </c>
      <c r="B5710" s="0" t="s">
        <v>672</v>
      </c>
      <c r="C5710" s="0" t="n">
        <v>102293</v>
      </c>
      <c r="D5710" s="0" t="n">
        <v>4</v>
      </c>
      <c r="E5710" s="0" t="n">
        <v>0</v>
      </c>
    </row>
    <row r="5711" customFormat="false" ht="13.8" hidden="false" customHeight="false" outlineLevel="0" collapsed="false">
      <c r="A5711" s="0" t="n">
        <v>6557241</v>
      </c>
      <c r="B5711" s="0" t="s">
        <v>672</v>
      </c>
      <c r="C5711" s="0" t="n">
        <v>102294</v>
      </c>
      <c r="D5711" s="0" t="n">
        <v>4</v>
      </c>
      <c r="E5711" s="0" t="n">
        <v>0</v>
      </c>
    </row>
    <row r="5712" customFormat="false" ht="13.8" hidden="false" customHeight="false" outlineLevel="0" collapsed="false">
      <c r="A5712" s="0" t="n">
        <v>6557301</v>
      </c>
      <c r="B5712" s="0" t="s">
        <v>672</v>
      </c>
      <c r="C5712" s="0" t="n">
        <v>102295</v>
      </c>
      <c r="D5712" s="0" t="n">
        <v>4</v>
      </c>
      <c r="E5712" s="0" t="n">
        <v>0</v>
      </c>
    </row>
    <row r="5713" customFormat="false" ht="13.8" hidden="false" customHeight="false" outlineLevel="0" collapsed="false">
      <c r="A5713" s="0" t="n">
        <v>6557362</v>
      </c>
      <c r="B5713" s="0" t="s">
        <v>672</v>
      </c>
      <c r="C5713" s="0" t="n">
        <v>102296</v>
      </c>
      <c r="D5713" s="0" t="n">
        <v>4</v>
      </c>
      <c r="E5713" s="0" t="n">
        <v>0</v>
      </c>
    </row>
    <row r="5714" customFormat="false" ht="13.8" hidden="false" customHeight="false" outlineLevel="0" collapsed="false">
      <c r="A5714" s="0" t="n">
        <v>6557421</v>
      </c>
      <c r="B5714" s="0" t="s">
        <v>672</v>
      </c>
      <c r="C5714" s="0" t="n">
        <v>102297</v>
      </c>
      <c r="D5714" s="0" t="n">
        <v>4</v>
      </c>
      <c r="E5714" s="0" t="n">
        <v>0</v>
      </c>
    </row>
    <row r="5715" customFormat="false" ht="13.8" hidden="false" customHeight="false" outlineLevel="0" collapsed="false">
      <c r="A5715" s="0" t="n">
        <v>6557481</v>
      </c>
      <c r="B5715" s="0" t="s">
        <v>672</v>
      </c>
      <c r="C5715" s="0" t="n">
        <v>102298</v>
      </c>
      <c r="D5715" s="0" t="n">
        <v>4</v>
      </c>
      <c r="E5715" s="0" t="n">
        <v>0</v>
      </c>
    </row>
    <row r="5716" customFormat="false" ht="13.8" hidden="false" customHeight="false" outlineLevel="0" collapsed="false">
      <c r="A5716" s="0" t="n">
        <v>6557541</v>
      </c>
      <c r="B5716" s="0" t="s">
        <v>672</v>
      </c>
      <c r="C5716" s="0" t="n">
        <v>102299</v>
      </c>
      <c r="D5716" s="0" t="n">
        <v>4</v>
      </c>
      <c r="E5716" s="0" t="n">
        <v>0</v>
      </c>
    </row>
    <row r="5717" customFormat="false" ht="13.8" hidden="false" customHeight="false" outlineLevel="0" collapsed="false">
      <c r="A5717" s="0" t="n">
        <v>6557602</v>
      </c>
      <c r="B5717" s="0" t="s">
        <v>672</v>
      </c>
      <c r="C5717" s="0" t="n">
        <v>102300</v>
      </c>
      <c r="D5717" s="0" t="n">
        <v>4</v>
      </c>
      <c r="E5717" s="0" t="n">
        <v>0</v>
      </c>
    </row>
    <row r="5718" customFormat="false" ht="13.8" hidden="false" customHeight="false" outlineLevel="0" collapsed="false">
      <c r="A5718" s="0" t="n">
        <v>6557662</v>
      </c>
      <c r="B5718" s="0" t="s">
        <v>672</v>
      </c>
      <c r="C5718" s="0" t="n">
        <v>102301</v>
      </c>
      <c r="D5718" s="0" t="n">
        <v>4</v>
      </c>
      <c r="E5718" s="0" t="n">
        <v>0</v>
      </c>
    </row>
    <row r="5719" customFormat="false" ht="13.8" hidden="false" customHeight="false" outlineLevel="0" collapsed="false">
      <c r="A5719" s="0" t="n">
        <v>6557721</v>
      </c>
      <c r="B5719" s="0" t="s">
        <v>672</v>
      </c>
      <c r="C5719" s="0" t="n">
        <v>102302</v>
      </c>
      <c r="D5719" s="0" t="n">
        <v>4</v>
      </c>
      <c r="E5719" s="0" t="n">
        <v>0</v>
      </c>
    </row>
    <row r="5720" customFormat="false" ht="13.8" hidden="false" customHeight="false" outlineLevel="0" collapsed="false">
      <c r="A5720" s="0" t="n">
        <v>6557781</v>
      </c>
      <c r="B5720" s="0" t="s">
        <v>672</v>
      </c>
      <c r="C5720" s="0" t="n">
        <v>102303</v>
      </c>
      <c r="D5720" s="0" t="n">
        <v>4</v>
      </c>
      <c r="E5720" s="0" t="n">
        <v>0</v>
      </c>
    </row>
    <row r="5721" customFormat="false" ht="13.8" hidden="false" customHeight="false" outlineLevel="0" collapsed="false">
      <c r="A5721" s="0" t="n">
        <v>6557842</v>
      </c>
      <c r="B5721" s="0" t="s">
        <v>672</v>
      </c>
      <c r="C5721" s="0" t="n">
        <v>102304</v>
      </c>
      <c r="D5721" s="0" t="n">
        <v>4</v>
      </c>
      <c r="E5721" s="0" t="n">
        <v>0</v>
      </c>
    </row>
    <row r="5722" customFormat="false" ht="13.8" hidden="false" customHeight="false" outlineLevel="0" collapsed="false">
      <c r="A5722" s="0" t="n">
        <v>6557901</v>
      </c>
      <c r="B5722" s="0" t="s">
        <v>672</v>
      </c>
      <c r="C5722" s="0" t="n">
        <v>102305</v>
      </c>
      <c r="D5722" s="0" t="n">
        <v>4</v>
      </c>
      <c r="E5722" s="0" t="n">
        <v>1</v>
      </c>
    </row>
    <row r="5723" customFormat="false" ht="13.8" hidden="false" customHeight="false" outlineLevel="0" collapsed="false">
      <c r="A5723" s="0" t="n">
        <v>6557962</v>
      </c>
      <c r="B5723" s="0" t="s">
        <v>672</v>
      </c>
      <c r="C5723" s="0" t="n">
        <v>102306</v>
      </c>
      <c r="D5723" s="0" t="n">
        <v>4</v>
      </c>
      <c r="E5723" s="0" t="n">
        <v>0</v>
      </c>
    </row>
    <row r="5724" customFormat="false" ht="13.8" hidden="false" customHeight="false" outlineLevel="0" collapsed="false">
      <c r="A5724" s="0" t="n">
        <v>6558021</v>
      </c>
      <c r="B5724" s="0" t="s">
        <v>672</v>
      </c>
      <c r="C5724" s="0" t="n">
        <v>102307</v>
      </c>
      <c r="D5724" s="0" t="n">
        <v>4</v>
      </c>
      <c r="E5724" s="0" t="n">
        <v>0</v>
      </c>
    </row>
    <row r="5725" customFormat="false" ht="13.8" hidden="false" customHeight="false" outlineLevel="0" collapsed="false">
      <c r="A5725" s="0" t="n">
        <v>6558082</v>
      </c>
      <c r="B5725" s="0" t="s">
        <v>672</v>
      </c>
      <c r="C5725" s="0" t="n">
        <v>102308</v>
      </c>
      <c r="D5725" s="0" t="n">
        <v>4</v>
      </c>
      <c r="E5725" s="0" t="n">
        <v>0</v>
      </c>
    </row>
    <row r="5726" customFormat="false" ht="13.8" hidden="false" customHeight="false" outlineLevel="0" collapsed="false">
      <c r="A5726" s="0" t="n">
        <v>6558142</v>
      </c>
      <c r="B5726" s="0" t="s">
        <v>672</v>
      </c>
      <c r="C5726" s="0" t="n">
        <v>102309</v>
      </c>
      <c r="D5726" s="0" t="n">
        <v>4</v>
      </c>
      <c r="E5726" s="0" t="n">
        <v>0</v>
      </c>
    </row>
    <row r="5727" customFormat="false" ht="13.8" hidden="false" customHeight="false" outlineLevel="0" collapsed="false">
      <c r="A5727" s="0" t="n">
        <v>6558202</v>
      </c>
      <c r="B5727" s="0" t="s">
        <v>672</v>
      </c>
      <c r="C5727" s="0" t="n">
        <v>102310</v>
      </c>
      <c r="D5727" s="0" t="n">
        <v>4</v>
      </c>
      <c r="E5727" s="0" t="n">
        <v>0</v>
      </c>
    </row>
    <row r="5728" customFormat="false" ht="13.8" hidden="false" customHeight="false" outlineLevel="0" collapsed="false">
      <c r="A5728" s="0" t="n">
        <v>6558262</v>
      </c>
      <c r="B5728" s="0" t="s">
        <v>672</v>
      </c>
      <c r="C5728" s="0" t="n">
        <v>102311</v>
      </c>
      <c r="D5728" s="0" t="n">
        <v>4</v>
      </c>
      <c r="E5728" s="0" t="n">
        <v>0</v>
      </c>
    </row>
    <row r="5729" customFormat="false" ht="13.8" hidden="false" customHeight="false" outlineLevel="0" collapsed="false">
      <c r="A5729" s="0" t="n">
        <v>6558322</v>
      </c>
      <c r="B5729" s="0" t="s">
        <v>672</v>
      </c>
      <c r="C5729" s="0" t="n">
        <v>102312</v>
      </c>
      <c r="D5729" s="0" t="n">
        <v>4</v>
      </c>
      <c r="E5729" s="0" t="n">
        <v>0</v>
      </c>
    </row>
    <row r="5730" customFormat="false" ht="13.8" hidden="false" customHeight="false" outlineLevel="0" collapsed="false">
      <c r="A5730" s="0" t="n">
        <v>6558382</v>
      </c>
      <c r="B5730" s="0" t="s">
        <v>672</v>
      </c>
      <c r="C5730" s="0" t="n">
        <v>102313</v>
      </c>
      <c r="D5730" s="0" t="n">
        <v>4</v>
      </c>
      <c r="E5730" s="0" t="n">
        <v>0</v>
      </c>
    </row>
    <row r="5731" customFormat="false" ht="13.8" hidden="false" customHeight="false" outlineLevel="0" collapsed="false">
      <c r="A5731" s="0" t="n">
        <v>6558442</v>
      </c>
      <c r="B5731" s="0" t="s">
        <v>672</v>
      </c>
      <c r="C5731" s="0" t="n">
        <v>102314</v>
      </c>
      <c r="D5731" s="0" t="n">
        <v>4</v>
      </c>
      <c r="E5731" s="0" t="n">
        <v>0</v>
      </c>
    </row>
    <row r="5732" customFormat="false" ht="13.8" hidden="false" customHeight="false" outlineLevel="0" collapsed="false">
      <c r="A5732" s="0" t="n">
        <v>6558501</v>
      </c>
      <c r="B5732" s="0" t="s">
        <v>672</v>
      </c>
      <c r="C5732" s="0" t="n">
        <v>102315</v>
      </c>
      <c r="D5732" s="0" t="n">
        <v>4</v>
      </c>
      <c r="E5732" s="0" t="n">
        <v>0</v>
      </c>
    </row>
    <row r="5733" customFormat="false" ht="13.8" hidden="false" customHeight="false" outlineLevel="0" collapsed="false">
      <c r="A5733" s="0" t="n">
        <v>6558562</v>
      </c>
      <c r="B5733" s="0" t="s">
        <v>672</v>
      </c>
      <c r="C5733" s="0" t="n">
        <v>102316</v>
      </c>
      <c r="D5733" s="0" t="n">
        <v>4</v>
      </c>
      <c r="E5733" s="0" t="n">
        <v>0</v>
      </c>
    </row>
    <row r="5734" customFormat="false" ht="13.8" hidden="false" customHeight="false" outlineLevel="0" collapsed="false">
      <c r="A5734" s="0" t="n">
        <v>6558622</v>
      </c>
      <c r="B5734" s="0" t="s">
        <v>672</v>
      </c>
      <c r="C5734" s="0" t="n">
        <v>102317</v>
      </c>
      <c r="D5734" s="0" t="n">
        <v>4</v>
      </c>
      <c r="E5734" s="0" t="n">
        <v>2</v>
      </c>
    </row>
    <row r="5735" customFormat="false" ht="13.8" hidden="false" customHeight="false" outlineLevel="0" collapsed="false">
      <c r="A5735" s="0" t="n">
        <v>6558682</v>
      </c>
      <c r="B5735" s="0" t="s">
        <v>672</v>
      </c>
      <c r="C5735" s="0" t="n">
        <v>102318</v>
      </c>
      <c r="D5735" s="0" t="n">
        <v>4</v>
      </c>
      <c r="E5735" s="0" t="n">
        <v>0</v>
      </c>
    </row>
    <row r="5736" customFormat="false" ht="13.8" hidden="false" customHeight="false" outlineLevel="0" collapsed="false">
      <c r="A5736" s="0" t="n">
        <v>6558742</v>
      </c>
      <c r="B5736" s="0" t="s">
        <v>672</v>
      </c>
      <c r="C5736" s="0" t="n">
        <v>102319</v>
      </c>
      <c r="D5736" s="0" t="n">
        <v>4</v>
      </c>
      <c r="E5736" s="0" t="n">
        <v>0</v>
      </c>
    </row>
    <row r="5737" customFormat="false" ht="13.8" hidden="false" customHeight="false" outlineLevel="0" collapsed="false">
      <c r="A5737" s="0" t="n">
        <v>6558802</v>
      </c>
      <c r="B5737" s="0" t="s">
        <v>672</v>
      </c>
      <c r="C5737" s="0" t="n">
        <v>102320</v>
      </c>
      <c r="D5737" s="0" t="n">
        <v>4</v>
      </c>
      <c r="E5737" s="0" t="n">
        <v>0</v>
      </c>
    </row>
    <row r="5738" customFormat="false" ht="13.8" hidden="false" customHeight="false" outlineLevel="0" collapsed="false">
      <c r="A5738" s="0" t="n">
        <v>6558862</v>
      </c>
      <c r="B5738" s="0" t="s">
        <v>672</v>
      </c>
      <c r="C5738" s="0" t="n">
        <v>102321</v>
      </c>
      <c r="D5738" s="0" t="n">
        <v>4</v>
      </c>
      <c r="E5738" s="0" t="n">
        <v>0</v>
      </c>
    </row>
    <row r="5739" customFormat="false" ht="13.8" hidden="false" customHeight="false" outlineLevel="0" collapsed="false">
      <c r="A5739" s="0" t="n">
        <v>6558922</v>
      </c>
      <c r="B5739" s="0" t="s">
        <v>672</v>
      </c>
      <c r="C5739" s="0" t="n">
        <v>102322</v>
      </c>
      <c r="D5739" s="0" t="n">
        <v>4</v>
      </c>
      <c r="E5739" s="0" t="n">
        <v>0</v>
      </c>
    </row>
    <row r="5740" customFormat="false" ht="13.8" hidden="false" customHeight="false" outlineLevel="0" collapsed="false">
      <c r="A5740" s="0" t="n">
        <v>6558982</v>
      </c>
      <c r="B5740" s="0" t="s">
        <v>672</v>
      </c>
      <c r="C5740" s="0" t="n">
        <v>102323</v>
      </c>
      <c r="D5740" s="0" t="n">
        <v>4</v>
      </c>
      <c r="E5740" s="0" t="n">
        <v>0</v>
      </c>
    </row>
    <row r="5741" customFormat="false" ht="13.8" hidden="false" customHeight="false" outlineLevel="0" collapsed="false">
      <c r="A5741" s="0" t="n">
        <v>6559042</v>
      </c>
      <c r="B5741" s="0" t="s">
        <v>672</v>
      </c>
      <c r="C5741" s="0" t="n">
        <v>102324</v>
      </c>
      <c r="D5741" s="0" t="n">
        <v>4</v>
      </c>
      <c r="E5741" s="0" t="n">
        <v>-1</v>
      </c>
    </row>
    <row r="5742" customFormat="false" ht="13.8" hidden="false" customHeight="false" outlineLevel="0" collapsed="false">
      <c r="A5742" s="0" t="n">
        <v>6559102</v>
      </c>
      <c r="B5742" s="0" t="s">
        <v>672</v>
      </c>
      <c r="C5742" s="0" t="n">
        <v>102325</v>
      </c>
      <c r="D5742" s="0" t="n">
        <v>4</v>
      </c>
      <c r="E5742" s="0" t="n">
        <v>0</v>
      </c>
    </row>
    <row r="5743" customFormat="false" ht="13.8" hidden="false" customHeight="false" outlineLevel="0" collapsed="false">
      <c r="A5743" s="0" t="n">
        <v>6559162</v>
      </c>
      <c r="B5743" s="0" t="s">
        <v>672</v>
      </c>
      <c r="C5743" s="0" t="n">
        <v>102326</v>
      </c>
      <c r="D5743" s="0" t="n">
        <v>4</v>
      </c>
      <c r="E5743" s="0" t="n">
        <v>0</v>
      </c>
    </row>
    <row r="5744" customFormat="false" ht="13.8" hidden="false" customHeight="false" outlineLevel="0" collapsed="false">
      <c r="A5744" s="0" t="n">
        <v>6559222</v>
      </c>
      <c r="B5744" s="0" t="s">
        <v>672</v>
      </c>
      <c r="C5744" s="0" t="n">
        <v>102327</v>
      </c>
      <c r="D5744" s="0" t="n">
        <v>4</v>
      </c>
      <c r="E5744" s="0" t="n">
        <v>0</v>
      </c>
    </row>
    <row r="5745" customFormat="false" ht="13.8" hidden="false" customHeight="false" outlineLevel="0" collapsed="false">
      <c r="A5745" s="0" t="n">
        <v>6559282</v>
      </c>
      <c r="B5745" s="0" t="s">
        <v>672</v>
      </c>
      <c r="C5745" s="0" t="n">
        <v>102328</v>
      </c>
      <c r="D5745" s="0" t="n">
        <v>4</v>
      </c>
      <c r="E5745" s="0" t="n">
        <v>0</v>
      </c>
    </row>
    <row r="5746" customFormat="false" ht="13.8" hidden="false" customHeight="false" outlineLevel="0" collapsed="false">
      <c r="A5746" s="0" t="n">
        <v>6559342</v>
      </c>
      <c r="B5746" s="0" t="s">
        <v>672</v>
      </c>
      <c r="C5746" s="0" t="n">
        <v>102329</v>
      </c>
      <c r="D5746" s="0" t="n">
        <v>4</v>
      </c>
      <c r="E5746" s="0" t="n">
        <v>0</v>
      </c>
    </row>
    <row r="5747" customFormat="false" ht="13.8" hidden="false" customHeight="false" outlineLevel="0" collapsed="false">
      <c r="A5747" s="0" t="n">
        <v>6559402</v>
      </c>
      <c r="B5747" s="0" t="s">
        <v>672</v>
      </c>
      <c r="C5747" s="0" t="n">
        <v>102330</v>
      </c>
      <c r="D5747" s="0" t="n">
        <v>4</v>
      </c>
      <c r="E5747" s="0" t="n">
        <v>0</v>
      </c>
    </row>
    <row r="5748" customFormat="false" ht="13.8" hidden="false" customHeight="false" outlineLevel="0" collapsed="false">
      <c r="A5748" s="0" t="n">
        <v>6559462</v>
      </c>
      <c r="B5748" s="0" t="s">
        <v>672</v>
      </c>
      <c r="C5748" s="0" t="n">
        <v>102331</v>
      </c>
      <c r="D5748" s="0" t="n">
        <v>4</v>
      </c>
      <c r="E5748" s="0" t="n">
        <v>0</v>
      </c>
    </row>
    <row r="5749" customFormat="false" ht="13.8" hidden="false" customHeight="false" outlineLevel="0" collapsed="false">
      <c r="A5749" s="0" t="n">
        <v>6559522</v>
      </c>
      <c r="B5749" s="0" t="s">
        <v>672</v>
      </c>
      <c r="C5749" s="0" t="n">
        <v>102332</v>
      </c>
      <c r="D5749" s="0" t="n">
        <v>4</v>
      </c>
      <c r="E5749" s="0" t="n">
        <v>0</v>
      </c>
    </row>
    <row r="5750" customFormat="false" ht="13.8" hidden="false" customHeight="false" outlineLevel="0" collapsed="false">
      <c r="A5750" s="0" t="n">
        <v>6559582</v>
      </c>
      <c r="B5750" s="0" t="s">
        <v>672</v>
      </c>
      <c r="C5750" s="0" t="n">
        <v>102333</v>
      </c>
      <c r="D5750" s="0" t="n">
        <v>4</v>
      </c>
      <c r="E5750" s="0" t="n">
        <v>0</v>
      </c>
    </row>
    <row r="5751" customFormat="false" ht="13.8" hidden="false" customHeight="false" outlineLevel="0" collapsed="false">
      <c r="A5751" s="0" t="n">
        <v>6559642</v>
      </c>
      <c r="B5751" s="0" t="s">
        <v>672</v>
      </c>
      <c r="C5751" s="0" t="n">
        <v>102334</v>
      </c>
      <c r="D5751" s="0" t="n">
        <v>4</v>
      </c>
      <c r="E5751" s="0" t="n">
        <v>0</v>
      </c>
    </row>
    <row r="5752" customFormat="false" ht="13.8" hidden="false" customHeight="false" outlineLevel="0" collapsed="false">
      <c r="A5752" s="0" t="n">
        <v>6559702</v>
      </c>
      <c r="B5752" s="0" t="s">
        <v>672</v>
      </c>
      <c r="C5752" s="0" t="n">
        <v>102335</v>
      </c>
      <c r="D5752" s="0" t="n">
        <v>4</v>
      </c>
      <c r="E5752" s="0" t="n">
        <v>0</v>
      </c>
    </row>
    <row r="5753" customFormat="false" ht="13.8" hidden="false" customHeight="false" outlineLevel="0" collapsed="false">
      <c r="A5753" s="0" t="n">
        <v>6559762</v>
      </c>
      <c r="B5753" s="0" t="s">
        <v>672</v>
      </c>
      <c r="C5753" s="0" t="n">
        <v>102336</v>
      </c>
      <c r="D5753" s="0" t="n">
        <v>4</v>
      </c>
      <c r="E5753" s="0" t="n">
        <v>-1</v>
      </c>
    </row>
    <row r="5754" customFormat="false" ht="13.8" hidden="false" customHeight="false" outlineLevel="0" collapsed="false">
      <c r="A5754" s="0" t="n">
        <v>6559822</v>
      </c>
      <c r="B5754" s="0" t="s">
        <v>672</v>
      </c>
      <c r="C5754" s="0" t="n">
        <v>102337</v>
      </c>
      <c r="D5754" s="0" t="n">
        <v>4</v>
      </c>
      <c r="E5754" s="0" t="n">
        <v>0</v>
      </c>
    </row>
    <row r="5755" customFormat="false" ht="13.8" hidden="false" customHeight="false" outlineLevel="0" collapsed="false">
      <c r="A5755" s="0" t="n">
        <v>6559882</v>
      </c>
      <c r="B5755" s="0" t="s">
        <v>672</v>
      </c>
      <c r="C5755" s="0" t="n">
        <v>102338</v>
      </c>
      <c r="D5755" s="0" t="n">
        <v>4</v>
      </c>
      <c r="E5755" s="0" t="n">
        <v>0</v>
      </c>
    </row>
    <row r="5756" customFormat="false" ht="13.8" hidden="false" customHeight="false" outlineLevel="0" collapsed="false">
      <c r="A5756" s="0" t="n">
        <v>6559942</v>
      </c>
      <c r="B5756" s="0" t="s">
        <v>672</v>
      </c>
      <c r="C5756" s="0" t="n">
        <v>102339</v>
      </c>
      <c r="D5756" s="0" t="n">
        <v>4</v>
      </c>
      <c r="E5756" s="0" t="n">
        <v>0</v>
      </c>
    </row>
    <row r="5757" customFormat="false" ht="13.8" hidden="false" customHeight="false" outlineLevel="0" collapsed="false">
      <c r="A5757" s="0" t="n">
        <v>6560002</v>
      </c>
      <c r="B5757" s="0" t="s">
        <v>672</v>
      </c>
      <c r="C5757" s="0" t="n">
        <v>102340</v>
      </c>
      <c r="D5757" s="0" t="n">
        <v>4</v>
      </c>
      <c r="E5757" s="0" t="n">
        <v>0</v>
      </c>
    </row>
    <row r="5758" customFormat="false" ht="13.8" hidden="false" customHeight="false" outlineLevel="0" collapsed="false">
      <c r="A5758" s="0" t="n">
        <v>6560062</v>
      </c>
      <c r="B5758" s="0" t="s">
        <v>672</v>
      </c>
      <c r="C5758" s="0" t="n">
        <v>102341</v>
      </c>
      <c r="D5758" s="0" t="n">
        <v>4</v>
      </c>
      <c r="E5758" s="0" t="n">
        <v>0</v>
      </c>
    </row>
    <row r="5759" customFormat="false" ht="13.8" hidden="false" customHeight="false" outlineLevel="0" collapsed="false">
      <c r="A5759" s="0" t="n">
        <v>6560122</v>
      </c>
      <c r="B5759" s="0" t="s">
        <v>672</v>
      </c>
      <c r="C5759" s="0" t="n">
        <v>102342</v>
      </c>
      <c r="D5759" s="0" t="n">
        <v>4</v>
      </c>
      <c r="E5759" s="0" t="n">
        <v>0</v>
      </c>
    </row>
    <row r="5760" customFormat="false" ht="13.8" hidden="false" customHeight="false" outlineLevel="0" collapsed="false">
      <c r="A5760" s="0" t="n">
        <v>6560182</v>
      </c>
      <c r="B5760" s="0" t="s">
        <v>672</v>
      </c>
      <c r="C5760" s="0" t="n">
        <v>102343</v>
      </c>
      <c r="D5760" s="0" t="n">
        <v>4</v>
      </c>
      <c r="E5760" s="0" t="n">
        <v>-2</v>
      </c>
    </row>
    <row r="5761" customFormat="false" ht="13.8" hidden="false" customHeight="false" outlineLevel="0" collapsed="false">
      <c r="A5761" s="0" t="n">
        <v>6560242</v>
      </c>
      <c r="B5761" s="0" t="s">
        <v>672</v>
      </c>
      <c r="C5761" s="0" t="n">
        <v>102344</v>
      </c>
      <c r="D5761" s="0" t="n">
        <v>4</v>
      </c>
      <c r="E5761" s="0" t="n">
        <v>3</v>
      </c>
    </row>
    <row r="5762" customFormat="false" ht="13.8" hidden="false" customHeight="false" outlineLevel="0" collapsed="false">
      <c r="A5762" s="0" t="n">
        <v>6560302</v>
      </c>
      <c r="B5762" s="0" t="s">
        <v>672</v>
      </c>
      <c r="C5762" s="0" t="n">
        <v>102345</v>
      </c>
      <c r="D5762" s="0" t="n">
        <v>4</v>
      </c>
      <c r="E5762" s="0" t="n">
        <v>0</v>
      </c>
    </row>
    <row r="5763" customFormat="false" ht="13.8" hidden="false" customHeight="false" outlineLevel="0" collapsed="false">
      <c r="A5763" s="0" t="n">
        <v>6560362</v>
      </c>
      <c r="B5763" s="0" t="s">
        <v>672</v>
      </c>
      <c r="C5763" s="0" t="n">
        <v>102346</v>
      </c>
      <c r="D5763" s="0" t="n">
        <v>4</v>
      </c>
      <c r="E5763" s="0" t="n">
        <v>0</v>
      </c>
    </row>
    <row r="5764" customFormat="false" ht="13.8" hidden="false" customHeight="false" outlineLevel="0" collapsed="false">
      <c r="A5764" s="0" t="n">
        <v>6560422</v>
      </c>
      <c r="B5764" s="0" t="s">
        <v>672</v>
      </c>
      <c r="C5764" s="0" t="n">
        <v>102347</v>
      </c>
      <c r="D5764" s="0" t="n">
        <v>4</v>
      </c>
      <c r="E5764" s="0" t="n">
        <v>0</v>
      </c>
    </row>
    <row r="5765" customFormat="false" ht="13.8" hidden="false" customHeight="false" outlineLevel="0" collapsed="false">
      <c r="A5765" s="0" t="n">
        <v>6560482</v>
      </c>
      <c r="B5765" s="0" t="s">
        <v>672</v>
      </c>
      <c r="C5765" s="0" t="n">
        <v>102348</v>
      </c>
      <c r="D5765" s="0" t="n">
        <v>4</v>
      </c>
      <c r="E5765" s="0" t="n">
        <v>0</v>
      </c>
    </row>
    <row r="5766" customFormat="false" ht="13.8" hidden="false" customHeight="false" outlineLevel="0" collapsed="false">
      <c r="A5766" s="0" t="n">
        <v>6560542</v>
      </c>
      <c r="B5766" s="0" t="s">
        <v>672</v>
      </c>
      <c r="C5766" s="0" t="n">
        <v>102349</v>
      </c>
      <c r="D5766" s="0" t="n">
        <v>4</v>
      </c>
      <c r="E5766" s="0" t="n">
        <v>0</v>
      </c>
    </row>
    <row r="5767" customFormat="false" ht="13.8" hidden="false" customHeight="false" outlineLevel="0" collapsed="false">
      <c r="A5767" s="0" t="n">
        <v>6560602</v>
      </c>
      <c r="B5767" s="0" t="s">
        <v>672</v>
      </c>
      <c r="C5767" s="0" t="n">
        <v>102350</v>
      </c>
      <c r="D5767" s="0" t="n">
        <v>4</v>
      </c>
      <c r="E5767" s="0" t="n">
        <v>-2</v>
      </c>
    </row>
    <row r="5768" customFormat="false" ht="13.8" hidden="false" customHeight="false" outlineLevel="0" collapsed="false">
      <c r="A5768" s="0" t="n">
        <v>6560662</v>
      </c>
      <c r="B5768" s="0" t="s">
        <v>672</v>
      </c>
      <c r="C5768" s="0" t="n">
        <v>102351</v>
      </c>
      <c r="D5768" s="0" t="n">
        <v>4</v>
      </c>
      <c r="E5768" s="0" t="n">
        <v>3</v>
      </c>
    </row>
    <row r="5769" customFormat="false" ht="13.8" hidden="false" customHeight="false" outlineLevel="0" collapsed="false">
      <c r="A5769" s="0" t="n">
        <v>6560722</v>
      </c>
      <c r="B5769" s="0" t="s">
        <v>672</v>
      </c>
      <c r="C5769" s="0" t="n">
        <v>102352</v>
      </c>
      <c r="D5769" s="0" t="n">
        <v>4</v>
      </c>
      <c r="E5769" s="0" t="n">
        <v>0</v>
      </c>
    </row>
    <row r="5770" customFormat="false" ht="13.8" hidden="false" customHeight="false" outlineLevel="0" collapsed="false">
      <c r="A5770" s="0" t="n">
        <v>6560782</v>
      </c>
      <c r="B5770" s="0" t="s">
        <v>672</v>
      </c>
      <c r="C5770" s="0" t="n">
        <v>102353</v>
      </c>
      <c r="D5770" s="0" t="n">
        <v>4</v>
      </c>
      <c r="E5770" s="0" t="n">
        <v>0</v>
      </c>
    </row>
    <row r="5771" customFormat="false" ht="13.8" hidden="false" customHeight="false" outlineLevel="0" collapsed="false">
      <c r="A5771" s="0" t="n">
        <v>6560842</v>
      </c>
      <c r="B5771" s="0" t="s">
        <v>672</v>
      </c>
      <c r="C5771" s="0" t="n">
        <v>102354</v>
      </c>
      <c r="D5771" s="0" t="n">
        <v>4</v>
      </c>
      <c r="E5771" s="0" t="n">
        <v>0</v>
      </c>
    </row>
    <row r="5772" customFormat="false" ht="13.8" hidden="false" customHeight="false" outlineLevel="0" collapsed="false">
      <c r="A5772" s="0" t="n">
        <v>6560902</v>
      </c>
      <c r="B5772" s="0" t="s">
        <v>672</v>
      </c>
      <c r="C5772" s="0" t="n">
        <v>102355</v>
      </c>
      <c r="D5772" s="0" t="n">
        <v>4</v>
      </c>
      <c r="E5772" s="0" t="n">
        <v>0</v>
      </c>
    </row>
    <row r="5773" customFormat="false" ht="13.8" hidden="false" customHeight="false" outlineLevel="0" collapsed="false">
      <c r="A5773" s="0" t="n">
        <v>6560962</v>
      </c>
      <c r="B5773" s="0" t="s">
        <v>672</v>
      </c>
      <c r="C5773" s="0" t="n">
        <v>102356</v>
      </c>
      <c r="D5773" s="0" t="n">
        <v>4</v>
      </c>
      <c r="E5773" s="0" t="n">
        <v>0</v>
      </c>
    </row>
    <row r="5774" customFormat="false" ht="13.8" hidden="false" customHeight="false" outlineLevel="0" collapsed="false">
      <c r="A5774" s="0" t="n">
        <v>6561022</v>
      </c>
      <c r="B5774" s="0" t="s">
        <v>672</v>
      </c>
      <c r="C5774" s="0" t="n">
        <v>102357</v>
      </c>
      <c r="D5774" s="0" t="n">
        <v>4</v>
      </c>
      <c r="E5774" s="0" t="n">
        <v>0</v>
      </c>
    </row>
    <row r="5775" customFormat="false" ht="13.8" hidden="false" customHeight="false" outlineLevel="0" collapsed="false">
      <c r="A5775" s="0" t="n">
        <v>6561082</v>
      </c>
      <c r="B5775" s="0" t="s">
        <v>672</v>
      </c>
      <c r="C5775" s="0" t="n">
        <v>102358</v>
      </c>
      <c r="D5775" s="0" t="n">
        <v>4</v>
      </c>
      <c r="E5775" s="0" t="n">
        <v>0</v>
      </c>
    </row>
    <row r="5776" customFormat="false" ht="13.8" hidden="false" customHeight="false" outlineLevel="0" collapsed="false">
      <c r="A5776" s="0" t="n">
        <v>6561142</v>
      </c>
      <c r="B5776" s="0" t="s">
        <v>672</v>
      </c>
      <c r="C5776" s="0" t="n">
        <v>102359</v>
      </c>
      <c r="D5776" s="0" t="n">
        <v>4</v>
      </c>
      <c r="E5776" s="0" t="n">
        <v>0</v>
      </c>
    </row>
    <row r="5777" customFormat="false" ht="13.8" hidden="false" customHeight="false" outlineLevel="0" collapsed="false">
      <c r="A5777" s="0" t="n">
        <v>6561202</v>
      </c>
      <c r="B5777" s="0" t="s">
        <v>672</v>
      </c>
      <c r="C5777" s="0" t="n">
        <v>102360</v>
      </c>
      <c r="D5777" s="0" t="n">
        <v>4</v>
      </c>
      <c r="E5777" s="0" t="n">
        <v>0</v>
      </c>
    </row>
    <row r="5778" customFormat="false" ht="13.8" hidden="false" customHeight="false" outlineLevel="0" collapsed="false">
      <c r="A5778" s="0" t="n">
        <v>6561262</v>
      </c>
      <c r="B5778" s="0" t="s">
        <v>672</v>
      </c>
      <c r="C5778" s="0" t="n">
        <v>102361</v>
      </c>
      <c r="D5778" s="0" t="n">
        <v>4</v>
      </c>
      <c r="E5778" s="0" t="n">
        <v>0</v>
      </c>
    </row>
    <row r="5779" customFormat="false" ht="13.8" hidden="false" customHeight="false" outlineLevel="0" collapsed="false">
      <c r="A5779" s="0" t="n">
        <v>6561322</v>
      </c>
      <c r="B5779" s="0" t="s">
        <v>672</v>
      </c>
      <c r="C5779" s="0" t="n">
        <v>102362</v>
      </c>
      <c r="D5779" s="0" t="n">
        <v>4</v>
      </c>
      <c r="E5779" s="0" t="n">
        <v>0</v>
      </c>
    </row>
    <row r="5780" customFormat="false" ht="13.8" hidden="false" customHeight="false" outlineLevel="0" collapsed="false">
      <c r="A5780" s="0" t="n">
        <v>6561382</v>
      </c>
      <c r="B5780" s="0" t="s">
        <v>672</v>
      </c>
      <c r="C5780" s="0" t="n">
        <v>102363</v>
      </c>
      <c r="D5780" s="0" t="n">
        <v>4</v>
      </c>
      <c r="E5780" s="0" t="n">
        <v>0</v>
      </c>
    </row>
    <row r="5781" customFormat="false" ht="13.8" hidden="false" customHeight="false" outlineLevel="0" collapsed="false">
      <c r="A5781" s="0" t="n">
        <v>6561442</v>
      </c>
      <c r="B5781" s="0" t="s">
        <v>672</v>
      </c>
      <c r="C5781" s="0" t="n">
        <v>102364</v>
      </c>
      <c r="D5781" s="0" t="n">
        <v>4</v>
      </c>
      <c r="E5781" s="0" t="n">
        <v>0</v>
      </c>
    </row>
    <row r="5782" customFormat="false" ht="13.8" hidden="false" customHeight="false" outlineLevel="0" collapsed="false">
      <c r="A5782" s="0" t="n">
        <v>6561502</v>
      </c>
      <c r="B5782" s="0" t="s">
        <v>672</v>
      </c>
      <c r="C5782" s="0" t="n">
        <v>102365</v>
      </c>
      <c r="D5782" s="0" t="n">
        <v>4</v>
      </c>
      <c r="E5782" s="0" t="n">
        <v>0</v>
      </c>
    </row>
    <row r="5783" customFormat="false" ht="13.8" hidden="false" customHeight="false" outlineLevel="0" collapsed="false">
      <c r="A5783" s="0" t="n">
        <v>6561562</v>
      </c>
      <c r="B5783" s="0" t="s">
        <v>672</v>
      </c>
      <c r="C5783" s="0" t="n">
        <v>102366</v>
      </c>
      <c r="D5783" s="0" t="n">
        <v>4</v>
      </c>
      <c r="E5783" s="0" t="n">
        <v>0</v>
      </c>
    </row>
    <row r="5784" customFormat="false" ht="13.8" hidden="false" customHeight="false" outlineLevel="0" collapsed="false">
      <c r="A5784" s="0" t="n">
        <v>6561622</v>
      </c>
      <c r="B5784" s="0" t="s">
        <v>672</v>
      </c>
      <c r="C5784" s="0" t="n">
        <v>102367</v>
      </c>
      <c r="D5784" s="0" t="n">
        <v>4</v>
      </c>
      <c r="E5784" s="0" t="n">
        <v>0</v>
      </c>
    </row>
    <row r="5785" customFormat="false" ht="13.8" hidden="false" customHeight="false" outlineLevel="0" collapsed="false">
      <c r="A5785" s="0" t="n">
        <v>6561682</v>
      </c>
      <c r="B5785" s="0" t="s">
        <v>672</v>
      </c>
      <c r="C5785" s="0" t="n">
        <v>102368</v>
      </c>
      <c r="D5785" s="0" t="n">
        <v>4</v>
      </c>
      <c r="E5785" s="0" t="n">
        <v>0</v>
      </c>
    </row>
    <row r="5786" customFormat="false" ht="13.8" hidden="false" customHeight="false" outlineLevel="0" collapsed="false">
      <c r="A5786" s="0" t="n">
        <v>6561742</v>
      </c>
      <c r="B5786" s="0" t="s">
        <v>672</v>
      </c>
      <c r="C5786" s="0" t="n">
        <v>102369</v>
      </c>
      <c r="D5786" s="0" t="n">
        <v>4</v>
      </c>
      <c r="E5786" s="0" t="n">
        <v>0</v>
      </c>
    </row>
    <row r="5787" customFormat="false" ht="13.8" hidden="false" customHeight="false" outlineLevel="0" collapsed="false">
      <c r="A5787" s="0" t="n">
        <v>6561802</v>
      </c>
      <c r="B5787" s="0" t="s">
        <v>672</v>
      </c>
      <c r="C5787" s="0" t="n">
        <v>102370</v>
      </c>
      <c r="D5787" s="0" t="n">
        <v>4</v>
      </c>
      <c r="E5787" s="0" t="n">
        <v>0</v>
      </c>
    </row>
    <row r="5788" customFormat="false" ht="13.8" hidden="false" customHeight="false" outlineLevel="0" collapsed="false">
      <c r="A5788" s="0" t="n">
        <v>6561862</v>
      </c>
      <c r="B5788" s="0" t="s">
        <v>672</v>
      </c>
      <c r="C5788" s="0" t="n">
        <v>102371</v>
      </c>
      <c r="D5788" s="0" t="n">
        <v>4</v>
      </c>
      <c r="E5788" s="0" t="n">
        <v>0</v>
      </c>
    </row>
    <row r="5789" customFormat="false" ht="13.8" hidden="false" customHeight="false" outlineLevel="0" collapsed="false">
      <c r="A5789" s="0" t="n">
        <v>6561922</v>
      </c>
      <c r="B5789" s="0" t="s">
        <v>672</v>
      </c>
      <c r="C5789" s="0" t="n">
        <v>102372</v>
      </c>
      <c r="D5789" s="0" t="n">
        <v>4</v>
      </c>
      <c r="E5789" s="0" t="n">
        <v>-1</v>
      </c>
    </row>
    <row r="5790" customFormat="false" ht="13.8" hidden="false" customHeight="false" outlineLevel="0" collapsed="false">
      <c r="A5790" s="0" t="n">
        <v>6561982</v>
      </c>
      <c r="B5790" s="0" t="s">
        <v>672</v>
      </c>
      <c r="C5790" s="0" t="n">
        <v>102373</v>
      </c>
      <c r="D5790" s="0" t="n">
        <v>4</v>
      </c>
      <c r="E5790" s="0" t="n">
        <v>0</v>
      </c>
    </row>
    <row r="5791" customFormat="false" ht="13.8" hidden="false" customHeight="false" outlineLevel="0" collapsed="false">
      <c r="A5791" s="0" t="n">
        <v>6562042</v>
      </c>
      <c r="B5791" s="0" t="s">
        <v>672</v>
      </c>
      <c r="C5791" s="0" t="n">
        <v>102374</v>
      </c>
      <c r="D5791" s="0" t="n">
        <v>4</v>
      </c>
      <c r="E5791" s="0" t="n">
        <v>0</v>
      </c>
    </row>
    <row r="5792" customFormat="false" ht="13.8" hidden="false" customHeight="false" outlineLevel="0" collapsed="false">
      <c r="A5792" s="0" t="n">
        <v>6562102</v>
      </c>
      <c r="B5792" s="0" t="s">
        <v>672</v>
      </c>
      <c r="C5792" s="0" t="n">
        <v>102375</v>
      </c>
      <c r="D5792" s="0" t="n">
        <v>4</v>
      </c>
      <c r="E5792" s="0" t="n">
        <v>0</v>
      </c>
    </row>
    <row r="5793" customFormat="false" ht="13.8" hidden="false" customHeight="false" outlineLevel="0" collapsed="false">
      <c r="A5793" s="0" t="n">
        <v>6562162</v>
      </c>
      <c r="B5793" s="0" t="s">
        <v>672</v>
      </c>
      <c r="C5793" s="0" t="n">
        <v>102376</v>
      </c>
      <c r="D5793" s="0" t="n">
        <v>4</v>
      </c>
      <c r="E5793" s="0" t="n">
        <v>0</v>
      </c>
    </row>
    <row r="5794" customFormat="false" ht="13.8" hidden="false" customHeight="false" outlineLevel="0" collapsed="false">
      <c r="A5794" s="0" t="n">
        <v>6562222</v>
      </c>
      <c r="B5794" s="0" t="s">
        <v>672</v>
      </c>
      <c r="C5794" s="0" t="n">
        <v>102377</v>
      </c>
      <c r="D5794" s="0" t="n">
        <v>4</v>
      </c>
      <c r="E5794" s="0" t="n">
        <v>0</v>
      </c>
    </row>
    <row r="5795" customFormat="false" ht="13.8" hidden="false" customHeight="false" outlineLevel="0" collapsed="false">
      <c r="A5795" s="0" t="n">
        <v>6562282</v>
      </c>
      <c r="B5795" s="0" t="s">
        <v>672</v>
      </c>
      <c r="C5795" s="0" t="n">
        <v>102378</v>
      </c>
      <c r="D5795" s="0" t="n">
        <v>4</v>
      </c>
      <c r="E5795" s="0" t="n">
        <v>0</v>
      </c>
    </row>
    <row r="5796" customFormat="false" ht="13.8" hidden="false" customHeight="false" outlineLevel="0" collapsed="false">
      <c r="A5796" s="0" t="n">
        <v>6562342</v>
      </c>
      <c r="B5796" s="0" t="s">
        <v>672</v>
      </c>
      <c r="C5796" s="0" t="n">
        <v>102379</v>
      </c>
      <c r="D5796" s="0" t="n">
        <v>4</v>
      </c>
      <c r="E5796" s="0" t="n">
        <v>0</v>
      </c>
    </row>
    <row r="5797" customFormat="false" ht="13.8" hidden="false" customHeight="false" outlineLevel="0" collapsed="false">
      <c r="A5797" s="0" t="n">
        <v>6562402</v>
      </c>
      <c r="B5797" s="0" t="s">
        <v>672</v>
      </c>
      <c r="C5797" s="0" t="n">
        <v>102380</v>
      </c>
      <c r="D5797" s="0" t="n">
        <v>4</v>
      </c>
      <c r="E5797" s="0" t="n">
        <v>0</v>
      </c>
    </row>
    <row r="5798" customFormat="false" ht="13.8" hidden="false" customHeight="false" outlineLevel="0" collapsed="false">
      <c r="A5798" s="0" t="n">
        <v>6562462</v>
      </c>
      <c r="B5798" s="0" t="s">
        <v>672</v>
      </c>
      <c r="C5798" s="0" t="n">
        <v>102381</v>
      </c>
      <c r="D5798" s="0" t="n">
        <v>4</v>
      </c>
      <c r="E5798" s="0" t="n">
        <v>0</v>
      </c>
    </row>
    <row r="5799" customFormat="false" ht="13.8" hidden="false" customHeight="false" outlineLevel="0" collapsed="false">
      <c r="A5799" s="0" t="n">
        <v>6562522</v>
      </c>
      <c r="B5799" s="0" t="s">
        <v>672</v>
      </c>
      <c r="C5799" s="0" t="n">
        <v>102382</v>
      </c>
      <c r="D5799" s="0" t="n">
        <v>4</v>
      </c>
      <c r="E5799" s="0" t="n">
        <v>0</v>
      </c>
    </row>
    <row r="5800" customFormat="false" ht="13.8" hidden="false" customHeight="false" outlineLevel="0" collapsed="false">
      <c r="A5800" s="0" t="n">
        <v>6562582</v>
      </c>
      <c r="B5800" s="0" t="s">
        <v>672</v>
      </c>
      <c r="C5800" s="0" t="n">
        <v>102383</v>
      </c>
      <c r="D5800" s="0" t="n">
        <v>4</v>
      </c>
      <c r="E5800" s="0" t="n">
        <v>0</v>
      </c>
    </row>
    <row r="5801" customFormat="false" ht="13.8" hidden="false" customHeight="false" outlineLevel="0" collapsed="false">
      <c r="A5801" s="0" t="n">
        <v>6562642</v>
      </c>
      <c r="B5801" s="0" t="s">
        <v>672</v>
      </c>
      <c r="C5801" s="0" t="n">
        <v>102384</v>
      </c>
      <c r="D5801" s="0" t="n">
        <v>4</v>
      </c>
      <c r="E5801" s="0" t="n">
        <v>0</v>
      </c>
    </row>
    <row r="5802" customFormat="false" ht="13.8" hidden="false" customHeight="false" outlineLevel="0" collapsed="false">
      <c r="A5802" s="0" t="n">
        <v>6562702</v>
      </c>
      <c r="B5802" s="0" t="s">
        <v>672</v>
      </c>
      <c r="C5802" s="0" t="n">
        <v>102385</v>
      </c>
      <c r="D5802" s="0" t="n">
        <v>4</v>
      </c>
      <c r="E5802" s="0" t="n">
        <v>0</v>
      </c>
    </row>
    <row r="5803" customFormat="false" ht="13.8" hidden="false" customHeight="false" outlineLevel="0" collapsed="false">
      <c r="A5803" s="0" t="n">
        <v>6562762</v>
      </c>
      <c r="B5803" s="0" t="s">
        <v>672</v>
      </c>
      <c r="C5803" s="0" t="n">
        <v>102386</v>
      </c>
      <c r="D5803" s="0" t="n">
        <v>4</v>
      </c>
      <c r="E5803" s="0" t="n">
        <v>0</v>
      </c>
    </row>
    <row r="5804" customFormat="false" ht="13.8" hidden="false" customHeight="false" outlineLevel="0" collapsed="false">
      <c r="A5804" s="0" t="n">
        <v>6562822</v>
      </c>
      <c r="B5804" s="0" t="s">
        <v>672</v>
      </c>
      <c r="C5804" s="0" t="n">
        <v>102387</v>
      </c>
      <c r="D5804" s="0" t="n">
        <v>4</v>
      </c>
      <c r="E5804" s="0" t="n">
        <v>0</v>
      </c>
    </row>
    <row r="5805" customFormat="false" ht="13.8" hidden="false" customHeight="false" outlineLevel="0" collapsed="false">
      <c r="A5805" s="0" t="n">
        <v>6562882</v>
      </c>
      <c r="B5805" s="0" t="s">
        <v>672</v>
      </c>
      <c r="C5805" s="0" t="n">
        <v>102388</v>
      </c>
      <c r="D5805" s="0" t="n">
        <v>4</v>
      </c>
      <c r="E5805" s="0" t="n">
        <v>0</v>
      </c>
    </row>
    <row r="5806" customFormat="false" ht="13.8" hidden="false" customHeight="false" outlineLevel="0" collapsed="false">
      <c r="A5806" s="0" t="n">
        <v>6562942</v>
      </c>
      <c r="B5806" s="0" t="s">
        <v>672</v>
      </c>
      <c r="C5806" s="0" t="n">
        <v>102389</v>
      </c>
      <c r="D5806" s="0" t="n">
        <v>4</v>
      </c>
      <c r="E5806" s="0" t="n">
        <v>0</v>
      </c>
    </row>
    <row r="5807" customFormat="false" ht="13.8" hidden="false" customHeight="false" outlineLevel="0" collapsed="false">
      <c r="A5807" s="0" t="n">
        <v>6563002</v>
      </c>
      <c r="B5807" s="0" t="s">
        <v>672</v>
      </c>
      <c r="C5807" s="0" t="n">
        <v>102390</v>
      </c>
      <c r="D5807" s="0" t="n">
        <v>4</v>
      </c>
      <c r="E5807" s="0" t="n">
        <v>0</v>
      </c>
    </row>
    <row r="5808" customFormat="false" ht="13.8" hidden="false" customHeight="false" outlineLevel="0" collapsed="false">
      <c r="A5808" s="0" t="n">
        <v>6563062</v>
      </c>
      <c r="B5808" s="0" t="s">
        <v>672</v>
      </c>
      <c r="C5808" s="0" t="n">
        <v>102391</v>
      </c>
      <c r="D5808" s="0" t="n">
        <v>4</v>
      </c>
      <c r="E5808" s="0" t="n">
        <v>0</v>
      </c>
    </row>
    <row r="5809" customFormat="false" ht="13.8" hidden="false" customHeight="false" outlineLevel="0" collapsed="false">
      <c r="A5809" s="0" t="n">
        <v>6563122</v>
      </c>
      <c r="B5809" s="0" t="s">
        <v>672</v>
      </c>
      <c r="C5809" s="0" t="n">
        <v>102392</v>
      </c>
      <c r="D5809" s="0" t="n">
        <v>4</v>
      </c>
      <c r="E5809" s="0" t="n">
        <v>0</v>
      </c>
    </row>
    <row r="5810" customFormat="false" ht="13.8" hidden="false" customHeight="false" outlineLevel="0" collapsed="false">
      <c r="A5810" s="0" t="n">
        <v>6563182</v>
      </c>
      <c r="B5810" s="0" t="s">
        <v>672</v>
      </c>
      <c r="C5810" s="0" t="n">
        <v>102393</v>
      </c>
      <c r="D5810" s="0" t="n">
        <v>4</v>
      </c>
      <c r="E5810" s="0" t="n">
        <v>0</v>
      </c>
    </row>
    <row r="5811" customFormat="false" ht="13.8" hidden="false" customHeight="false" outlineLevel="0" collapsed="false">
      <c r="A5811" s="0" t="n">
        <v>6563242</v>
      </c>
      <c r="B5811" s="0" t="s">
        <v>672</v>
      </c>
      <c r="C5811" s="0" t="n">
        <v>102394</v>
      </c>
      <c r="D5811" s="0" t="n">
        <v>4</v>
      </c>
      <c r="E5811" s="0" t="n">
        <v>-2</v>
      </c>
    </row>
    <row r="5812" customFormat="false" ht="13.8" hidden="false" customHeight="false" outlineLevel="0" collapsed="false">
      <c r="A5812" s="0" t="n">
        <v>6563302</v>
      </c>
      <c r="B5812" s="0" t="s">
        <v>672</v>
      </c>
      <c r="C5812" s="0" t="n">
        <v>102395</v>
      </c>
      <c r="D5812" s="0" t="n">
        <v>4</v>
      </c>
      <c r="E5812" s="0" t="n">
        <v>0</v>
      </c>
    </row>
    <row r="5813" customFormat="false" ht="13.8" hidden="false" customHeight="false" outlineLevel="0" collapsed="false">
      <c r="A5813" s="0" t="n">
        <v>6563362</v>
      </c>
      <c r="B5813" s="0" t="s">
        <v>672</v>
      </c>
      <c r="C5813" s="0" t="n">
        <v>102396</v>
      </c>
      <c r="D5813" s="0" t="n">
        <v>4</v>
      </c>
      <c r="E5813" s="0" t="n">
        <v>0</v>
      </c>
    </row>
    <row r="5814" customFormat="false" ht="13.8" hidden="false" customHeight="false" outlineLevel="0" collapsed="false">
      <c r="A5814" s="0" t="n">
        <v>6563422</v>
      </c>
      <c r="B5814" s="0" t="s">
        <v>672</v>
      </c>
      <c r="C5814" s="0" t="n">
        <v>102397</v>
      </c>
      <c r="D5814" s="0" t="n">
        <v>4</v>
      </c>
      <c r="E5814" s="0" t="n">
        <v>0</v>
      </c>
    </row>
    <row r="5815" customFormat="false" ht="13.8" hidden="false" customHeight="false" outlineLevel="0" collapsed="false">
      <c r="A5815" s="0" t="n">
        <v>6563482</v>
      </c>
      <c r="B5815" s="0" t="s">
        <v>672</v>
      </c>
      <c r="C5815" s="0" t="n">
        <v>102398</v>
      </c>
      <c r="D5815" s="0" t="n">
        <v>4</v>
      </c>
      <c r="E5815" s="0" t="n">
        <v>0</v>
      </c>
    </row>
    <row r="5816" customFormat="false" ht="13.8" hidden="false" customHeight="false" outlineLevel="0" collapsed="false">
      <c r="A5816" s="0" t="n">
        <v>6563542</v>
      </c>
      <c r="B5816" s="0" t="s">
        <v>672</v>
      </c>
      <c r="C5816" s="0" t="n">
        <v>102399</v>
      </c>
      <c r="D5816" s="0" t="n">
        <v>4</v>
      </c>
      <c r="E5816" s="0" t="n">
        <v>0</v>
      </c>
    </row>
    <row r="5817" customFormat="false" ht="13.8" hidden="false" customHeight="false" outlineLevel="0" collapsed="false">
      <c r="A5817" s="0" t="n">
        <v>6563602</v>
      </c>
      <c r="B5817" s="0" t="s">
        <v>672</v>
      </c>
      <c r="C5817" s="0" t="n">
        <v>102400</v>
      </c>
      <c r="D5817" s="0" t="n">
        <v>4</v>
      </c>
      <c r="E5817" s="0" t="n">
        <v>0</v>
      </c>
    </row>
    <row r="5818" customFormat="false" ht="13.8" hidden="false" customHeight="false" outlineLevel="0" collapsed="false">
      <c r="A5818" s="0" t="n">
        <v>6563662</v>
      </c>
      <c r="B5818" s="0" t="s">
        <v>672</v>
      </c>
      <c r="C5818" s="0" t="n">
        <v>102401</v>
      </c>
      <c r="D5818" s="0" t="n">
        <v>4</v>
      </c>
      <c r="E5818" s="0" t="n">
        <v>0</v>
      </c>
    </row>
    <row r="5819" customFormat="false" ht="13.8" hidden="false" customHeight="false" outlineLevel="0" collapsed="false">
      <c r="A5819" s="0" t="n">
        <v>6563722</v>
      </c>
      <c r="B5819" s="0" t="s">
        <v>672</v>
      </c>
      <c r="C5819" s="0" t="n">
        <v>102402</v>
      </c>
      <c r="D5819" s="0" t="n">
        <v>4</v>
      </c>
      <c r="E5819" s="0" t="n">
        <v>0</v>
      </c>
    </row>
    <row r="5820" customFormat="false" ht="13.8" hidden="false" customHeight="false" outlineLevel="0" collapsed="false">
      <c r="A5820" s="0" t="n">
        <v>6563782</v>
      </c>
      <c r="B5820" s="0" t="s">
        <v>672</v>
      </c>
      <c r="C5820" s="0" t="n">
        <v>102403</v>
      </c>
      <c r="D5820" s="0" t="n">
        <v>4</v>
      </c>
      <c r="E5820" s="0" t="n">
        <v>0</v>
      </c>
    </row>
    <row r="5821" customFormat="false" ht="13.8" hidden="false" customHeight="false" outlineLevel="0" collapsed="false">
      <c r="A5821" s="0" t="n">
        <v>6563842</v>
      </c>
      <c r="B5821" s="0" t="s">
        <v>672</v>
      </c>
      <c r="C5821" s="0" t="n">
        <v>102404</v>
      </c>
      <c r="D5821" s="0" t="n">
        <v>4</v>
      </c>
      <c r="E5821" s="0" t="n">
        <v>0</v>
      </c>
    </row>
    <row r="5822" customFormat="false" ht="13.8" hidden="false" customHeight="false" outlineLevel="0" collapsed="false">
      <c r="A5822" s="0" t="n">
        <v>6563902</v>
      </c>
      <c r="B5822" s="0" t="s">
        <v>672</v>
      </c>
      <c r="C5822" s="0" t="n">
        <v>102405</v>
      </c>
      <c r="D5822" s="0" t="n">
        <v>4</v>
      </c>
      <c r="E5822" s="0" t="n">
        <v>0</v>
      </c>
    </row>
    <row r="5823" customFormat="false" ht="13.8" hidden="false" customHeight="false" outlineLevel="0" collapsed="false">
      <c r="A5823" s="0" t="n">
        <v>6563962</v>
      </c>
      <c r="B5823" s="0" t="s">
        <v>672</v>
      </c>
      <c r="C5823" s="0" t="n">
        <v>102406</v>
      </c>
      <c r="D5823" s="0" t="n">
        <v>4</v>
      </c>
      <c r="E5823" s="0" t="n">
        <v>0</v>
      </c>
    </row>
    <row r="5824" customFormat="false" ht="13.8" hidden="false" customHeight="false" outlineLevel="0" collapsed="false">
      <c r="A5824" s="0" t="n">
        <v>6564022</v>
      </c>
      <c r="B5824" s="0" t="s">
        <v>672</v>
      </c>
      <c r="C5824" s="0" t="n">
        <v>102407</v>
      </c>
      <c r="D5824" s="0" t="n">
        <v>4</v>
      </c>
      <c r="E5824" s="0" t="n">
        <v>0</v>
      </c>
    </row>
    <row r="5825" customFormat="false" ht="13.8" hidden="false" customHeight="false" outlineLevel="0" collapsed="false">
      <c r="A5825" s="0" t="n">
        <v>6564082</v>
      </c>
      <c r="B5825" s="0" t="s">
        <v>672</v>
      </c>
      <c r="C5825" s="0" t="n">
        <v>102408</v>
      </c>
      <c r="D5825" s="0" t="n">
        <v>4</v>
      </c>
      <c r="E5825" s="0" t="n">
        <v>0</v>
      </c>
    </row>
    <row r="5826" customFormat="false" ht="13.8" hidden="false" customHeight="false" outlineLevel="0" collapsed="false">
      <c r="A5826" s="0" t="n">
        <v>6564142</v>
      </c>
      <c r="B5826" s="0" t="s">
        <v>672</v>
      </c>
      <c r="C5826" s="0" t="n">
        <v>102409</v>
      </c>
      <c r="D5826" s="0" t="n">
        <v>4</v>
      </c>
      <c r="E5826" s="0" t="n">
        <v>0</v>
      </c>
    </row>
    <row r="5827" customFormat="false" ht="13.8" hidden="false" customHeight="false" outlineLevel="0" collapsed="false">
      <c r="A5827" s="0" t="n">
        <v>6564202</v>
      </c>
      <c r="B5827" s="0" t="s">
        <v>672</v>
      </c>
      <c r="C5827" s="0" t="n">
        <v>102410</v>
      </c>
      <c r="D5827" s="0" t="n">
        <v>4</v>
      </c>
      <c r="E5827" s="0" t="n">
        <v>0</v>
      </c>
    </row>
    <row r="5828" customFormat="false" ht="13.8" hidden="false" customHeight="false" outlineLevel="0" collapsed="false">
      <c r="A5828" s="0" t="n">
        <v>6564262</v>
      </c>
      <c r="B5828" s="0" t="s">
        <v>672</v>
      </c>
      <c r="C5828" s="0" t="n">
        <v>102411</v>
      </c>
      <c r="D5828" s="0" t="n">
        <v>4</v>
      </c>
      <c r="E5828" s="0" t="n">
        <v>0</v>
      </c>
    </row>
    <row r="5829" customFormat="false" ht="13.8" hidden="false" customHeight="false" outlineLevel="0" collapsed="false">
      <c r="A5829" s="0" t="n">
        <v>6564322</v>
      </c>
      <c r="B5829" s="0" t="s">
        <v>672</v>
      </c>
      <c r="C5829" s="0" t="n">
        <v>102412</v>
      </c>
      <c r="D5829" s="0" t="n">
        <v>4</v>
      </c>
      <c r="E5829" s="0" t="n">
        <v>0</v>
      </c>
    </row>
    <row r="5830" customFormat="false" ht="13.8" hidden="false" customHeight="false" outlineLevel="0" collapsed="false">
      <c r="A5830" s="0" t="n">
        <v>6564382</v>
      </c>
      <c r="B5830" s="0" t="s">
        <v>672</v>
      </c>
      <c r="C5830" s="0" t="n">
        <v>102413</v>
      </c>
      <c r="D5830" s="0" t="n">
        <v>4</v>
      </c>
      <c r="E5830" s="0" t="n">
        <v>0</v>
      </c>
    </row>
    <row r="5831" customFormat="false" ht="13.8" hidden="false" customHeight="false" outlineLevel="0" collapsed="false">
      <c r="A5831" s="0" t="n">
        <v>6564442</v>
      </c>
      <c r="B5831" s="0" t="s">
        <v>672</v>
      </c>
      <c r="C5831" s="0" t="n">
        <v>102414</v>
      </c>
      <c r="D5831" s="0" t="n">
        <v>4</v>
      </c>
      <c r="E5831" s="0" t="n">
        <v>0</v>
      </c>
    </row>
    <row r="5832" customFormat="false" ht="13.8" hidden="false" customHeight="false" outlineLevel="0" collapsed="false">
      <c r="A5832" s="0" t="n">
        <v>6564502</v>
      </c>
      <c r="B5832" s="0" t="s">
        <v>672</v>
      </c>
      <c r="C5832" s="0" t="n">
        <v>102415</v>
      </c>
      <c r="D5832" s="0" t="n">
        <v>4</v>
      </c>
      <c r="E5832" s="0" t="n">
        <v>0</v>
      </c>
    </row>
    <row r="5833" customFormat="false" ht="13.8" hidden="false" customHeight="false" outlineLevel="0" collapsed="false">
      <c r="A5833" s="0" t="n">
        <v>6564562</v>
      </c>
      <c r="B5833" s="0" t="s">
        <v>672</v>
      </c>
      <c r="C5833" s="0" t="n">
        <v>102416</v>
      </c>
      <c r="D5833" s="0" t="n">
        <v>4</v>
      </c>
      <c r="E5833" s="0" t="n">
        <v>0</v>
      </c>
    </row>
    <row r="5834" customFormat="false" ht="13.8" hidden="false" customHeight="false" outlineLevel="0" collapsed="false">
      <c r="A5834" s="0" t="n">
        <v>6564622</v>
      </c>
      <c r="B5834" s="0" t="s">
        <v>672</v>
      </c>
      <c r="C5834" s="0" t="n">
        <v>102417</v>
      </c>
      <c r="D5834" s="0" t="n">
        <v>4</v>
      </c>
      <c r="E5834" s="0" t="n">
        <v>0</v>
      </c>
    </row>
    <row r="5835" customFormat="false" ht="13.8" hidden="false" customHeight="false" outlineLevel="0" collapsed="false">
      <c r="A5835" s="0" t="n">
        <v>6564682</v>
      </c>
      <c r="B5835" s="0" t="s">
        <v>672</v>
      </c>
      <c r="C5835" s="0" t="n">
        <v>102418</v>
      </c>
      <c r="D5835" s="0" t="n">
        <v>4</v>
      </c>
      <c r="E5835" s="0" t="n">
        <v>0</v>
      </c>
    </row>
    <row r="5836" customFormat="false" ht="13.8" hidden="false" customHeight="false" outlineLevel="0" collapsed="false">
      <c r="A5836" s="0" t="n">
        <v>6564742</v>
      </c>
      <c r="B5836" s="0" t="s">
        <v>672</v>
      </c>
      <c r="C5836" s="0" t="n">
        <v>102419</v>
      </c>
      <c r="D5836" s="0" t="n">
        <v>4</v>
      </c>
      <c r="E5836" s="0" t="n">
        <v>0</v>
      </c>
    </row>
    <row r="5837" customFormat="false" ht="13.8" hidden="false" customHeight="false" outlineLevel="0" collapsed="false">
      <c r="A5837" s="0" t="n">
        <v>6564802</v>
      </c>
      <c r="B5837" s="0" t="s">
        <v>672</v>
      </c>
      <c r="C5837" s="0" t="n">
        <v>102420</v>
      </c>
      <c r="D5837" s="0" t="n">
        <v>4</v>
      </c>
      <c r="E5837" s="0" t="n">
        <v>-3</v>
      </c>
    </row>
    <row r="5838" customFormat="false" ht="13.8" hidden="false" customHeight="false" outlineLevel="0" collapsed="false">
      <c r="A5838" s="0" t="n">
        <v>6564862</v>
      </c>
      <c r="B5838" s="0" t="s">
        <v>672</v>
      </c>
      <c r="C5838" s="0" t="n">
        <v>102421</v>
      </c>
      <c r="D5838" s="0" t="n">
        <v>4</v>
      </c>
      <c r="E5838" s="0" t="n">
        <v>0</v>
      </c>
    </row>
    <row r="5839" customFormat="false" ht="13.8" hidden="false" customHeight="false" outlineLevel="0" collapsed="false">
      <c r="A5839" s="0" t="n">
        <v>6564922</v>
      </c>
      <c r="B5839" s="0" t="s">
        <v>672</v>
      </c>
      <c r="C5839" s="0" t="n">
        <v>102422</v>
      </c>
      <c r="D5839" s="0" t="n">
        <v>4</v>
      </c>
      <c r="E5839" s="0" t="n">
        <v>0</v>
      </c>
    </row>
    <row r="5840" customFormat="false" ht="13.8" hidden="false" customHeight="false" outlineLevel="0" collapsed="false">
      <c r="A5840" s="0" t="n">
        <v>6564982</v>
      </c>
      <c r="B5840" s="0" t="s">
        <v>672</v>
      </c>
      <c r="C5840" s="0" t="n">
        <v>102423</v>
      </c>
      <c r="D5840" s="0" t="n">
        <v>4</v>
      </c>
      <c r="E5840" s="0" t="n">
        <v>0</v>
      </c>
    </row>
    <row r="5841" customFormat="false" ht="13.8" hidden="false" customHeight="false" outlineLevel="0" collapsed="false">
      <c r="A5841" s="0" t="n">
        <v>6565042</v>
      </c>
      <c r="B5841" s="0" t="s">
        <v>672</v>
      </c>
      <c r="C5841" s="0" t="n">
        <v>102424</v>
      </c>
      <c r="D5841" s="0" t="n">
        <v>4</v>
      </c>
      <c r="E5841" s="0" t="n">
        <v>0</v>
      </c>
    </row>
    <row r="5842" customFormat="false" ht="13.8" hidden="false" customHeight="false" outlineLevel="0" collapsed="false">
      <c r="A5842" s="0" t="n">
        <v>6565102</v>
      </c>
      <c r="B5842" s="0" t="s">
        <v>672</v>
      </c>
      <c r="C5842" s="0" t="n">
        <v>102425</v>
      </c>
      <c r="D5842" s="0" t="n">
        <v>4</v>
      </c>
      <c r="E5842" s="0" t="n">
        <v>0</v>
      </c>
    </row>
    <row r="5843" customFormat="false" ht="13.8" hidden="false" customHeight="false" outlineLevel="0" collapsed="false">
      <c r="A5843" s="0" t="n">
        <v>6565162</v>
      </c>
      <c r="B5843" s="0" t="s">
        <v>672</v>
      </c>
      <c r="C5843" s="0" t="n">
        <v>102426</v>
      </c>
      <c r="D5843" s="0" t="n">
        <v>4</v>
      </c>
      <c r="E5843" s="0" t="n">
        <v>0</v>
      </c>
    </row>
    <row r="5844" customFormat="false" ht="13.8" hidden="false" customHeight="false" outlineLevel="0" collapsed="false">
      <c r="A5844" s="0" t="n">
        <v>6565222</v>
      </c>
      <c r="B5844" s="0" t="s">
        <v>672</v>
      </c>
      <c r="C5844" s="0" t="n">
        <v>102427</v>
      </c>
      <c r="D5844" s="0" t="n">
        <v>4</v>
      </c>
      <c r="E5844" s="0" t="n">
        <v>0</v>
      </c>
    </row>
    <row r="5845" customFormat="false" ht="13.8" hidden="false" customHeight="false" outlineLevel="0" collapsed="false">
      <c r="A5845" s="0" t="n">
        <v>6565282</v>
      </c>
      <c r="B5845" s="0" t="s">
        <v>672</v>
      </c>
      <c r="C5845" s="0" t="n">
        <v>102428</v>
      </c>
      <c r="D5845" s="0" t="n">
        <v>4</v>
      </c>
      <c r="E5845" s="0" t="n">
        <v>0</v>
      </c>
    </row>
    <row r="5846" customFormat="false" ht="13.8" hidden="false" customHeight="false" outlineLevel="0" collapsed="false">
      <c r="A5846" s="0" t="n">
        <v>6565342</v>
      </c>
      <c r="B5846" s="0" t="s">
        <v>672</v>
      </c>
      <c r="C5846" s="0" t="n">
        <v>102429</v>
      </c>
      <c r="D5846" s="0" t="n">
        <v>4</v>
      </c>
      <c r="E5846" s="0" t="n">
        <v>0</v>
      </c>
    </row>
    <row r="5847" customFormat="false" ht="13.8" hidden="false" customHeight="false" outlineLevel="0" collapsed="false">
      <c r="A5847" s="0" t="n">
        <v>6565402</v>
      </c>
      <c r="B5847" s="0" t="s">
        <v>672</v>
      </c>
      <c r="C5847" s="0" t="n">
        <v>102430</v>
      </c>
      <c r="D5847" s="0" t="n">
        <v>4</v>
      </c>
      <c r="E5847" s="0" t="n">
        <v>0</v>
      </c>
    </row>
    <row r="5848" customFormat="false" ht="13.8" hidden="false" customHeight="false" outlineLevel="0" collapsed="false">
      <c r="A5848" s="0" t="n">
        <v>6565462</v>
      </c>
      <c r="B5848" s="0" t="s">
        <v>672</v>
      </c>
      <c r="C5848" s="0" t="n">
        <v>102431</v>
      </c>
      <c r="D5848" s="0" t="n">
        <v>4</v>
      </c>
      <c r="E5848" s="0" t="n">
        <v>0</v>
      </c>
    </row>
    <row r="5849" customFormat="false" ht="13.8" hidden="false" customHeight="false" outlineLevel="0" collapsed="false">
      <c r="A5849" s="0" t="n">
        <v>6565522</v>
      </c>
      <c r="B5849" s="0" t="s">
        <v>672</v>
      </c>
      <c r="C5849" s="0" t="n">
        <v>102432</v>
      </c>
      <c r="D5849" s="0" t="n">
        <v>4</v>
      </c>
      <c r="E5849" s="0" t="n">
        <v>0</v>
      </c>
    </row>
    <row r="5850" customFormat="false" ht="13.8" hidden="false" customHeight="false" outlineLevel="0" collapsed="false">
      <c r="A5850" s="0" t="n">
        <v>6565582</v>
      </c>
      <c r="B5850" s="0" t="s">
        <v>672</v>
      </c>
      <c r="C5850" s="0" t="n">
        <v>102433</v>
      </c>
      <c r="D5850" s="0" t="n">
        <v>4</v>
      </c>
      <c r="E5850" s="0" t="n">
        <v>0</v>
      </c>
    </row>
    <row r="5851" customFormat="false" ht="13.8" hidden="false" customHeight="false" outlineLevel="0" collapsed="false">
      <c r="A5851" s="0" t="n">
        <v>6565642</v>
      </c>
      <c r="B5851" s="0" t="s">
        <v>672</v>
      </c>
      <c r="C5851" s="0" t="n">
        <v>102434</v>
      </c>
      <c r="D5851" s="0" t="n">
        <v>4</v>
      </c>
      <c r="E5851" s="0" t="n">
        <v>0</v>
      </c>
    </row>
    <row r="5852" customFormat="false" ht="13.8" hidden="false" customHeight="false" outlineLevel="0" collapsed="false">
      <c r="A5852" s="0" t="n">
        <v>6565702</v>
      </c>
      <c r="B5852" s="0" t="s">
        <v>672</v>
      </c>
      <c r="C5852" s="0" t="n">
        <v>102435</v>
      </c>
      <c r="D5852" s="0" t="n">
        <v>4</v>
      </c>
      <c r="E5852" s="0" t="n">
        <v>0</v>
      </c>
    </row>
    <row r="5853" customFormat="false" ht="13.8" hidden="false" customHeight="false" outlineLevel="0" collapsed="false">
      <c r="A5853" s="0" t="n">
        <v>6565762</v>
      </c>
      <c r="B5853" s="0" t="s">
        <v>672</v>
      </c>
      <c r="C5853" s="0" t="n">
        <v>102436</v>
      </c>
      <c r="D5853" s="0" t="n">
        <v>4</v>
      </c>
      <c r="E5853" s="0" t="n">
        <v>0</v>
      </c>
    </row>
    <row r="5854" customFormat="false" ht="13.8" hidden="false" customHeight="false" outlineLevel="0" collapsed="false">
      <c r="A5854" s="0" t="n">
        <v>6565822</v>
      </c>
      <c r="B5854" s="0" t="s">
        <v>672</v>
      </c>
      <c r="C5854" s="0" t="n">
        <v>102437</v>
      </c>
      <c r="D5854" s="0" t="n">
        <v>4</v>
      </c>
      <c r="E5854" s="0" t="n">
        <v>0</v>
      </c>
    </row>
    <row r="5855" customFormat="false" ht="13.8" hidden="false" customHeight="false" outlineLevel="0" collapsed="false">
      <c r="A5855" s="0" t="n">
        <v>6565882</v>
      </c>
      <c r="B5855" s="0" t="s">
        <v>672</v>
      </c>
      <c r="C5855" s="0" t="n">
        <v>102438</v>
      </c>
      <c r="D5855" s="0" t="n">
        <v>4</v>
      </c>
      <c r="E5855" s="0" t="n">
        <v>0</v>
      </c>
    </row>
    <row r="5856" customFormat="false" ht="13.8" hidden="false" customHeight="false" outlineLevel="0" collapsed="false">
      <c r="A5856" s="0" t="n">
        <v>6565942</v>
      </c>
      <c r="B5856" s="0" t="s">
        <v>672</v>
      </c>
      <c r="C5856" s="0" t="n">
        <v>102439</v>
      </c>
      <c r="D5856" s="0" t="n">
        <v>4</v>
      </c>
      <c r="E5856" s="0" t="n">
        <v>0</v>
      </c>
    </row>
    <row r="5857" customFormat="false" ht="13.8" hidden="false" customHeight="false" outlineLevel="0" collapsed="false">
      <c r="A5857" s="0" t="n">
        <v>6566002</v>
      </c>
      <c r="B5857" s="0" t="s">
        <v>672</v>
      </c>
      <c r="C5857" s="0" t="n">
        <v>102440</v>
      </c>
      <c r="D5857" s="0" t="n">
        <v>4</v>
      </c>
      <c r="E5857" s="0" t="n">
        <v>0</v>
      </c>
    </row>
    <row r="5858" customFormat="false" ht="13.8" hidden="false" customHeight="false" outlineLevel="0" collapsed="false">
      <c r="A5858" s="0" t="n">
        <v>6566062</v>
      </c>
      <c r="B5858" s="0" t="s">
        <v>672</v>
      </c>
      <c r="C5858" s="0" t="n">
        <v>102441</v>
      </c>
      <c r="D5858" s="0" t="n">
        <v>4</v>
      </c>
      <c r="E5858" s="0" t="n">
        <v>0</v>
      </c>
    </row>
    <row r="5859" customFormat="false" ht="13.8" hidden="false" customHeight="false" outlineLevel="0" collapsed="false">
      <c r="A5859" s="0" t="n">
        <v>6566122</v>
      </c>
      <c r="B5859" s="0" t="s">
        <v>672</v>
      </c>
      <c r="C5859" s="0" t="n">
        <v>102442</v>
      </c>
      <c r="D5859" s="0" t="n">
        <v>4</v>
      </c>
      <c r="E5859" s="0" t="n">
        <v>0</v>
      </c>
    </row>
    <row r="5860" customFormat="false" ht="13.8" hidden="false" customHeight="false" outlineLevel="0" collapsed="false">
      <c r="A5860" s="0" t="n">
        <v>6566182</v>
      </c>
      <c r="B5860" s="0" t="s">
        <v>672</v>
      </c>
      <c r="C5860" s="0" t="n">
        <v>102443</v>
      </c>
      <c r="D5860" s="0" t="n">
        <v>4</v>
      </c>
      <c r="E5860" s="0" t="n">
        <v>0</v>
      </c>
    </row>
    <row r="5861" customFormat="false" ht="13.8" hidden="false" customHeight="false" outlineLevel="0" collapsed="false">
      <c r="A5861" s="0" t="n">
        <v>6566242</v>
      </c>
      <c r="B5861" s="0" t="s">
        <v>672</v>
      </c>
      <c r="C5861" s="0" t="n">
        <v>102444</v>
      </c>
      <c r="D5861" s="0" t="n">
        <v>4</v>
      </c>
      <c r="E5861" s="0" t="n">
        <v>0</v>
      </c>
    </row>
    <row r="5862" customFormat="false" ht="13.8" hidden="false" customHeight="false" outlineLevel="0" collapsed="false">
      <c r="A5862" s="0" t="n">
        <v>6566302</v>
      </c>
      <c r="B5862" s="0" t="s">
        <v>672</v>
      </c>
      <c r="C5862" s="0" t="n">
        <v>102445</v>
      </c>
      <c r="D5862" s="0" t="n">
        <v>4</v>
      </c>
      <c r="E5862" s="0" t="n">
        <v>0</v>
      </c>
    </row>
    <row r="5863" customFormat="false" ht="13.8" hidden="false" customHeight="false" outlineLevel="0" collapsed="false">
      <c r="A5863" s="0" t="n">
        <v>6566362</v>
      </c>
      <c r="B5863" s="0" t="s">
        <v>672</v>
      </c>
      <c r="C5863" s="0" t="n">
        <v>102446</v>
      </c>
      <c r="D5863" s="0" t="n">
        <v>4</v>
      </c>
      <c r="E5863" s="0" t="n">
        <v>1</v>
      </c>
    </row>
    <row r="5864" customFormat="false" ht="13.8" hidden="false" customHeight="false" outlineLevel="0" collapsed="false">
      <c r="A5864" s="0" t="n">
        <v>6566422</v>
      </c>
      <c r="B5864" s="0" t="s">
        <v>672</v>
      </c>
      <c r="C5864" s="0" t="n">
        <v>102447</v>
      </c>
      <c r="D5864" s="0" t="n">
        <v>4</v>
      </c>
      <c r="E5864" s="0" t="n">
        <v>0</v>
      </c>
    </row>
    <row r="5865" customFormat="false" ht="13.8" hidden="false" customHeight="false" outlineLevel="0" collapsed="false">
      <c r="A5865" s="0" t="n">
        <v>6566482</v>
      </c>
      <c r="B5865" s="0" t="s">
        <v>672</v>
      </c>
      <c r="C5865" s="0" t="n">
        <v>102448</v>
      </c>
      <c r="D5865" s="0" t="n">
        <v>4</v>
      </c>
      <c r="E5865" s="0" t="n">
        <v>-1</v>
      </c>
    </row>
    <row r="5866" customFormat="false" ht="13.8" hidden="false" customHeight="false" outlineLevel="0" collapsed="false">
      <c r="A5866" s="0" t="n">
        <v>6566542</v>
      </c>
      <c r="B5866" s="0" t="s">
        <v>672</v>
      </c>
      <c r="C5866" s="0" t="n">
        <v>102449</v>
      </c>
      <c r="D5866" s="0" t="n">
        <v>4</v>
      </c>
      <c r="E5866" s="0" t="n">
        <v>0</v>
      </c>
    </row>
    <row r="5867" customFormat="false" ht="13.8" hidden="false" customHeight="false" outlineLevel="0" collapsed="false">
      <c r="A5867" s="0" t="n">
        <v>6566602</v>
      </c>
      <c r="B5867" s="0" t="s">
        <v>672</v>
      </c>
      <c r="C5867" s="0" t="n">
        <v>102450</v>
      </c>
      <c r="D5867" s="0" t="n">
        <v>4</v>
      </c>
      <c r="E5867" s="0" t="n">
        <v>0</v>
      </c>
    </row>
    <row r="5868" customFormat="false" ht="13.8" hidden="false" customHeight="false" outlineLevel="0" collapsed="false">
      <c r="A5868" s="0" t="n">
        <v>6566662</v>
      </c>
      <c r="B5868" s="0" t="s">
        <v>672</v>
      </c>
      <c r="C5868" s="0" t="n">
        <v>102451</v>
      </c>
      <c r="D5868" s="0" t="n">
        <v>4</v>
      </c>
      <c r="E5868" s="0" t="n">
        <v>0</v>
      </c>
    </row>
    <row r="5869" customFormat="false" ht="13.8" hidden="false" customHeight="false" outlineLevel="0" collapsed="false">
      <c r="A5869" s="0" t="n">
        <v>6566722</v>
      </c>
      <c r="B5869" s="0" t="s">
        <v>672</v>
      </c>
      <c r="C5869" s="0" t="n">
        <v>102452</v>
      </c>
      <c r="D5869" s="0" t="n">
        <v>4</v>
      </c>
      <c r="E5869" s="0" t="n">
        <v>0</v>
      </c>
    </row>
    <row r="5870" customFormat="false" ht="13.8" hidden="false" customHeight="false" outlineLevel="0" collapsed="false">
      <c r="A5870" s="0" t="n">
        <v>6566782</v>
      </c>
      <c r="B5870" s="0" t="s">
        <v>672</v>
      </c>
      <c r="C5870" s="0" t="n">
        <v>102453</v>
      </c>
      <c r="D5870" s="0" t="n">
        <v>4</v>
      </c>
      <c r="E5870" s="0" t="n">
        <v>0</v>
      </c>
    </row>
    <row r="5871" customFormat="false" ht="13.8" hidden="false" customHeight="false" outlineLevel="0" collapsed="false">
      <c r="A5871" s="0" t="n">
        <v>6566842</v>
      </c>
      <c r="B5871" s="0" t="s">
        <v>672</v>
      </c>
      <c r="C5871" s="0" t="n">
        <v>102454</v>
      </c>
      <c r="D5871" s="0" t="n">
        <v>4</v>
      </c>
      <c r="E5871" s="0" t="n">
        <v>0</v>
      </c>
    </row>
    <row r="5872" customFormat="false" ht="13.8" hidden="false" customHeight="false" outlineLevel="0" collapsed="false">
      <c r="A5872" s="0" t="n">
        <v>6566902</v>
      </c>
      <c r="B5872" s="0" t="s">
        <v>672</v>
      </c>
      <c r="C5872" s="0" t="n">
        <v>102455</v>
      </c>
      <c r="D5872" s="0" t="n">
        <v>4</v>
      </c>
      <c r="E5872" s="0" t="n">
        <v>0</v>
      </c>
    </row>
    <row r="5873" customFormat="false" ht="13.8" hidden="false" customHeight="false" outlineLevel="0" collapsed="false">
      <c r="A5873" s="0" t="n">
        <v>6566962</v>
      </c>
      <c r="B5873" s="0" t="s">
        <v>672</v>
      </c>
      <c r="C5873" s="0" t="n">
        <v>102456</v>
      </c>
      <c r="D5873" s="0" t="n">
        <v>4</v>
      </c>
      <c r="E5873" s="0" t="n">
        <v>0</v>
      </c>
    </row>
    <row r="5874" customFormat="false" ht="13.8" hidden="false" customHeight="false" outlineLevel="0" collapsed="false">
      <c r="A5874" s="0" t="n">
        <v>6567022</v>
      </c>
      <c r="B5874" s="0" t="s">
        <v>672</v>
      </c>
      <c r="C5874" s="0" t="n">
        <v>102457</v>
      </c>
      <c r="D5874" s="0" t="n">
        <v>4</v>
      </c>
      <c r="E5874" s="0" t="n">
        <v>0</v>
      </c>
    </row>
    <row r="5875" customFormat="false" ht="13.8" hidden="false" customHeight="false" outlineLevel="0" collapsed="false">
      <c r="A5875" s="0" t="n">
        <v>6567082</v>
      </c>
      <c r="B5875" s="0" t="s">
        <v>672</v>
      </c>
      <c r="C5875" s="0" t="n">
        <v>102458</v>
      </c>
      <c r="D5875" s="0" t="n">
        <v>4</v>
      </c>
      <c r="E5875" s="0" t="n">
        <v>0</v>
      </c>
    </row>
    <row r="5876" customFormat="false" ht="13.8" hidden="false" customHeight="false" outlineLevel="0" collapsed="false">
      <c r="A5876" s="0" t="n">
        <v>6567142</v>
      </c>
      <c r="B5876" s="0" t="s">
        <v>672</v>
      </c>
      <c r="C5876" s="0" t="n">
        <v>102459</v>
      </c>
      <c r="D5876" s="0" t="n">
        <v>4</v>
      </c>
      <c r="E5876" s="0" t="n">
        <v>0</v>
      </c>
    </row>
    <row r="5877" customFormat="false" ht="13.8" hidden="false" customHeight="false" outlineLevel="0" collapsed="false">
      <c r="A5877" s="0" t="n">
        <v>6567202</v>
      </c>
      <c r="B5877" s="0" t="s">
        <v>672</v>
      </c>
      <c r="C5877" s="0" t="n">
        <v>102460</v>
      </c>
      <c r="D5877" s="0" t="n">
        <v>4</v>
      </c>
      <c r="E5877" s="0" t="n">
        <v>0</v>
      </c>
    </row>
    <row r="5878" customFormat="false" ht="13.8" hidden="false" customHeight="false" outlineLevel="0" collapsed="false">
      <c r="A5878" s="0" t="n">
        <v>6567262</v>
      </c>
      <c r="B5878" s="0" t="s">
        <v>672</v>
      </c>
      <c r="C5878" s="0" t="n">
        <v>102461</v>
      </c>
      <c r="D5878" s="0" t="n">
        <v>4</v>
      </c>
      <c r="E5878" s="0" t="n">
        <v>0</v>
      </c>
    </row>
    <row r="5879" customFormat="false" ht="13.8" hidden="false" customHeight="false" outlineLevel="0" collapsed="false">
      <c r="A5879" s="0" t="n">
        <v>6567322</v>
      </c>
      <c r="B5879" s="0" t="s">
        <v>672</v>
      </c>
      <c r="C5879" s="0" t="n">
        <v>102462</v>
      </c>
      <c r="D5879" s="0" t="n">
        <v>4</v>
      </c>
      <c r="E5879" s="0" t="n">
        <v>0</v>
      </c>
    </row>
    <row r="5880" customFormat="false" ht="13.8" hidden="false" customHeight="false" outlineLevel="0" collapsed="false">
      <c r="A5880" s="0" t="n">
        <v>6567382</v>
      </c>
      <c r="B5880" s="0" t="s">
        <v>672</v>
      </c>
      <c r="C5880" s="0" t="n">
        <v>102463</v>
      </c>
      <c r="D5880" s="0" t="n">
        <v>4</v>
      </c>
      <c r="E5880" s="0" t="n">
        <v>0</v>
      </c>
    </row>
    <row r="5881" customFormat="false" ht="13.8" hidden="false" customHeight="false" outlineLevel="0" collapsed="false">
      <c r="A5881" s="0" t="n">
        <v>6567442</v>
      </c>
      <c r="B5881" s="0" t="s">
        <v>672</v>
      </c>
      <c r="C5881" s="0" t="n">
        <v>102464</v>
      </c>
      <c r="D5881" s="0" t="n">
        <v>4</v>
      </c>
      <c r="E5881" s="0" t="n">
        <v>0</v>
      </c>
    </row>
    <row r="5882" customFormat="false" ht="13.8" hidden="false" customHeight="false" outlineLevel="0" collapsed="false">
      <c r="A5882" s="0" t="n">
        <v>6567502</v>
      </c>
      <c r="B5882" s="0" t="s">
        <v>672</v>
      </c>
      <c r="C5882" s="0" t="n">
        <v>102465</v>
      </c>
      <c r="D5882" s="0" t="n">
        <v>4</v>
      </c>
      <c r="E5882" s="0" t="n">
        <v>0</v>
      </c>
    </row>
    <row r="5883" customFormat="false" ht="13.8" hidden="false" customHeight="false" outlineLevel="0" collapsed="false">
      <c r="A5883" s="0" t="n">
        <v>6567562</v>
      </c>
      <c r="B5883" s="0" t="s">
        <v>672</v>
      </c>
      <c r="C5883" s="0" t="n">
        <v>102466</v>
      </c>
      <c r="D5883" s="0" t="n">
        <v>4</v>
      </c>
      <c r="E5883" s="0" t="n">
        <v>0</v>
      </c>
    </row>
    <row r="5884" customFormat="false" ht="13.8" hidden="false" customHeight="false" outlineLevel="0" collapsed="false">
      <c r="A5884" s="0" t="n">
        <v>6567622</v>
      </c>
      <c r="B5884" s="0" t="s">
        <v>672</v>
      </c>
      <c r="C5884" s="0" t="n">
        <v>102467</v>
      </c>
      <c r="D5884" s="0" t="n">
        <v>4</v>
      </c>
      <c r="E5884" s="0" t="n">
        <v>0</v>
      </c>
    </row>
    <row r="5885" customFormat="false" ht="13.8" hidden="false" customHeight="false" outlineLevel="0" collapsed="false">
      <c r="A5885" s="0" t="n">
        <v>6567682</v>
      </c>
      <c r="B5885" s="0" t="s">
        <v>672</v>
      </c>
      <c r="C5885" s="0" t="n">
        <v>102468</v>
      </c>
      <c r="D5885" s="0" t="n">
        <v>4</v>
      </c>
      <c r="E5885" s="0" t="n">
        <v>0</v>
      </c>
    </row>
    <row r="5886" customFormat="false" ht="13.8" hidden="false" customHeight="false" outlineLevel="0" collapsed="false">
      <c r="A5886" s="0" t="n">
        <v>6567742</v>
      </c>
      <c r="B5886" s="0" t="s">
        <v>672</v>
      </c>
      <c r="C5886" s="0" t="n">
        <v>102469</v>
      </c>
      <c r="D5886" s="0" t="n">
        <v>4</v>
      </c>
      <c r="E5886" s="0" t="n">
        <v>1</v>
      </c>
    </row>
    <row r="5887" customFormat="false" ht="13.8" hidden="false" customHeight="false" outlineLevel="0" collapsed="false">
      <c r="A5887" s="0" t="n">
        <v>6567802</v>
      </c>
      <c r="B5887" s="0" t="s">
        <v>672</v>
      </c>
      <c r="C5887" s="0" t="n">
        <v>102470</v>
      </c>
      <c r="D5887" s="0" t="n">
        <v>4</v>
      </c>
      <c r="E5887" s="0" t="n">
        <v>0</v>
      </c>
    </row>
    <row r="5888" customFormat="false" ht="13.8" hidden="false" customHeight="false" outlineLevel="0" collapsed="false">
      <c r="A5888" s="0" t="n">
        <v>6567862</v>
      </c>
      <c r="B5888" s="0" t="s">
        <v>672</v>
      </c>
      <c r="C5888" s="0" t="n">
        <v>102471</v>
      </c>
      <c r="D5888" s="0" t="n">
        <v>4</v>
      </c>
      <c r="E5888" s="0" t="n">
        <v>1</v>
      </c>
    </row>
    <row r="5889" customFormat="false" ht="13.8" hidden="false" customHeight="false" outlineLevel="0" collapsed="false">
      <c r="A5889" s="0" t="n">
        <v>6567922</v>
      </c>
      <c r="B5889" s="0" t="s">
        <v>672</v>
      </c>
      <c r="C5889" s="0" t="n">
        <v>102472</v>
      </c>
      <c r="D5889" s="0" t="n">
        <v>4</v>
      </c>
      <c r="E5889" s="0" t="n">
        <v>0</v>
      </c>
    </row>
    <row r="5890" customFormat="false" ht="13.8" hidden="false" customHeight="false" outlineLevel="0" collapsed="false">
      <c r="A5890" s="0" t="n">
        <v>6567982</v>
      </c>
      <c r="B5890" s="0" t="s">
        <v>672</v>
      </c>
      <c r="C5890" s="0" t="n">
        <v>102473</v>
      </c>
      <c r="D5890" s="0" t="n">
        <v>4</v>
      </c>
      <c r="E5890" s="0" t="n">
        <v>0</v>
      </c>
    </row>
    <row r="5891" customFormat="false" ht="13.8" hidden="false" customHeight="false" outlineLevel="0" collapsed="false">
      <c r="A5891" s="0" t="n">
        <v>6568042</v>
      </c>
      <c r="B5891" s="0" t="s">
        <v>672</v>
      </c>
      <c r="C5891" s="0" t="n">
        <v>102474</v>
      </c>
      <c r="D5891" s="0" t="n">
        <v>4</v>
      </c>
      <c r="E5891" s="0" t="n">
        <v>0</v>
      </c>
    </row>
    <row r="5892" customFormat="false" ht="13.8" hidden="false" customHeight="false" outlineLevel="0" collapsed="false">
      <c r="A5892" s="0" t="n">
        <v>6568102</v>
      </c>
      <c r="B5892" s="0" t="s">
        <v>672</v>
      </c>
      <c r="C5892" s="0" t="n">
        <v>102475</v>
      </c>
      <c r="D5892" s="0" t="n">
        <v>4</v>
      </c>
      <c r="E5892" s="0" t="n">
        <v>0</v>
      </c>
    </row>
    <row r="5893" customFormat="false" ht="13.8" hidden="false" customHeight="false" outlineLevel="0" collapsed="false">
      <c r="A5893" s="0" t="n">
        <v>6568162</v>
      </c>
      <c r="B5893" s="0" t="s">
        <v>672</v>
      </c>
      <c r="C5893" s="0" t="n">
        <v>102476</v>
      </c>
      <c r="D5893" s="0" t="n">
        <v>4</v>
      </c>
      <c r="E5893" s="0" t="n">
        <v>0</v>
      </c>
    </row>
    <row r="5894" customFormat="false" ht="13.8" hidden="false" customHeight="false" outlineLevel="0" collapsed="false">
      <c r="A5894" s="0" t="n">
        <v>6568222</v>
      </c>
      <c r="B5894" s="0" t="s">
        <v>672</v>
      </c>
      <c r="C5894" s="0" t="n">
        <v>102477</v>
      </c>
      <c r="D5894" s="0" t="n">
        <v>4</v>
      </c>
      <c r="E5894" s="0" t="n">
        <v>0</v>
      </c>
    </row>
    <row r="5895" customFormat="false" ht="13.8" hidden="false" customHeight="false" outlineLevel="0" collapsed="false">
      <c r="A5895" s="0" t="n">
        <v>6568282</v>
      </c>
      <c r="B5895" s="0" t="s">
        <v>672</v>
      </c>
      <c r="C5895" s="0" t="n">
        <v>102478</v>
      </c>
      <c r="D5895" s="0" t="n">
        <v>4</v>
      </c>
      <c r="E5895" s="0" t="n">
        <v>0</v>
      </c>
    </row>
    <row r="5896" customFormat="false" ht="13.8" hidden="false" customHeight="false" outlineLevel="0" collapsed="false">
      <c r="A5896" s="0" t="n">
        <v>6568342</v>
      </c>
      <c r="B5896" s="0" t="s">
        <v>672</v>
      </c>
      <c r="C5896" s="0" t="n">
        <v>102479</v>
      </c>
      <c r="D5896" s="0" t="n">
        <v>4</v>
      </c>
      <c r="E5896" s="0" t="n">
        <v>0</v>
      </c>
    </row>
    <row r="5897" customFormat="false" ht="13.8" hidden="false" customHeight="false" outlineLevel="0" collapsed="false">
      <c r="A5897" s="0" t="n">
        <v>6568402</v>
      </c>
      <c r="B5897" s="0" t="s">
        <v>672</v>
      </c>
      <c r="C5897" s="0" t="n">
        <v>102480</v>
      </c>
      <c r="D5897" s="0" t="n">
        <v>4</v>
      </c>
      <c r="E5897" s="0" t="n">
        <v>0</v>
      </c>
    </row>
    <row r="5898" customFormat="false" ht="13.8" hidden="false" customHeight="false" outlineLevel="0" collapsed="false">
      <c r="A5898" s="0" t="n">
        <v>6568462</v>
      </c>
      <c r="B5898" s="0" t="s">
        <v>672</v>
      </c>
      <c r="C5898" s="0" t="n">
        <v>102481</v>
      </c>
      <c r="D5898" s="0" t="n">
        <v>4</v>
      </c>
      <c r="E5898" s="0" t="n">
        <v>0</v>
      </c>
    </row>
    <row r="5899" customFormat="false" ht="13.8" hidden="false" customHeight="false" outlineLevel="0" collapsed="false">
      <c r="A5899" s="0" t="n">
        <v>6568522</v>
      </c>
      <c r="B5899" s="0" t="s">
        <v>672</v>
      </c>
      <c r="C5899" s="0" t="n">
        <v>102482</v>
      </c>
      <c r="D5899" s="0" t="n">
        <v>4</v>
      </c>
      <c r="E5899" s="0" t="n">
        <v>0</v>
      </c>
    </row>
    <row r="5900" customFormat="false" ht="13.8" hidden="false" customHeight="false" outlineLevel="0" collapsed="false">
      <c r="A5900" s="0" t="n">
        <v>6568582</v>
      </c>
      <c r="B5900" s="0" t="s">
        <v>672</v>
      </c>
      <c r="C5900" s="0" t="n">
        <v>102483</v>
      </c>
      <c r="D5900" s="0" t="n">
        <v>4</v>
      </c>
      <c r="E5900" s="0" t="n">
        <v>-2</v>
      </c>
    </row>
    <row r="5901" customFormat="false" ht="13.8" hidden="false" customHeight="false" outlineLevel="0" collapsed="false">
      <c r="A5901" s="0" t="n">
        <v>6568642</v>
      </c>
      <c r="B5901" s="0" t="s">
        <v>672</v>
      </c>
      <c r="C5901" s="0" t="n">
        <v>102484</v>
      </c>
      <c r="D5901" s="0" t="n">
        <v>4</v>
      </c>
      <c r="E5901" s="0" t="n">
        <v>2</v>
      </c>
    </row>
    <row r="5902" customFormat="false" ht="13.8" hidden="false" customHeight="false" outlineLevel="0" collapsed="false">
      <c r="A5902" s="0" t="n">
        <v>6568702</v>
      </c>
      <c r="B5902" s="0" t="s">
        <v>672</v>
      </c>
      <c r="C5902" s="0" t="n">
        <v>102485</v>
      </c>
      <c r="D5902" s="0" t="n">
        <v>4</v>
      </c>
      <c r="E5902" s="0" t="n">
        <v>0</v>
      </c>
    </row>
    <row r="5903" customFormat="false" ht="13.8" hidden="false" customHeight="false" outlineLevel="0" collapsed="false">
      <c r="A5903" s="0" t="n">
        <v>6568762</v>
      </c>
      <c r="B5903" s="0" t="s">
        <v>672</v>
      </c>
      <c r="C5903" s="0" t="n">
        <v>102486</v>
      </c>
      <c r="D5903" s="0" t="n">
        <v>4</v>
      </c>
      <c r="E5903" s="0" t="n">
        <v>0</v>
      </c>
    </row>
    <row r="5904" customFormat="false" ht="13.8" hidden="false" customHeight="false" outlineLevel="0" collapsed="false">
      <c r="A5904" s="0" t="n">
        <v>6568822</v>
      </c>
      <c r="B5904" s="0" t="s">
        <v>672</v>
      </c>
      <c r="C5904" s="0" t="n">
        <v>102487</v>
      </c>
      <c r="D5904" s="0" t="n">
        <v>4</v>
      </c>
      <c r="E5904" s="0" t="n">
        <v>0</v>
      </c>
    </row>
    <row r="5905" customFormat="false" ht="13.8" hidden="false" customHeight="false" outlineLevel="0" collapsed="false">
      <c r="A5905" s="0" t="n">
        <v>6568882</v>
      </c>
      <c r="B5905" s="0" t="s">
        <v>672</v>
      </c>
      <c r="C5905" s="0" t="n">
        <v>102488</v>
      </c>
      <c r="D5905" s="0" t="n">
        <v>4</v>
      </c>
      <c r="E5905" s="0" t="n">
        <v>0</v>
      </c>
    </row>
    <row r="5906" customFormat="false" ht="13.8" hidden="false" customHeight="false" outlineLevel="0" collapsed="false">
      <c r="A5906" s="0" t="n">
        <v>6568942</v>
      </c>
      <c r="B5906" s="0" t="s">
        <v>672</v>
      </c>
      <c r="C5906" s="0" t="n">
        <v>102489</v>
      </c>
      <c r="D5906" s="0" t="n">
        <v>4</v>
      </c>
      <c r="E5906" s="0" t="n">
        <v>0</v>
      </c>
    </row>
    <row r="5907" customFormat="false" ht="13.8" hidden="false" customHeight="false" outlineLevel="0" collapsed="false">
      <c r="A5907" s="0" t="n">
        <v>6569002</v>
      </c>
      <c r="B5907" s="0" t="s">
        <v>672</v>
      </c>
      <c r="C5907" s="0" t="n">
        <v>102490</v>
      </c>
      <c r="D5907" s="0" t="n">
        <v>4</v>
      </c>
      <c r="E5907" s="0" t="n">
        <v>2</v>
      </c>
    </row>
    <row r="5908" customFormat="false" ht="13.8" hidden="false" customHeight="false" outlineLevel="0" collapsed="false">
      <c r="A5908" s="0" t="n">
        <v>6569062</v>
      </c>
      <c r="B5908" s="0" t="s">
        <v>672</v>
      </c>
      <c r="C5908" s="0" t="n">
        <v>102491</v>
      </c>
      <c r="D5908" s="0" t="n">
        <v>4</v>
      </c>
      <c r="E5908" s="0" t="n">
        <v>-2</v>
      </c>
    </row>
    <row r="5909" customFormat="false" ht="13.8" hidden="false" customHeight="false" outlineLevel="0" collapsed="false">
      <c r="A5909" s="0" t="n">
        <v>6569122</v>
      </c>
      <c r="B5909" s="0" t="s">
        <v>672</v>
      </c>
      <c r="C5909" s="0" t="n">
        <v>102492</v>
      </c>
      <c r="D5909" s="0" t="n">
        <v>4</v>
      </c>
      <c r="E5909" s="0" t="n">
        <v>0</v>
      </c>
    </row>
    <row r="5910" customFormat="false" ht="13.8" hidden="false" customHeight="false" outlineLevel="0" collapsed="false">
      <c r="A5910" s="0" t="n">
        <v>6569182</v>
      </c>
      <c r="B5910" s="0" t="s">
        <v>672</v>
      </c>
      <c r="C5910" s="0" t="n">
        <v>102493</v>
      </c>
      <c r="D5910" s="0" t="n">
        <v>4</v>
      </c>
      <c r="E5910" s="0" t="n">
        <v>0</v>
      </c>
    </row>
    <row r="5911" customFormat="false" ht="13.8" hidden="false" customHeight="false" outlineLevel="0" collapsed="false">
      <c r="A5911" s="0" t="n">
        <v>6569242</v>
      </c>
      <c r="B5911" s="0" t="s">
        <v>672</v>
      </c>
      <c r="C5911" s="0" t="n">
        <v>102494</v>
      </c>
      <c r="D5911" s="0" t="n">
        <v>4</v>
      </c>
      <c r="E5911" s="0" t="n">
        <v>0</v>
      </c>
    </row>
    <row r="5912" customFormat="false" ht="13.8" hidden="false" customHeight="false" outlineLevel="0" collapsed="false">
      <c r="A5912" s="0" t="n">
        <v>6569302</v>
      </c>
      <c r="B5912" s="0" t="s">
        <v>672</v>
      </c>
      <c r="C5912" s="0" t="n">
        <v>102495</v>
      </c>
      <c r="D5912" s="0" t="n">
        <v>4</v>
      </c>
      <c r="E5912" s="0" t="n">
        <v>-3</v>
      </c>
    </row>
    <row r="5913" customFormat="false" ht="13.8" hidden="false" customHeight="false" outlineLevel="0" collapsed="false">
      <c r="A5913" s="0" t="n">
        <v>6569362</v>
      </c>
      <c r="B5913" s="0" t="s">
        <v>672</v>
      </c>
      <c r="C5913" s="0" t="n">
        <v>102496</v>
      </c>
      <c r="D5913" s="0" t="n">
        <v>4</v>
      </c>
      <c r="E5913" s="0" t="n">
        <v>0</v>
      </c>
    </row>
    <row r="5914" customFormat="false" ht="13.8" hidden="false" customHeight="false" outlineLevel="0" collapsed="false">
      <c r="A5914" s="0" t="n">
        <v>6569422</v>
      </c>
      <c r="B5914" s="0" t="s">
        <v>672</v>
      </c>
      <c r="C5914" s="0" t="n">
        <v>102497</v>
      </c>
      <c r="D5914" s="0" t="n">
        <v>4</v>
      </c>
      <c r="E5914" s="0" t="n">
        <v>0</v>
      </c>
    </row>
    <row r="5915" customFormat="false" ht="13.8" hidden="false" customHeight="false" outlineLevel="0" collapsed="false">
      <c r="A5915" s="0" t="n">
        <v>6569482</v>
      </c>
      <c r="B5915" s="0" t="s">
        <v>672</v>
      </c>
      <c r="C5915" s="0" t="n">
        <v>102498</v>
      </c>
      <c r="D5915" s="0" t="n">
        <v>4</v>
      </c>
      <c r="E5915" s="0" t="n">
        <v>0</v>
      </c>
    </row>
    <row r="5916" customFormat="false" ht="13.8" hidden="false" customHeight="false" outlineLevel="0" collapsed="false">
      <c r="A5916" s="0" t="n">
        <v>6569542</v>
      </c>
      <c r="B5916" s="0" t="s">
        <v>672</v>
      </c>
      <c r="C5916" s="0" t="n">
        <v>102499</v>
      </c>
      <c r="D5916" s="0" t="n">
        <v>4</v>
      </c>
      <c r="E5916" s="0" t="n">
        <v>0</v>
      </c>
    </row>
    <row r="5917" customFormat="false" ht="13.8" hidden="false" customHeight="false" outlineLevel="0" collapsed="false">
      <c r="A5917" s="0" t="n">
        <v>6569602</v>
      </c>
      <c r="B5917" s="0" t="s">
        <v>672</v>
      </c>
      <c r="C5917" s="0" t="n">
        <v>102500</v>
      </c>
      <c r="D5917" s="0" t="n">
        <v>4</v>
      </c>
      <c r="E5917" s="0" t="n">
        <v>0</v>
      </c>
    </row>
    <row r="5918" customFormat="false" ht="13.8" hidden="false" customHeight="false" outlineLevel="0" collapsed="false">
      <c r="A5918" s="0" t="n">
        <v>6569662</v>
      </c>
      <c r="B5918" s="0" t="s">
        <v>672</v>
      </c>
      <c r="C5918" s="0" t="n">
        <v>102501</v>
      </c>
      <c r="D5918" s="0" t="n">
        <v>4</v>
      </c>
      <c r="E5918" s="0" t="n">
        <v>0</v>
      </c>
    </row>
    <row r="5919" customFormat="false" ht="13.8" hidden="false" customHeight="false" outlineLevel="0" collapsed="false">
      <c r="A5919" s="0" t="n">
        <v>6569722</v>
      </c>
      <c r="B5919" s="0" t="s">
        <v>672</v>
      </c>
      <c r="C5919" s="0" t="n">
        <v>102502</v>
      </c>
      <c r="D5919" s="0" t="n">
        <v>4</v>
      </c>
      <c r="E5919" s="0" t="n">
        <v>0</v>
      </c>
    </row>
    <row r="5920" customFormat="false" ht="13.8" hidden="false" customHeight="false" outlineLevel="0" collapsed="false">
      <c r="A5920" s="0" t="n">
        <v>6569782</v>
      </c>
      <c r="B5920" s="0" t="s">
        <v>672</v>
      </c>
      <c r="C5920" s="0" t="n">
        <v>102503</v>
      </c>
      <c r="D5920" s="0" t="n">
        <v>4</v>
      </c>
      <c r="E5920" s="0" t="n">
        <v>0</v>
      </c>
    </row>
    <row r="5921" customFormat="false" ht="13.8" hidden="false" customHeight="false" outlineLevel="0" collapsed="false">
      <c r="A5921" s="0" t="n">
        <v>6569842</v>
      </c>
      <c r="B5921" s="0" t="s">
        <v>672</v>
      </c>
      <c r="C5921" s="0" t="n">
        <v>102504</v>
      </c>
      <c r="D5921" s="0" t="n">
        <v>4</v>
      </c>
      <c r="E5921" s="0" t="n">
        <v>0</v>
      </c>
    </row>
    <row r="5922" customFormat="false" ht="13.8" hidden="false" customHeight="false" outlineLevel="0" collapsed="false">
      <c r="A5922" s="0" t="n">
        <v>6569902</v>
      </c>
      <c r="B5922" s="0" t="s">
        <v>672</v>
      </c>
      <c r="C5922" s="0" t="n">
        <v>102505</v>
      </c>
      <c r="D5922" s="0" t="n">
        <v>4</v>
      </c>
      <c r="E5922" s="0" t="n">
        <v>0</v>
      </c>
    </row>
    <row r="5923" customFormat="false" ht="13.8" hidden="false" customHeight="false" outlineLevel="0" collapsed="false">
      <c r="A5923" s="0" t="n">
        <v>6569962</v>
      </c>
      <c r="B5923" s="0" t="s">
        <v>672</v>
      </c>
      <c r="C5923" s="0" t="n">
        <v>102506</v>
      </c>
      <c r="D5923" s="0" t="n">
        <v>4</v>
      </c>
      <c r="E5923" s="0" t="n">
        <v>0</v>
      </c>
    </row>
    <row r="5924" customFormat="false" ht="13.8" hidden="false" customHeight="false" outlineLevel="0" collapsed="false">
      <c r="A5924" s="0" t="n">
        <v>6570022</v>
      </c>
      <c r="B5924" s="0" t="s">
        <v>672</v>
      </c>
      <c r="C5924" s="0" t="n">
        <v>102507</v>
      </c>
      <c r="D5924" s="0" t="n">
        <v>4</v>
      </c>
      <c r="E5924" s="0" t="n">
        <v>0</v>
      </c>
    </row>
    <row r="5925" customFormat="false" ht="13.8" hidden="false" customHeight="false" outlineLevel="0" collapsed="false">
      <c r="A5925" s="0" t="n">
        <v>6570082</v>
      </c>
      <c r="B5925" s="0" t="s">
        <v>672</v>
      </c>
      <c r="C5925" s="0" t="n">
        <v>102508</v>
      </c>
      <c r="D5925" s="0" t="n">
        <v>4</v>
      </c>
      <c r="E5925" s="0" t="n">
        <v>0</v>
      </c>
    </row>
    <row r="5926" customFormat="false" ht="13.8" hidden="false" customHeight="false" outlineLevel="0" collapsed="false">
      <c r="A5926" s="0" t="n">
        <v>6570142</v>
      </c>
      <c r="B5926" s="0" t="s">
        <v>672</v>
      </c>
      <c r="C5926" s="0" t="n">
        <v>102509</v>
      </c>
      <c r="D5926" s="0" t="n">
        <v>4</v>
      </c>
      <c r="E5926" s="0" t="n">
        <v>0</v>
      </c>
    </row>
    <row r="5927" customFormat="false" ht="13.8" hidden="false" customHeight="false" outlineLevel="0" collapsed="false">
      <c r="A5927" s="0" t="n">
        <v>6570202</v>
      </c>
      <c r="B5927" s="0" t="s">
        <v>672</v>
      </c>
      <c r="C5927" s="0" t="n">
        <v>102510</v>
      </c>
      <c r="D5927" s="0" t="n">
        <v>4</v>
      </c>
      <c r="E5927" s="0" t="n">
        <v>0</v>
      </c>
    </row>
    <row r="5928" customFormat="false" ht="13.8" hidden="false" customHeight="false" outlineLevel="0" collapsed="false">
      <c r="A5928" s="0" t="n">
        <v>6570262</v>
      </c>
      <c r="B5928" s="0" t="s">
        <v>672</v>
      </c>
      <c r="C5928" s="0" t="n">
        <v>102511</v>
      </c>
      <c r="D5928" s="0" t="n">
        <v>4</v>
      </c>
      <c r="E5928" s="0" t="n">
        <v>0</v>
      </c>
    </row>
    <row r="5929" customFormat="false" ht="13.8" hidden="false" customHeight="false" outlineLevel="0" collapsed="false">
      <c r="A5929" s="0" t="n">
        <v>6570322</v>
      </c>
      <c r="B5929" s="0" t="s">
        <v>672</v>
      </c>
      <c r="C5929" s="0" t="n">
        <v>102512</v>
      </c>
      <c r="D5929" s="0" t="n">
        <v>4</v>
      </c>
      <c r="E5929" s="0" t="n">
        <v>0</v>
      </c>
    </row>
    <row r="5930" customFormat="false" ht="13.8" hidden="false" customHeight="false" outlineLevel="0" collapsed="false">
      <c r="A5930" s="0" t="n">
        <v>6570382</v>
      </c>
      <c r="B5930" s="0" t="s">
        <v>672</v>
      </c>
      <c r="C5930" s="0" t="n">
        <v>102513</v>
      </c>
      <c r="D5930" s="0" t="n">
        <v>4</v>
      </c>
      <c r="E5930" s="0" t="n">
        <v>0</v>
      </c>
    </row>
    <row r="5931" customFormat="false" ht="13.8" hidden="false" customHeight="false" outlineLevel="0" collapsed="false">
      <c r="A5931" s="0" t="n">
        <v>6570442</v>
      </c>
      <c r="B5931" s="0" t="s">
        <v>672</v>
      </c>
      <c r="C5931" s="0" t="n">
        <v>102514</v>
      </c>
      <c r="D5931" s="0" t="n">
        <v>4</v>
      </c>
      <c r="E5931" s="0" t="n">
        <v>0</v>
      </c>
    </row>
    <row r="5932" customFormat="false" ht="13.8" hidden="false" customHeight="false" outlineLevel="0" collapsed="false">
      <c r="A5932" s="0" t="n">
        <v>6570502</v>
      </c>
      <c r="B5932" s="0" t="s">
        <v>672</v>
      </c>
      <c r="C5932" s="0" t="n">
        <v>102515</v>
      </c>
      <c r="D5932" s="0" t="n">
        <v>4</v>
      </c>
      <c r="E5932" s="0" t="n">
        <v>0</v>
      </c>
    </row>
    <row r="5933" customFormat="false" ht="13.8" hidden="false" customHeight="false" outlineLevel="0" collapsed="false">
      <c r="A5933" s="0" t="n">
        <v>6570562</v>
      </c>
      <c r="B5933" s="0" t="s">
        <v>672</v>
      </c>
      <c r="C5933" s="0" t="n">
        <v>102516</v>
      </c>
      <c r="D5933" s="0" t="n">
        <v>4</v>
      </c>
      <c r="E5933" s="0" t="n">
        <v>0</v>
      </c>
    </row>
    <row r="5934" customFormat="false" ht="13.8" hidden="false" customHeight="false" outlineLevel="0" collapsed="false">
      <c r="A5934" s="0" t="n">
        <v>6570622</v>
      </c>
      <c r="B5934" s="0" t="s">
        <v>672</v>
      </c>
      <c r="C5934" s="0" t="n">
        <v>102517</v>
      </c>
      <c r="D5934" s="0" t="n">
        <v>4</v>
      </c>
      <c r="E5934" s="0" t="n">
        <v>0</v>
      </c>
    </row>
    <row r="5935" customFormat="false" ht="13.8" hidden="false" customHeight="false" outlineLevel="0" collapsed="false">
      <c r="A5935" s="0" t="n">
        <v>6570682</v>
      </c>
      <c r="B5935" s="0" t="s">
        <v>672</v>
      </c>
      <c r="C5935" s="0" t="n">
        <v>102518</v>
      </c>
      <c r="D5935" s="0" t="n">
        <v>4</v>
      </c>
      <c r="E5935" s="0" t="n">
        <v>0</v>
      </c>
    </row>
    <row r="5936" customFormat="false" ht="13.8" hidden="false" customHeight="false" outlineLevel="0" collapsed="false">
      <c r="A5936" s="0" t="n">
        <v>6570742</v>
      </c>
      <c r="B5936" s="0" t="s">
        <v>672</v>
      </c>
      <c r="C5936" s="0" t="n">
        <v>102519</v>
      </c>
      <c r="D5936" s="0" t="n">
        <v>4</v>
      </c>
      <c r="E5936" s="0" t="n">
        <v>0</v>
      </c>
    </row>
    <row r="5937" customFormat="false" ht="13.8" hidden="false" customHeight="false" outlineLevel="0" collapsed="false">
      <c r="A5937" s="0" t="n">
        <v>6570802</v>
      </c>
      <c r="B5937" s="0" t="s">
        <v>672</v>
      </c>
      <c r="C5937" s="0" t="n">
        <v>102520</v>
      </c>
      <c r="D5937" s="0" t="n">
        <v>4</v>
      </c>
      <c r="E5937" s="0" t="n">
        <v>0</v>
      </c>
    </row>
    <row r="5938" customFormat="false" ht="13.8" hidden="false" customHeight="false" outlineLevel="0" collapsed="false">
      <c r="A5938" s="0" t="n">
        <v>6570862</v>
      </c>
      <c r="B5938" s="0" t="s">
        <v>672</v>
      </c>
      <c r="C5938" s="0" t="n">
        <v>102521</v>
      </c>
      <c r="D5938" s="0" t="n">
        <v>4</v>
      </c>
      <c r="E5938" s="0" t="n">
        <v>0</v>
      </c>
    </row>
    <row r="5939" customFormat="false" ht="13.8" hidden="false" customHeight="false" outlineLevel="0" collapsed="false">
      <c r="A5939" s="0" t="n">
        <v>6570922</v>
      </c>
      <c r="B5939" s="0" t="s">
        <v>672</v>
      </c>
      <c r="C5939" s="0" t="n">
        <v>102522</v>
      </c>
      <c r="D5939" s="0" t="n">
        <v>4</v>
      </c>
      <c r="E5939" s="0" t="n">
        <v>0</v>
      </c>
    </row>
    <row r="5940" customFormat="false" ht="13.8" hidden="false" customHeight="false" outlineLevel="0" collapsed="false">
      <c r="A5940" s="0" t="n">
        <v>6570982</v>
      </c>
      <c r="B5940" s="0" t="s">
        <v>672</v>
      </c>
      <c r="C5940" s="0" t="n">
        <v>102523</v>
      </c>
      <c r="D5940" s="0" t="n">
        <v>4</v>
      </c>
      <c r="E5940" s="0" t="n">
        <v>0</v>
      </c>
    </row>
    <row r="5941" customFormat="false" ht="13.8" hidden="false" customHeight="false" outlineLevel="0" collapsed="false">
      <c r="A5941" s="0" t="n">
        <v>6571042</v>
      </c>
      <c r="B5941" s="0" t="s">
        <v>672</v>
      </c>
      <c r="C5941" s="0" t="n">
        <v>102524</v>
      </c>
      <c r="D5941" s="0" t="n">
        <v>4</v>
      </c>
      <c r="E5941" s="0" t="n">
        <v>0</v>
      </c>
    </row>
    <row r="5942" customFormat="false" ht="13.8" hidden="false" customHeight="false" outlineLevel="0" collapsed="false">
      <c r="A5942" s="0" t="n">
        <v>6571102</v>
      </c>
      <c r="B5942" s="0" t="s">
        <v>672</v>
      </c>
      <c r="C5942" s="0" t="n">
        <v>102525</v>
      </c>
      <c r="D5942" s="0" t="n">
        <v>4</v>
      </c>
      <c r="E5942" s="0" t="n">
        <v>0</v>
      </c>
    </row>
    <row r="5943" customFormat="false" ht="13.8" hidden="false" customHeight="false" outlineLevel="0" collapsed="false">
      <c r="A5943" s="0" t="n">
        <v>6571162</v>
      </c>
      <c r="B5943" s="0" t="s">
        <v>672</v>
      </c>
      <c r="C5943" s="0" t="n">
        <v>102526</v>
      </c>
      <c r="D5943" s="0" t="n">
        <v>4</v>
      </c>
      <c r="E5943" s="0" t="n">
        <v>0</v>
      </c>
    </row>
    <row r="5944" customFormat="false" ht="13.8" hidden="false" customHeight="false" outlineLevel="0" collapsed="false">
      <c r="A5944" s="0" t="n">
        <v>6571222</v>
      </c>
      <c r="B5944" s="0" t="s">
        <v>672</v>
      </c>
      <c r="C5944" s="0" t="n">
        <v>102527</v>
      </c>
      <c r="D5944" s="0" t="n">
        <v>4</v>
      </c>
      <c r="E5944" s="0" t="n">
        <v>0</v>
      </c>
    </row>
    <row r="5945" customFormat="false" ht="13.8" hidden="false" customHeight="false" outlineLevel="0" collapsed="false">
      <c r="A5945" s="0" t="n">
        <v>6571282</v>
      </c>
      <c r="B5945" s="0" t="s">
        <v>672</v>
      </c>
      <c r="C5945" s="0" t="n">
        <v>102528</v>
      </c>
      <c r="D5945" s="0" t="n">
        <v>4</v>
      </c>
      <c r="E5945" s="0" t="n">
        <v>0</v>
      </c>
    </row>
    <row r="5946" customFormat="false" ht="13.8" hidden="false" customHeight="false" outlineLevel="0" collapsed="false">
      <c r="A5946" s="0" t="n">
        <v>6571342</v>
      </c>
      <c r="B5946" s="0" t="s">
        <v>672</v>
      </c>
      <c r="C5946" s="0" t="n">
        <v>102529</v>
      </c>
      <c r="D5946" s="0" t="n">
        <v>4</v>
      </c>
      <c r="E5946" s="0" t="n">
        <v>0</v>
      </c>
    </row>
    <row r="5947" customFormat="false" ht="13.8" hidden="false" customHeight="false" outlineLevel="0" collapsed="false">
      <c r="A5947" s="0" t="n">
        <v>6571402</v>
      </c>
      <c r="B5947" s="0" t="s">
        <v>672</v>
      </c>
      <c r="C5947" s="0" t="n">
        <v>102530</v>
      </c>
      <c r="D5947" s="0" t="n">
        <v>4</v>
      </c>
      <c r="E5947" s="0" t="n">
        <v>0</v>
      </c>
    </row>
    <row r="5948" customFormat="false" ht="13.8" hidden="false" customHeight="false" outlineLevel="0" collapsed="false">
      <c r="A5948" s="0" t="n">
        <v>6571462</v>
      </c>
      <c r="B5948" s="0" t="s">
        <v>672</v>
      </c>
      <c r="C5948" s="0" t="n">
        <v>102531</v>
      </c>
      <c r="D5948" s="0" t="n">
        <v>4</v>
      </c>
      <c r="E5948" s="0" t="n">
        <v>0</v>
      </c>
    </row>
    <row r="5949" customFormat="false" ht="13.8" hidden="false" customHeight="false" outlineLevel="0" collapsed="false">
      <c r="A5949" s="0" t="n">
        <v>6571522</v>
      </c>
      <c r="B5949" s="0" t="s">
        <v>672</v>
      </c>
      <c r="C5949" s="0" t="n">
        <v>102532</v>
      </c>
      <c r="D5949" s="0" t="n">
        <v>4</v>
      </c>
      <c r="E5949" s="0" t="n">
        <v>0</v>
      </c>
    </row>
    <row r="5950" customFormat="false" ht="13.8" hidden="false" customHeight="false" outlineLevel="0" collapsed="false">
      <c r="A5950" s="0" t="n">
        <v>6571582</v>
      </c>
      <c r="B5950" s="0" t="s">
        <v>672</v>
      </c>
      <c r="C5950" s="0" t="n">
        <v>102533</v>
      </c>
      <c r="D5950" s="0" t="n">
        <v>4</v>
      </c>
      <c r="E5950" s="0" t="n">
        <v>0</v>
      </c>
    </row>
    <row r="5951" customFormat="false" ht="13.8" hidden="false" customHeight="false" outlineLevel="0" collapsed="false">
      <c r="A5951" s="0" t="n">
        <v>6571642</v>
      </c>
      <c r="B5951" s="0" t="s">
        <v>672</v>
      </c>
      <c r="C5951" s="0" t="n">
        <v>102534</v>
      </c>
      <c r="D5951" s="0" t="n">
        <v>4</v>
      </c>
      <c r="E5951" s="0" t="n">
        <v>0</v>
      </c>
    </row>
    <row r="5952" customFormat="false" ht="13.8" hidden="false" customHeight="false" outlineLevel="0" collapsed="false">
      <c r="A5952" s="0" t="n">
        <v>6571702</v>
      </c>
      <c r="B5952" s="0" t="s">
        <v>672</v>
      </c>
      <c r="C5952" s="0" t="n">
        <v>102535</v>
      </c>
      <c r="D5952" s="0" t="n">
        <v>4</v>
      </c>
      <c r="E5952" s="0" t="n">
        <v>0</v>
      </c>
    </row>
    <row r="5953" customFormat="false" ht="13.8" hidden="false" customHeight="false" outlineLevel="0" collapsed="false">
      <c r="A5953" s="0" t="n">
        <v>6571762</v>
      </c>
      <c r="B5953" s="0" t="s">
        <v>672</v>
      </c>
      <c r="C5953" s="0" t="n">
        <v>102536</v>
      </c>
      <c r="D5953" s="0" t="n">
        <v>4</v>
      </c>
      <c r="E5953" s="0" t="n">
        <v>0</v>
      </c>
    </row>
    <row r="5954" customFormat="false" ht="13.8" hidden="false" customHeight="false" outlineLevel="0" collapsed="false">
      <c r="A5954" s="0" t="n">
        <v>6571822</v>
      </c>
      <c r="B5954" s="0" t="s">
        <v>672</v>
      </c>
      <c r="C5954" s="0" t="n">
        <v>102537</v>
      </c>
      <c r="D5954" s="0" t="n">
        <v>4</v>
      </c>
      <c r="E5954" s="0" t="n">
        <v>0</v>
      </c>
    </row>
    <row r="5955" customFormat="false" ht="13.8" hidden="false" customHeight="false" outlineLevel="0" collapsed="false">
      <c r="A5955" s="0" t="n">
        <v>6571882</v>
      </c>
      <c r="B5955" s="0" t="s">
        <v>672</v>
      </c>
      <c r="C5955" s="0" t="n">
        <v>102538</v>
      </c>
      <c r="D5955" s="0" t="n">
        <v>4</v>
      </c>
      <c r="E5955" s="0" t="n">
        <v>0</v>
      </c>
    </row>
    <row r="5956" customFormat="false" ht="13.8" hidden="false" customHeight="false" outlineLevel="0" collapsed="false">
      <c r="A5956" s="0" t="n">
        <v>6571942</v>
      </c>
      <c r="B5956" s="0" t="s">
        <v>672</v>
      </c>
      <c r="C5956" s="0" t="n">
        <v>102539</v>
      </c>
      <c r="D5956" s="0" t="n">
        <v>4</v>
      </c>
      <c r="E5956" s="0" t="n">
        <v>0</v>
      </c>
    </row>
    <row r="5957" customFormat="false" ht="13.8" hidden="false" customHeight="false" outlineLevel="0" collapsed="false">
      <c r="A5957" s="0" t="n">
        <v>6572002</v>
      </c>
      <c r="B5957" s="0" t="s">
        <v>672</v>
      </c>
      <c r="C5957" s="0" t="n">
        <v>102540</v>
      </c>
      <c r="D5957" s="0" t="n">
        <v>4</v>
      </c>
      <c r="E5957" s="0" t="n">
        <v>0</v>
      </c>
    </row>
    <row r="5958" customFormat="false" ht="13.8" hidden="false" customHeight="false" outlineLevel="0" collapsed="false">
      <c r="A5958" s="0" t="n">
        <v>6572062</v>
      </c>
      <c r="B5958" s="0" t="s">
        <v>672</v>
      </c>
      <c r="C5958" s="0" t="n">
        <v>102541</v>
      </c>
      <c r="D5958" s="0" t="n">
        <v>4</v>
      </c>
      <c r="E5958" s="0" t="n">
        <v>0</v>
      </c>
    </row>
    <row r="5959" customFormat="false" ht="13.8" hidden="false" customHeight="false" outlineLevel="0" collapsed="false">
      <c r="A5959" s="0" t="n">
        <v>6572122</v>
      </c>
      <c r="B5959" s="0" t="s">
        <v>672</v>
      </c>
      <c r="C5959" s="0" t="n">
        <v>102542</v>
      </c>
      <c r="D5959" s="0" t="n">
        <v>4</v>
      </c>
      <c r="E5959" s="0" t="n">
        <v>0</v>
      </c>
    </row>
    <row r="5960" customFormat="false" ht="13.8" hidden="false" customHeight="false" outlineLevel="0" collapsed="false">
      <c r="A5960" s="0" t="n">
        <v>6572182</v>
      </c>
      <c r="B5960" s="0" t="s">
        <v>672</v>
      </c>
      <c r="C5960" s="0" t="n">
        <v>102543</v>
      </c>
      <c r="D5960" s="0" t="n">
        <v>4</v>
      </c>
      <c r="E5960" s="0" t="n">
        <v>0</v>
      </c>
    </row>
    <row r="5961" customFormat="false" ht="13.8" hidden="false" customHeight="false" outlineLevel="0" collapsed="false">
      <c r="A5961" s="0" t="n">
        <v>6572242</v>
      </c>
      <c r="B5961" s="0" t="s">
        <v>672</v>
      </c>
      <c r="C5961" s="0" t="n">
        <v>102544</v>
      </c>
      <c r="D5961" s="0" t="n">
        <v>4</v>
      </c>
      <c r="E5961" s="0" t="n">
        <v>0</v>
      </c>
    </row>
    <row r="5962" customFormat="false" ht="13.8" hidden="false" customHeight="false" outlineLevel="0" collapsed="false">
      <c r="A5962" s="0" t="n">
        <v>6572302</v>
      </c>
      <c r="B5962" s="0" t="s">
        <v>672</v>
      </c>
      <c r="C5962" s="0" t="n">
        <v>102545</v>
      </c>
      <c r="D5962" s="0" t="n">
        <v>4</v>
      </c>
      <c r="E5962" s="0" t="n">
        <v>0</v>
      </c>
    </row>
    <row r="5963" customFormat="false" ht="13.8" hidden="false" customHeight="false" outlineLevel="0" collapsed="false">
      <c r="A5963" s="0" t="n">
        <v>6572362</v>
      </c>
      <c r="B5963" s="0" t="s">
        <v>672</v>
      </c>
      <c r="C5963" s="0" t="n">
        <v>102546</v>
      </c>
      <c r="D5963" s="0" t="n">
        <v>4</v>
      </c>
      <c r="E5963" s="0" t="n">
        <v>0</v>
      </c>
    </row>
    <row r="5964" customFormat="false" ht="13.8" hidden="false" customHeight="false" outlineLevel="0" collapsed="false">
      <c r="A5964" s="0" t="n">
        <v>6572422</v>
      </c>
      <c r="B5964" s="0" t="s">
        <v>672</v>
      </c>
      <c r="C5964" s="0" t="n">
        <v>102547</v>
      </c>
      <c r="D5964" s="0" t="n">
        <v>4</v>
      </c>
      <c r="E5964" s="0" t="n">
        <v>-2</v>
      </c>
    </row>
    <row r="5965" customFormat="false" ht="13.8" hidden="false" customHeight="false" outlineLevel="0" collapsed="false">
      <c r="A5965" s="0" t="n">
        <v>6572482</v>
      </c>
      <c r="B5965" s="0" t="s">
        <v>672</v>
      </c>
      <c r="C5965" s="0" t="n">
        <v>102548</v>
      </c>
      <c r="D5965" s="0" t="n">
        <v>4</v>
      </c>
      <c r="E5965" s="0" t="n">
        <v>0</v>
      </c>
    </row>
    <row r="5966" customFormat="false" ht="13.8" hidden="false" customHeight="false" outlineLevel="0" collapsed="false">
      <c r="A5966" s="0" t="n">
        <v>6572542</v>
      </c>
      <c r="B5966" s="0" t="s">
        <v>672</v>
      </c>
      <c r="C5966" s="0" t="n">
        <v>102549</v>
      </c>
      <c r="D5966" s="0" t="n">
        <v>4</v>
      </c>
      <c r="E5966" s="0" t="n">
        <v>0</v>
      </c>
    </row>
    <row r="5967" customFormat="false" ht="13.8" hidden="false" customHeight="false" outlineLevel="0" collapsed="false">
      <c r="A5967" s="0" t="n">
        <v>6572602</v>
      </c>
      <c r="B5967" s="0" t="s">
        <v>672</v>
      </c>
      <c r="C5967" s="0" t="n">
        <v>102550</v>
      </c>
      <c r="D5967" s="0" t="n">
        <v>4</v>
      </c>
      <c r="E5967" s="0" t="n">
        <v>0</v>
      </c>
    </row>
    <row r="5968" customFormat="false" ht="13.8" hidden="false" customHeight="false" outlineLevel="0" collapsed="false">
      <c r="A5968" s="0" t="n">
        <v>6572662</v>
      </c>
      <c r="B5968" s="0" t="s">
        <v>672</v>
      </c>
      <c r="C5968" s="0" t="n">
        <v>102551</v>
      </c>
      <c r="D5968" s="0" t="n">
        <v>4</v>
      </c>
      <c r="E5968" s="0" t="n">
        <v>0</v>
      </c>
    </row>
    <row r="5969" customFormat="false" ht="13.8" hidden="false" customHeight="false" outlineLevel="0" collapsed="false">
      <c r="A5969" s="0" t="n">
        <v>6572722</v>
      </c>
      <c r="B5969" s="0" t="s">
        <v>672</v>
      </c>
      <c r="C5969" s="0" t="n">
        <v>102552</v>
      </c>
      <c r="D5969" s="0" t="n">
        <v>4</v>
      </c>
      <c r="E5969" s="0" t="n">
        <v>0</v>
      </c>
    </row>
    <row r="5970" customFormat="false" ht="13.8" hidden="false" customHeight="false" outlineLevel="0" collapsed="false">
      <c r="A5970" s="0" t="n">
        <v>6572782</v>
      </c>
      <c r="B5970" s="0" t="s">
        <v>672</v>
      </c>
      <c r="C5970" s="0" t="n">
        <v>102553</v>
      </c>
      <c r="D5970" s="0" t="n">
        <v>4</v>
      </c>
      <c r="E5970" s="0" t="n">
        <v>0</v>
      </c>
    </row>
    <row r="5971" customFormat="false" ht="13.8" hidden="false" customHeight="false" outlineLevel="0" collapsed="false">
      <c r="A5971" s="0" t="n">
        <v>6572842</v>
      </c>
      <c r="B5971" s="0" t="s">
        <v>672</v>
      </c>
      <c r="C5971" s="0" t="n">
        <v>102554</v>
      </c>
      <c r="D5971" s="0" t="n">
        <v>4</v>
      </c>
      <c r="E5971" s="0" t="n">
        <v>0</v>
      </c>
    </row>
    <row r="5972" customFormat="false" ht="13.8" hidden="false" customHeight="false" outlineLevel="0" collapsed="false">
      <c r="A5972" s="0" t="n">
        <v>6572902</v>
      </c>
      <c r="B5972" s="0" t="s">
        <v>672</v>
      </c>
      <c r="C5972" s="0" t="n">
        <v>102555</v>
      </c>
      <c r="D5972" s="0" t="n">
        <v>4</v>
      </c>
      <c r="E5972" s="0" t="n">
        <v>0</v>
      </c>
    </row>
    <row r="5973" customFormat="false" ht="13.8" hidden="false" customHeight="false" outlineLevel="0" collapsed="false">
      <c r="A5973" s="0" t="n">
        <v>6572962</v>
      </c>
      <c r="B5973" s="0" t="s">
        <v>672</v>
      </c>
      <c r="C5973" s="0" t="n">
        <v>102556</v>
      </c>
      <c r="D5973" s="0" t="n">
        <v>4</v>
      </c>
      <c r="E5973" s="0" t="n">
        <v>0</v>
      </c>
    </row>
    <row r="5974" customFormat="false" ht="13.8" hidden="false" customHeight="false" outlineLevel="0" collapsed="false">
      <c r="A5974" s="0" t="n">
        <v>6573022</v>
      </c>
      <c r="B5974" s="0" t="s">
        <v>672</v>
      </c>
      <c r="C5974" s="0" t="n">
        <v>102557</v>
      </c>
      <c r="D5974" s="0" t="n">
        <v>4</v>
      </c>
      <c r="E5974" s="0" t="n">
        <v>0</v>
      </c>
    </row>
    <row r="5975" customFormat="false" ht="13.8" hidden="false" customHeight="false" outlineLevel="0" collapsed="false">
      <c r="A5975" s="0" t="n">
        <v>6573082</v>
      </c>
      <c r="B5975" s="0" t="s">
        <v>672</v>
      </c>
      <c r="C5975" s="0" t="n">
        <v>102558</v>
      </c>
      <c r="D5975" s="0" t="n">
        <v>4</v>
      </c>
      <c r="E5975" s="0" t="n">
        <v>0</v>
      </c>
    </row>
    <row r="5976" customFormat="false" ht="13.8" hidden="false" customHeight="false" outlineLevel="0" collapsed="false">
      <c r="A5976" s="0" t="n">
        <v>6573142</v>
      </c>
      <c r="B5976" s="0" t="s">
        <v>672</v>
      </c>
      <c r="C5976" s="0" t="n">
        <v>102559</v>
      </c>
      <c r="D5976" s="0" t="n">
        <v>4</v>
      </c>
      <c r="E5976" s="0" t="n">
        <v>0</v>
      </c>
    </row>
    <row r="5977" customFormat="false" ht="13.8" hidden="false" customHeight="false" outlineLevel="0" collapsed="false">
      <c r="A5977" s="0" t="n">
        <v>6573202</v>
      </c>
      <c r="B5977" s="0" t="s">
        <v>672</v>
      </c>
      <c r="C5977" s="0" t="n">
        <v>102560</v>
      </c>
      <c r="D5977" s="0" t="n">
        <v>4</v>
      </c>
      <c r="E5977" s="0" t="n">
        <v>0</v>
      </c>
    </row>
    <row r="5978" customFormat="false" ht="13.8" hidden="false" customHeight="false" outlineLevel="0" collapsed="false">
      <c r="A5978" s="0" t="n">
        <v>6573262</v>
      </c>
      <c r="B5978" s="0" t="s">
        <v>672</v>
      </c>
      <c r="C5978" s="0" t="n">
        <v>102561</v>
      </c>
      <c r="D5978" s="0" t="n">
        <v>4</v>
      </c>
      <c r="E5978" s="0" t="n">
        <v>0</v>
      </c>
    </row>
    <row r="5979" customFormat="false" ht="13.8" hidden="false" customHeight="false" outlineLevel="0" collapsed="false">
      <c r="A5979" s="0" t="n">
        <v>6573322</v>
      </c>
      <c r="B5979" s="0" t="s">
        <v>672</v>
      </c>
      <c r="C5979" s="0" t="n">
        <v>102562</v>
      </c>
      <c r="D5979" s="0" t="n">
        <v>4</v>
      </c>
      <c r="E5979" s="0" t="n">
        <v>2</v>
      </c>
    </row>
    <row r="5980" customFormat="false" ht="13.8" hidden="false" customHeight="false" outlineLevel="0" collapsed="false">
      <c r="A5980" s="0" t="n">
        <v>6573382</v>
      </c>
      <c r="B5980" s="0" t="s">
        <v>672</v>
      </c>
      <c r="C5980" s="0" t="n">
        <v>102563</v>
      </c>
      <c r="D5980" s="0" t="n">
        <v>4</v>
      </c>
      <c r="E5980" s="0" t="n">
        <v>-2</v>
      </c>
    </row>
    <row r="5981" customFormat="false" ht="13.8" hidden="false" customHeight="false" outlineLevel="0" collapsed="false">
      <c r="A5981" s="0" t="n">
        <v>6573442</v>
      </c>
      <c r="B5981" s="0" t="s">
        <v>672</v>
      </c>
      <c r="C5981" s="0" t="n">
        <v>102564</v>
      </c>
      <c r="D5981" s="0" t="n">
        <v>4</v>
      </c>
      <c r="E5981" s="0" t="n">
        <v>0</v>
      </c>
    </row>
    <row r="5982" customFormat="false" ht="13.8" hidden="false" customHeight="false" outlineLevel="0" collapsed="false">
      <c r="A5982" s="0" t="n">
        <v>6573502</v>
      </c>
      <c r="B5982" s="0" t="s">
        <v>672</v>
      </c>
      <c r="C5982" s="0" t="n">
        <v>102565</v>
      </c>
      <c r="D5982" s="0" t="n">
        <v>4</v>
      </c>
      <c r="E5982" s="0" t="n">
        <v>0</v>
      </c>
    </row>
    <row r="5983" customFormat="false" ht="13.8" hidden="false" customHeight="false" outlineLevel="0" collapsed="false">
      <c r="A5983" s="0" t="n">
        <v>6573562</v>
      </c>
      <c r="B5983" s="0" t="s">
        <v>672</v>
      </c>
      <c r="C5983" s="0" t="n">
        <v>102566</v>
      </c>
      <c r="D5983" s="0" t="n">
        <v>4</v>
      </c>
      <c r="E5983" s="0" t="n">
        <v>0</v>
      </c>
    </row>
    <row r="5984" customFormat="false" ht="13.8" hidden="false" customHeight="false" outlineLevel="0" collapsed="false">
      <c r="A5984" s="0" t="n">
        <v>6573622</v>
      </c>
      <c r="B5984" s="0" t="s">
        <v>672</v>
      </c>
      <c r="C5984" s="0" t="n">
        <v>102567</v>
      </c>
      <c r="D5984" s="0" t="n">
        <v>4</v>
      </c>
      <c r="E5984" s="0" t="n">
        <v>0</v>
      </c>
    </row>
    <row r="5985" customFormat="false" ht="13.8" hidden="false" customHeight="false" outlineLevel="0" collapsed="false">
      <c r="A5985" s="0" t="n">
        <v>6573682</v>
      </c>
      <c r="B5985" s="0" t="s">
        <v>672</v>
      </c>
      <c r="C5985" s="0" t="n">
        <v>102568</v>
      </c>
      <c r="D5985" s="0" t="n">
        <v>4</v>
      </c>
      <c r="E5985" s="0" t="n">
        <v>0</v>
      </c>
    </row>
    <row r="5986" customFormat="false" ht="13.8" hidden="false" customHeight="false" outlineLevel="0" collapsed="false">
      <c r="A5986" s="0" t="n">
        <v>6573742</v>
      </c>
      <c r="B5986" s="0" t="s">
        <v>672</v>
      </c>
      <c r="C5986" s="0" t="n">
        <v>102569</v>
      </c>
      <c r="D5986" s="0" t="n">
        <v>4</v>
      </c>
      <c r="E5986" s="0" t="n">
        <v>1</v>
      </c>
    </row>
    <row r="5987" customFormat="false" ht="13.8" hidden="false" customHeight="false" outlineLevel="0" collapsed="false">
      <c r="A5987" s="0" t="n">
        <v>6573802</v>
      </c>
      <c r="B5987" s="0" t="s">
        <v>672</v>
      </c>
      <c r="C5987" s="0" t="n">
        <v>102570</v>
      </c>
      <c r="D5987" s="0" t="n">
        <v>4</v>
      </c>
      <c r="E5987" s="0" t="n">
        <v>-2</v>
      </c>
    </row>
    <row r="5988" customFormat="false" ht="13.8" hidden="false" customHeight="false" outlineLevel="0" collapsed="false">
      <c r="A5988" s="0" t="n">
        <v>6573862</v>
      </c>
      <c r="B5988" s="0" t="s">
        <v>672</v>
      </c>
      <c r="C5988" s="0" t="n">
        <v>102571</v>
      </c>
      <c r="D5988" s="0" t="n">
        <v>4</v>
      </c>
      <c r="E5988" s="0" t="n">
        <v>0</v>
      </c>
    </row>
    <row r="5989" customFormat="false" ht="13.8" hidden="false" customHeight="false" outlineLevel="0" collapsed="false">
      <c r="A5989" s="0" t="n">
        <v>6573922</v>
      </c>
      <c r="B5989" s="0" t="s">
        <v>672</v>
      </c>
      <c r="C5989" s="0" t="n">
        <v>102572</v>
      </c>
      <c r="D5989" s="0" t="n">
        <v>4</v>
      </c>
      <c r="E5989" s="0" t="n">
        <v>-3</v>
      </c>
    </row>
    <row r="5990" customFormat="false" ht="13.8" hidden="false" customHeight="false" outlineLevel="0" collapsed="false">
      <c r="A5990" s="0" t="n">
        <v>6573982</v>
      </c>
      <c r="B5990" s="0" t="s">
        <v>672</v>
      </c>
      <c r="C5990" s="0" t="n">
        <v>102573</v>
      </c>
      <c r="D5990" s="0" t="n">
        <v>4</v>
      </c>
      <c r="E5990" s="0" t="n">
        <v>0</v>
      </c>
    </row>
    <row r="5991" customFormat="false" ht="13.8" hidden="false" customHeight="false" outlineLevel="0" collapsed="false">
      <c r="A5991" s="0" t="n">
        <v>6574042</v>
      </c>
      <c r="B5991" s="0" t="s">
        <v>672</v>
      </c>
      <c r="C5991" s="0" t="n">
        <v>102574</v>
      </c>
      <c r="D5991" s="0" t="n">
        <v>4</v>
      </c>
      <c r="E5991" s="0" t="n">
        <v>0</v>
      </c>
    </row>
    <row r="5992" customFormat="false" ht="13.8" hidden="false" customHeight="false" outlineLevel="0" collapsed="false">
      <c r="A5992" s="0" t="n">
        <v>6574102</v>
      </c>
      <c r="B5992" s="0" t="s">
        <v>672</v>
      </c>
      <c r="C5992" s="0" t="n">
        <v>102575</v>
      </c>
      <c r="D5992" s="0" t="n">
        <v>4</v>
      </c>
      <c r="E5992" s="0" t="n">
        <v>0</v>
      </c>
    </row>
    <row r="5993" customFormat="false" ht="13.8" hidden="false" customHeight="false" outlineLevel="0" collapsed="false">
      <c r="A5993" s="0" t="n">
        <v>6574163</v>
      </c>
      <c r="B5993" s="0" t="s">
        <v>672</v>
      </c>
      <c r="C5993" s="0" t="n">
        <v>102576</v>
      </c>
      <c r="D5993" s="0" t="n">
        <v>4</v>
      </c>
      <c r="E5993" s="0" t="n">
        <v>2</v>
      </c>
    </row>
    <row r="5994" customFormat="false" ht="13.8" hidden="false" customHeight="false" outlineLevel="0" collapsed="false">
      <c r="A5994" s="0" t="n">
        <v>6574222</v>
      </c>
      <c r="B5994" s="0" t="s">
        <v>672</v>
      </c>
      <c r="C5994" s="0" t="n">
        <v>102577</v>
      </c>
      <c r="D5994" s="0" t="n">
        <v>4</v>
      </c>
      <c r="E5994" s="0" t="n">
        <v>-9</v>
      </c>
    </row>
    <row r="5995" customFormat="false" ht="13.8" hidden="false" customHeight="false" outlineLevel="0" collapsed="false">
      <c r="A5995" s="0" t="n">
        <v>6574282</v>
      </c>
      <c r="B5995" s="0" t="s">
        <v>672</v>
      </c>
      <c r="C5995" s="0" t="n">
        <v>102578</v>
      </c>
      <c r="D5995" s="0" t="n">
        <v>4</v>
      </c>
      <c r="E5995" s="0" t="n">
        <v>0</v>
      </c>
    </row>
    <row r="5996" customFormat="false" ht="13.8" hidden="false" customHeight="false" outlineLevel="0" collapsed="false">
      <c r="A5996" s="0" t="n">
        <v>6574342</v>
      </c>
      <c r="B5996" s="0" t="s">
        <v>672</v>
      </c>
      <c r="C5996" s="0" t="n">
        <v>102579</v>
      </c>
      <c r="D5996" s="0" t="n">
        <v>4</v>
      </c>
      <c r="E5996" s="0" t="n">
        <v>0</v>
      </c>
    </row>
    <row r="5997" customFormat="false" ht="13.8" hidden="false" customHeight="false" outlineLevel="0" collapsed="false">
      <c r="A5997" s="0" t="n">
        <v>6574402</v>
      </c>
      <c r="B5997" s="0" t="s">
        <v>672</v>
      </c>
      <c r="C5997" s="0" t="n">
        <v>102580</v>
      </c>
      <c r="D5997" s="0" t="n">
        <v>4</v>
      </c>
      <c r="E5997" s="0" t="n">
        <v>0</v>
      </c>
    </row>
    <row r="5998" customFormat="false" ht="13.8" hidden="false" customHeight="false" outlineLevel="0" collapsed="false">
      <c r="A5998" s="0" t="n">
        <v>6574462</v>
      </c>
      <c r="B5998" s="0" t="s">
        <v>672</v>
      </c>
      <c r="C5998" s="0" t="n">
        <v>102581</v>
      </c>
      <c r="D5998" s="0" t="n">
        <v>4</v>
      </c>
      <c r="E5998" s="0" t="n">
        <v>0</v>
      </c>
    </row>
    <row r="5999" customFormat="false" ht="13.8" hidden="false" customHeight="false" outlineLevel="0" collapsed="false">
      <c r="A5999" s="0" t="n">
        <v>6574522</v>
      </c>
      <c r="B5999" s="0" t="s">
        <v>672</v>
      </c>
      <c r="C5999" s="0" t="n">
        <v>102582</v>
      </c>
      <c r="D5999" s="0" t="n">
        <v>4</v>
      </c>
      <c r="E5999" s="0" t="n">
        <v>0</v>
      </c>
    </row>
    <row r="6000" customFormat="false" ht="13.8" hidden="false" customHeight="false" outlineLevel="0" collapsed="false">
      <c r="A6000" s="0" t="n">
        <v>6574582</v>
      </c>
      <c r="B6000" s="0" t="s">
        <v>672</v>
      </c>
      <c r="C6000" s="0" t="n">
        <v>102583</v>
      </c>
      <c r="D6000" s="0" t="n">
        <v>4</v>
      </c>
      <c r="E6000" s="0" t="n">
        <v>0</v>
      </c>
    </row>
    <row r="6001" customFormat="false" ht="13.8" hidden="false" customHeight="false" outlineLevel="0" collapsed="false">
      <c r="A6001" s="0" t="n">
        <v>6574642</v>
      </c>
      <c r="B6001" s="0" t="s">
        <v>672</v>
      </c>
      <c r="C6001" s="0" t="n">
        <v>102584</v>
      </c>
      <c r="D6001" s="0" t="n">
        <v>4</v>
      </c>
      <c r="E6001" s="0" t="n">
        <v>0</v>
      </c>
    </row>
    <row r="6002" customFormat="false" ht="13.8" hidden="false" customHeight="false" outlineLevel="0" collapsed="false">
      <c r="A6002" s="0" t="n">
        <v>6574702</v>
      </c>
      <c r="B6002" s="0" t="s">
        <v>672</v>
      </c>
      <c r="C6002" s="0" t="n">
        <v>102585</v>
      </c>
      <c r="D6002" s="0" t="n">
        <v>4</v>
      </c>
      <c r="E6002" s="0" t="n">
        <v>0</v>
      </c>
    </row>
    <row r="6003" customFormat="false" ht="13.8" hidden="false" customHeight="false" outlineLevel="0" collapsed="false">
      <c r="A6003" s="0" t="n">
        <v>6574763</v>
      </c>
      <c r="B6003" s="0" t="s">
        <v>672</v>
      </c>
      <c r="C6003" s="0" t="n">
        <v>102586</v>
      </c>
      <c r="D6003" s="0" t="n">
        <v>4</v>
      </c>
      <c r="E6003" s="0" t="n">
        <v>0</v>
      </c>
    </row>
    <row r="6004" customFormat="false" ht="13.8" hidden="false" customHeight="false" outlineLevel="0" collapsed="false">
      <c r="A6004" s="0" t="n">
        <v>6574822</v>
      </c>
      <c r="B6004" s="0" t="s">
        <v>672</v>
      </c>
      <c r="C6004" s="0" t="n">
        <v>102587</v>
      </c>
      <c r="D6004" s="0" t="n">
        <v>4</v>
      </c>
      <c r="E6004" s="0" t="n">
        <v>0</v>
      </c>
    </row>
    <row r="6005" customFormat="false" ht="13.8" hidden="false" customHeight="false" outlineLevel="0" collapsed="false">
      <c r="A6005" s="0" t="n">
        <v>6574882</v>
      </c>
      <c r="B6005" s="0" t="s">
        <v>672</v>
      </c>
      <c r="C6005" s="0" t="n">
        <v>102588</v>
      </c>
      <c r="D6005" s="0" t="n">
        <v>4</v>
      </c>
      <c r="E6005" s="0" t="n">
        <v>0</v>
      </c>
    </row>
    <row r="6006" customFormat="false" ht="13.8" hidden="false" customHeight="false" outlineLevel="0" collapsed="false">
      <c r="A6006" s="0" t="n">
        <v>6574942</v>
      </c>
      <c r="B6006" s="0" t="s">
        <v>672</v>
      </c>
      <c r="C6006" s="0" t="n">
        <v>102589</v>
      </c>
      <c r="D6006" s="0" t="n">
        <v>4</v>
      </c>
      <c r="E6006" s="0" t="n">
        <v>0</v>
      </c>
    </row>
    <row r="6007" customFormat="false" ht="13.8" hidden="false" customHeight="false" outlineLevel="0" collapsed="false">
      <c r="A6007" s="0" t="n">
        <v>6575002</v>
      </c>
      <c r="B6007" s="0" t="s">
        <v>672</v>
      </c>
      <c r="C6007" s="0" t="n">
        <v>102590</v>
      </c>
      <c r="D6007" s="0" t="n">
        <v>4</v>
      </c>
      <c r="E6007" s="0" t="n">
        <v>0</v>
      </c>
    </row>
    <row r="6008" customFormat="false" ht="13.8" hidden="false" customHeight="false" outlineLevel="0" collapsed="false">
      <c r="A6008" s="0" t="n">
        <v>6575062</v>
      </c>
      <c r="B6008" s="0" t="s">
        <v>672</v>
      </c>
      <c r="C6008" s="0" t="n">
        <v>102591</v>
      </c>
      <c r="D6008" s="0" t="n">
        <v>4</v>
      </c>
      <c r="E6008" s="0" t="n">
        <v>0</v>
      </c>
    </row>
    <row r="6009" customFormat="false" ht="13.8" hidden="false" customHeight="false" outlineLevel="0" collapsed="false">
      <c r="A6009" s="0" t="n">
        <v>6575122</v>
      </c>
      <c r="B6009" s="0" t="s">
        <v>672</v>
      </c>
      <c r="C6009" s="0" t="n">
        <v>102592</v>
      </c>
      <c r="D6009" s="0" t="n">
        <v>4</v>
      </c>
      <c r="E6009" s="0" t="n">
        <v>0</v>
      </c>
    </row>
    <row r="6010" customFormat="false" ht="13.8" hidden="false" customHeight="false" outlineLevel="0" collapsed="false">
      <c r="A6010" s="0" t="n">
        <v>6575182</v>
      </c>
      <c r="B6010" s="0" t="s">
        <v>672</v>
      </c>
      <c r="C6010" s="0" t="n">
        <v>102593</v>
      </c>
      <c r="D6010" s="0" t="n">
        <v>4</v>
      </c>
      <c r="E6010" s="0" t="n">
        <v>0</v>
      </c>
    </row>
    <row r="6011" customFormat="false" ht="13.8" hidden="false" customHeight="false" outlineLevel="0" collapsed="false">
      <c r="A6011" s="0" t="n">
        <v>6575242</v>
      </c>
      <c r="B6011" s="0" t="s">
        <v>672</v>
      </c>
      <c r="C6011" s="0" t="n">
        <v>102594</v>
      </c>
      <c r="D6011" s="0" t="n">
        <v>4</v>
      </c>
      <c r="E6011" s="0" t="n">
        <v>0</v>
      </c>
    </row>
    <row r="6012" customFormat="false" ht="13.8" hidden="false" customHeight="false" outlineLevel="0" collapsed="false">
      <c r="A6012" s="0" t="n">
        <v>6575302</v>
      </c>
      <c r="B6012" s="0" t="s">
        <v>672</v>
      </c>
      <c r="C6012" s="0" t="n">
        <v>102595</v>
      </c>
      <c r="D6012" s="0" t="n">
        <v>4</v>
      </c>
      <c r="E6012" s="0" t="n">
        <v>0</v>
      </c>
    </row>
    <row r="6013" customFormat="false" ht="13.8" hidden="false" customHeight="false" outlineLevel="0" collapsed="false">
      <c r="A6013" s="0" t="n">
        <v>6575363</v>
      </c>
      <c r="B6013" s="0" t="s">
        <v>672</v>
      </c>
      <c r="C6013" s="0" t="n">
        <v>102596</v>
      </c>
      <c r="D6013" s="0" t="n">
        <v>4</v>
      </c>
      <c r="E6013" s="0" t="n">
        <v>0</v>
      </c>
    </row>
    <row r="6014" customFormat="false" ht="13.8" hidden="false" customHeight="false" outlineLevel="0" collapsed="false">
      <c r="A6014" s="0" t="n">
        <v>6575422</v>
      </c>
      <c r="B6014" s="0" t="s">
        <v>672</v>
      </c>
      <c r="C6014" s="0" t="n">
        <v>102597</v>
      </c>
      <c r="D6014" s="0" t="n">
        <v>4</v>
      </c>
      <c r="E6014" s="0" t="n">
        <v>0</v>
      </c>
    </row>
    <row r="6015" customFormat="false" ht="13.8" hidden="false" customHeight="false" outlineLevel="0" collapsed="false">
      <c r="A6015" s="0" t="n">
        <v>6575483</v>
      </c>
      <c r="B6015" s="0" t="s">
        <v>672</v>
      </c>
      <c r="C6015" s="0" t="n">
        <v>102598</v>
      </c>
      <c r="D6015" s="0" t="n">
        <v>4</v>
      </c>
      <c r="E6015" s="0" t="n">
        <v>0</v>
      </c>
    </row>
    <row r="6016" customFormat="false" ht="13.8" hidden="false" customHeight="false" outlineLevel="0" collapsed="false">
      <c r="A6016" s="0" t="n">
        <v>6575542</v>
      </c>
      <c r="B6016" s="0" t="s">
        <v>672</v>
      </c>
      <c r="C6016" s="0" t="n">
        <v>102599</v>
      </c>
      <c r="D6016" s="0" t="n">
        <v>4</v>
      </c>
      <c r="E6016" s="0" t="n">
        <v>0</v>
      </c>
    </row>
    <row r="6017" customFormat="false" ht="13.8" hidden="false" customHeight="false" outlineLevel="0" collapsed="false">
      <c r="A6017" s="0" t="n">
        <v>6575602</v>
      </c>
      <c r="B6017" s="0" t="s">
        <v>672</v>
      </c>
      <c r="C6017" s="0" t="n">
        <v>102600</v>
      </c>
      <c r="D6017" s="0" t="n">
        <v>4</v>
      </c>
      <c r="E6017" s="0" t="n">
        <v>3</v>
      </c>
    </row>
    <row r="6018" customFormat="false" ht="13.8" hidden="false" customHeight="false" outlineLevel="0" collapsed="false">
      <c r="A6018" s="0" t="n">
        <v>6575663</v>
      </c>
      <c r="B6018" s="0" t="s">
        <v>672</v>
      </c>
      <c r="C6018" s="0" t="n">
        <v>102601</v>
      </c>
      <c r="D6018" s="0" t="n">
        <v>4</v>
      </c>
      <c r="E6018" s="0" t="n">
        <v>0</v>
      </c>
    </row>
    <row r="6019" customFormat="false" ht="13.8" hidden="false" customHeight="false" outlineLevel="0" collapsed="false">
      <c r="A6019" s="0" t="n">
        <v>6575722</v>
      </c>
      <c r="B6019" s="0" t="s">
        <v>672</v>
      </c>
      <c r="C6019" s="0" t="n">
        <v>102602</v>
      </c>
      <c r="D6019" s="0" t="n">
        <v>4</v>
      </c>
      <c r="E6019" s="0" t="n">
        <v>0</v>
      </c>
    </row>
    <row r="6020" customFormat="false" ht="13.8" hidden="false" customHeight="false" outlineLevel="0" collapsed="false">
      <c r="A6020" s="0" t="n">
        <v>6575782</v>
      </c>
      <c r="B6020" s="0" t="s">
        <v>672</v>
      </c>
      <c r="C6020" s="0" t="n">
        <v>102603</v>
      </c>
      <c r="D6020" s="0" t="n">
        <v>4</v>
      </c>
      <c r="E6020" s="0" t="n">
        <v>0</v>
      </c>
    </row>
    <row r="6021" customFormat="false" ht="13.8" hidden="false" customHeight="false" outlineLevel="0" collapsed="false">
      <c r="A6021" s="0" t="n">
        <v>6575842</v>
      </c>
      <c r="B6021" s="0" t="s">
        <v>672</v>
      </c>
      <c r="C6021" s="0" t="n">
        <v>102604</v>
      </c>
      <c r="D6021" s="0" t="n">
        <v>4</v>
      </c>
      <c r="E6021" s="0" t="n">
        <v>0</v>
      </c>
    </row>
    <row r="6022" customFormat="false" ht="13.8" hidden="false" customHeight="false" outlineLevel="0" collapsed="false">
      <c r="A6022" s="0" t="n">
        <v>6575902</v>
      </c>
      <c r="B6022" s="0" t="s">
        <v>672</v>
      </c>
      <c r="C6022" s="0" t="n">
        <v>102605</v>
      </c>
      <c r="D6022" s="0" t="n">
        <v>4</v>
      </c>
      <c r="E6022" s="0" t="n">
        <v>0</v>
      </c>
    </row>
    <row r="6023" customFormat="false" ht="13.8" hidden="false" customHeight="false" outlineLevel="0" collapsed="false">
      <c r="A6023" s="0" t="n">
        <v>6575963</v>
      </c>
      <c r="B6023" s="0" t="s">
        <v>672</v>
      </c>
      <c r="C6023" s="0" t="n">
        <v>102606</v>
      </c>
      <c r="D6023" s="0" t="n">
        <v>4</v>
      </c>
      <c r="E6023" s="0" t="n">
        <v>0</v>
      </c>
    </row>
    <row r="6024" customFormat="false" ht="13.8" hidden="false" customHeight="false" outlineLevel="0" collapsed="false">
      <c r="A6024" s="0" t="n">
        <v>6576022</v>
      </c>
      <c r="B6024" s="0" t="s">
        <v>672</v>
      </c>
      <c r="C6024" s="0" t="n">
        <v>102607</v>
      </c>
      <c r="D6024" s="0" t="n">
        <v>4</v>
      </c>
      <c r="E6024" s="0" t="n">
        <v>-2</v>
      </c>
    </row>
    <row r="6025" customFormat="false" ht="13.8" hidden="false" customHeight="false" outlineLevel="0" collapsed="false">
      <c r="A6025" s="0" t="n">
        <v>6576083</v>
      </c>
      <c r="B6025" s="0" t="s">
        <v>672</v>
      </c>
      <c r="C6025" s="0" t="n">
        <v>102608</v>
      </c>
      <c r="D6025" s="0" t="n">
        <v>4</v>
      </c>
      <c r="E6025" s="0" t="n">
        <v>0</v>
      </c>
    </row>
    <row r="6026" customFormat="false" ht="13.8" hidden="false" customHeight="false" outlineLevel="0" collapsed="false">
      <c r="A6026" s="0" t="n">
        <v>6576143</v>
      </c>
      <c r="B6026" s="0" t="s">
        <v>672</v>
      </c>
      <c r="C6026" s="0" t="n">
        <v>102609</v>
      </c>
      <c r="D6026" s="0" t="n">
        <v>4</v>
      </c>
      <c r="E6026" s="0" t="n">
        <v>0</v>
      </c>
    </row>
    <row r="6027" customFormat="false" ht="13.8" hidden="false" customHeight="false" outlineLevel="0" collapsed="false">
      <c r="A6027" s="0" t="n">
        <v>6576203</v>
      </c>
      <c r="B6027" s="0" t="s">
        <v>672</v>
      </c>
      <c r="C6027" s="0" t="n">
        <v>102610</v>
      </c>
      <c r="D6027" s="0" t="n">
        <v>4</v>
      </c>
      <c r="E6027" s="0" t="n">
        <v>0</v>
      </c>
    </row>
    <row r="6028" customFormat="false" ht="13.8" hidden="false" customHeight="false" outlineLevel="0" collapsed="false">
      <c r="A6028" s="0" t="n">
        <v>6576263</v>
      </c>
      <c r="B6028" s="0" t="s">
        <v>672</v>
      </c>
      <c r="C6028" s="0" t="n">
        <v>102611</v>
      </c>
      <c r="D6028" s="0" t="n">
        <v>4</v>
      </c>
      <c r="E6028" s="0" t="n">
        <v>0</v>
      </c>
    </row>
    <row r="6029" customFormat="false" ht="13.8" hidden="false" customHeight="false" outlineLevel="0" collapsed="false">
      <c r="A6029" s="0" t="n">
        <v>6576323</v>
      </c>
      <c r="B6029" s="0" t="s">
        <v>672</v>
      </c>
      <c r="C6029" s="0" t="n">
        <v>102612</v>
      </c>
      <c r="D6029" s="0" t="n">
        <v>4</v>
      </c>
      <c r="E6029" s="0" t="n">
        <v>0</v>
      </c>
    </row>
    <row r="6030" customFormat="false" ht="13.8" hidden="false" customHeight="false" outlineLevel="0" collapsed="false">
      <c r="A6030" s="0" t="n">
        <v>6576383</v>
      </c>
      <c r="B6030" s="0" t="s">
        <v>672</v>
      </c>
      <c r="C6030" s="0" t="n">
        <v>102613</v>
      </c>
      <c r="D6030" s="0" t="n">
        <v>4</v>
      </c>
      <c r="E6030" s="0" t="n">
        <v>0</v>
      </c>
    </row>
    <row r="6031" customFormat="false" ht="13.8" hidden="false" customHeight="false" outlineLevel="0" collapsed="false">
      <c r="A6031" s="0" t="n">
        <v>6576443</v>
      </c>
      <c r="B6031" s="0" t="s">
        <v>672</v>
      </c>
      <c r="C6031" s="0" t="n">
        <v>102614</v>
      </c>
      <c r="D6031" s="0" t="n">
        <v>4</v>
      </c>
      <c r="E6031" s="0" t="n">
        <v>0</v>
      </c>
    </row>
    <row r="6032" customFormat="false" ht="13.8" hidden="false" customHeight="false" outlineLevel="0" collapsed="false">
      <c r="A6032" s="0" t="n">
        <v>6576503</v>
      </c>
      <c r="B6032" s="0" t="s">
        <v>672</v>
      </c>
      <c r="C6032" s="0" t="n">
        <v>102615</v>
      </c>
      <c r="D6032" s="0" t="n">
        <v>4</v>
      </c>
      <c r="E6032" s="0" t="n">
        <v>0</v>
      </c>
    </row>
    <row r="6033" customFormat="false" ht="13.8" hidden="false" customHeight="false" outlineLevel="0" collapsed="false">
      <c r="A6033" s="0" t="n">
        <v>6576563</v>
      </c>
      <c r="B6033" s="0" t="s">
        <v>672</v>
      </c>
      <c r="C6033" s="0" t="n">
        <v>102616</v>
      </c>
      <c r="D6033" s="0" t="n">
        <v>4</v>
      </c>
      <c r="E6033" s="0" t="n">
        <v>0</v>
      </c>
    </row>
    <row r="6034" customFormat="false" ht="13.8" hidden="false" customHeight="false" outlineLevel="0" collapsed="false">
      <c r="A6034" s="0" t="n">
        <v>6576623</v>
      </c>
      <c r="B6034" s="0" t="s">
        <v>672</v>
      </c>
      <c r="C6034" s="0" t="n">
        <v>102617</v>
      </c>
      <c r="D6034" s="0" t="n">
        <v>4</v>
      </c>
      <c r="E6034" s="0" t="n">
        <v>0</v>
      </c>
    </row>
    <row r="6035" customFormat="false" ht="13.8" hidden="false" customHeight="false" outlineLevel="0" collapsed="false">
      <c r="A6035" s="0" t="n">
        <v>6576683</v>
      </c>
      <c r="B6035" s="0" t="s">
        <v>672</v>
      </c>
      <c r="C6035" s="0" t="n">
        <v>102618</v>
      </c>
      <c r="D6035" s="0" t="n">
        <v>4</v>
      </c>
      <c r="E6035" s="0" t="n">
        <v>0</v>
      </c>
    </row>
    <row r="6036" customFormat="false" ht="13.8" hidden="false" customHeight="false" outlineLevel="0" collapsed="false">
      <c r="A6036" s="0" t="n">
        <v>6576743</v>
      </c>
      <c r="B6036" s="0" t="s">
        <v>672</v>
      </c>
      <c r="C6036" s="0" t="n">
        <v>102619</v>
      </c>
      <c r="D6036" s="0" t="n">
        <v>4</v>
      </c>
      <c r="E6036" s="0" t="n">
        <v>0</v>
      </c>
    </row>
    <row r="6037" customFormat="false" ht="13.8" hidden="false" customHeight="false" outlineLevel="0" collapsed="false">
      <c r="A6037" s="0" t="n">
        <v>6576803</v>
      </c>
      <c r="B6037" s="0" t="s">
        <v>672</v>
      </c>
      <c r="C6037" s="0" t="n">
        <v>102620</v>
      </c>
      <c r="D6037" s="0" t="n">
        <v>4</v>
      </c>
      <c r="E6037" s="0" t="n">
        <v>0</v>
      </c>
    </row>
    <row r="6038" customFormat="false" ht="13.8" hidden="false" customHeight="false" outlineLevel="0" collapsed="false">
      <c r="A6038" s="0" t="n">
        <v>6576863</v>
      </c>
      <c r="B6038" s="0" t="s">
        <v>672</v>
      </c>
      <c r="C6038" s="0" t="n">
        <v>102621</v>
      </c>
      <c r="D6038" s="0" t="n">
        <v>4</v>
      </c>
      <c r="E6038" s="0" t="n">
        <v>0</v>
      </c>
    </row>
    <row r="6039" customFormat="false" ht="13.8" hidden="false" customHeight="false" outlineLevel="0" collapsed="false">
      <c r="A6039" s="0" t="n">
        <v>6576923</v>
      </c>
      <c r="B6039" s="0" t="s">
        <v>672</v>
      </c>
      <c r="C6039" s="0" t="n">
        <v>102622</v>
      </c>
      <c r="D6039" s="0" t="n">
        <v>4</v>
      </c>
      <c r="E6039" s="0" t="n">
        <v>0</v>
      </c>
    </row>
    <row r="6040" customFormat="false" ht="13.8" hidden="false" customHeight="false" outlineLevel="0" collapsed="false">
      <c r="A6040" s="0" t="n">
        <v>6576983</v>
      </c>
      <c r="B6040" s="0" t="s">
        <v>672</v>
      </c>
      <c r="C6040" s="0" t="n">
        <v>102623</v>
      </c>
      <c r="D6040" s="0" t="n">
        <v>4</v>
      </c>
      <c r="E6040" s="0" t="n">
        <v>0</v>
      </c>
    </row>
    <row r="6041" customFormat="false" ht="13.8" hidden="false" customHeight="false" outlineLevel="0" collapsed="false">
      <c r="A6041" s="0" t="n">
        <v>6577043</v>
      </c>
      <c r="B6041" s="0" t="s">
        <v>672</v>
      </c>
      <c r="C6041" s="0" t="n">
        <v>102624</v>
      </c>
      <c r="D6041" s="0" t="n">
        <v>4</v>
      </c>
      <c r="E6041" s="0" t="n">
        <v>0</v>
      </c>
    </row>
    <row r="6042" customFormat="false" ht="13.8" hidden="false" customHeight="false" outlineLevel="0" collapsed="false">
      <c r="A6042" s="0" t="n">
        <v>6577103</v>
      </c>
      <c r="B6042" s="0" t="s">
        <v>672</v>
      </c>
      <c r="C6042" s="0" t="n">
        <v>102625</v>
      </c>
      <c r="D6042" s="0" t="n">
        <v>4</v>
      </c>
      <c r="E6042" s="0" t="n">
        <v>-3</v>
      </c>
    </row>
    <row r="6043" customFormat="false" ht="13.8" hidden="false" customHeight="false" outlineLevel="0" collapsed="false">
      <c r="A6043" s="0" t="n">
        <v>6577163</v>
      </c>
      <c r="B6043" s="0" t="s">
        <v>672</v>
      </c>
      <c r="C6043" s="0" t="n">
        <v>102626</v>
      </c>
      <c r="D6043" s="0" t="n">
        <v>4</v>
      </c>
      <c r="E6043" s="0" t="n">
        <v>0</v>
      </c>
    </row>
    <row r="6044" customFormat="false" ht="13.8" hidden="false" customHeight="false" outlineLevel="0" collapsed="false">
      <c r="A6044" s="0" t="n">
        <v>6577223</v>
      </c>
      <c r="B6044" s="0" t="s">
        <v>672</v>
      </c>
      <c r="C6044" s="0" t="n">
        <v>102627</v>
      </c>
      <c r="D6044" s="0" t="n">
        <v>4</v>
      </c>
      <c r="E6044" s="0" t="n">
        <v>1</v>
      </c>
    </row>
    <row r="6045" customFormat="false" ht="13.8" hidden="false" customHeight="false" outlineLevel="0" collapsed="false">
      <c r="A6045" s="0" t="n">
        <v>6577283</v>
      </c>
      <c r="B6045" s="0" t="s">
        <v>672</v>
      </c>
      <c r="C6045" s="0" t="n">
        <v>102628</v>
      </c>
      <c r="D6045" s="0" t="n">
        <v>4</v>
      </c>
      <c r="E6045" s="0" t="n">
        <v>4</v>
      </c>
    </row>
    <row r="6046" customFormat="false" ht="13.8" hidden="false" customHeight="false" outlineLevel="0" collapsed="false">
      <c r="A6046" s="0" t="n">
        <v>6577343</v>
      </c>
      <c r="B6046" s="0" t="s">
        <v>672</v>
      </c>
      <c r="C6046" s="0" t="n">
        <v>102629</v>
      </c>
      <c r="D6046" s="0" t="n">
        <v>4</v>
      </c>
      <c r="E6046" s="0" t="n">
        <v>0</v>
      </c>
    </row>
    <row r="6047" customFormat="false" ht="13.8" hidden="false" customHeight="false" outlineLevel="0" collapsed="false">
      <c r="A6047" s="0" t="n">
        <v>6577403</v>
      </c>
      <c r="B6047" s="0" t="s">
        <v>672</v>
      </c>
      <c r="C6047" s="0" t="n">
        <v>102630</v>
      </c>
      <c r="D6047" s="0" t="n">
        <v>4</v>
      </c>
      <c r="E6047" s="0" t="n">
        <v>0</v>
      </c>
    </row>
    <row r="6048" customFormat="false" ht="13.8" hidden="false" customHeight="false" outlineLevel="0" collapsed="false">
      <c r="A6048" s="0" t="n">
        <v>6577463</v>
      </c>
      <c r="B6048" s="0" t="s">
        <v>672</v>
      </c>
      <c r="C6048" s="0" t="n">
        <v>102631</v>
      </c>
      <c r="D6048" s="0" t="n">
        <v>4</v>
      </c>
      <c r="E6048" s="0" t="n">
        <v>0</v>
      </c>
    </row>
    <row r="6049" customFormat="false" ht="13.8" hidden="false" customHeight="false" outlineLevel="0" collapsed="false">
      <c r="A6049" s="0" t="n">
        <v>6577523</v>
      </c>
      <c r="B6049" s="0" t="s">
        <v>672</v>
      </c>
      <c r="C6049" s="0" t="n">
        <v>102632</v>
      </c>
      <c r="D6049" s="0" t="n">
        <v>4</v>
      </c>
      <c r="E6049" s="0" t="n">
        <v>0</v>
      </c>
    </row>
    <row r="6050" customFormat="false" ht="13.8" hidden="false" customHeight="false" outlineLevel="0" collapsed="false">
      <c r="A6050" s="0" t="n">
        <v>6577583</v>
      </c>
      <c r="B6050" s="0" t="s">
        <v>672</v>
      </c>
      <c r="C6050" s="0" t="n">
        <v>102633</v>
      </c>
      <c r="D6050" s="0" t="n">
        <v>4</v>
      </c>
      <c r="E6050" s="0" t="n">
        <v>0</v>
      </c>
    </row>
    <row r="6051" customFormat="false" ht="13.8" hidden="false" customHeight="false" outlineLevel="0" collapsed="false">
      <c r="A6051" s="0" t="n">
        <v>6577643</v>
      </c>
      <c r="B6051" s="0" t="s">
        <v>672</v>
      </c>
      <c r="C6051" s="0" t="n">
        <v>102634</v>
      </c>
      <c r="D6051" s="0" t="n">
        <v>4</v>
      </c>
      <c r="E6051" s="0" t="n">
        <v>0</v>
      </c>
    </row>
    <row r="6052" customFormat="false" ht="13.8" hidden="false" customHeight="false" outlineLevel="0" collapsed="false">
      <c r="A6052" s="0" t="n">
        <v>6577703</v>
      </c>
      <c r="B6052" s="0" t="s">
        <v>672</v>
      </c>
      <c r="C6052" s="0" t="n">
        <v>102635</v>
      </c>
      <c r="D6052" s="0" t="n">
        <v>4</v>
      </c>
      <c r="E6052" s="0" t="n">
        <v>3</v>
      </c>
    </row>
    <row r="6053" customFormat="false" ht="13.8" hidden="false" customHeight="false" outlineLevel="0" collapsed="false">
      <c r="A6053" s="0" t="n">
        <v>6577763</v>
      </c>
      <c r="B6053" s="0" t="s">
        <v>672</v>
      </c>
      <c r="C6053" s="0" t="n">
        <v>102636</v>
      </c>
      <c r="D6053" s="0" t="n">
        <v>4</v>
      </c>
      <c r="E6053" s="0" t="n">
        <v>-4</v>
      </c>
    </row>
    <row r="6054" customFormat="false" ht="13.8" hidden="false" customHeight="false" outlineLevel="0" collapsed="false">
      <c r="A6054" s="0" t="n">
        <v>6577823</v>
      </c>
      <c r="B6054" s="0" t="s">
        <v>672</v>
      </c>
      <c r="C6054" s="0" t="n">
        <v>102637</v>
      </c>
      <c r="D6054" s="0" t="n">
        <v>4</v>
      </c>
      <c r="E6054" s="0" t="n">
        <v>-2</v>
      </c>
    </row>
    <row r="6055" customFormat="false" ht="13.8" hidden="false" customHeight="false" outlineLevel="0" collapsed="false">
      <c r="A6055" s="0" t="n">
        <v>6577883</v>
      </c>
      <c r="B6055" s="0" t="s">
        <v>672</v>
      </c>
      <c r="C6055" s="0" t="n">
        <v>102638</v>
      </c>
      <c r="D6055" s="0" t="n">
        <v>4</v>
      </c>
      <c r="E6055" s="0" t="n">
        <v>0</v>
      </c>
    </row>
    <row r="6056" customFormat="false" ht="13.8" hidden="false" customHeight="false" outlineLevel="0" collapsed="false">
      <c r="A6056" s="0" t="n">
        <v>6577943</v>
      </c>
      <c r="B6056" s="0" t="s">
        <v>672</v>
      </c>
      <c r="C6056" s="0" t="n">
        <v>102639</v>
      </c>
      <c r="D6056" s="0" t="n">
        <v>4</v>
      </c>
      <c r="E6056" s="0" t="n">
        <v>0</v>
      </c>
    </row>
    <row r="6057" customFormat="false" ht="13.8" hidden="false" customHeight="false" outlineLevel="0" collapsed="false">
      <c r="A6057" s="0" t="n">
        <v>6578003</v>
      </c>
      <c r="B6057" s="0" t="s">
        <v>672</v>
      </c>
      <c r="C6057" s="0" t="n">
        <v>102640</v>
      </c>
      <c r="D6057" s="0" t="n">
        <v>4</v>
      </c>
      <c r="E6057" s="0" t="n">
        <v>0</v>
      </c>
    </row>
    <row r="6058" customFormat="false" ht="13.8" hidden="false" customHeight="false" outlineLevel="0" collapsed="false">
      <c r="A6058" s="0" t="n">
        <v>6578063</v>
      </c>
      <c r="B6058" s="0" t="s">
        <v>672</v>
      </c>
      <c r="C6058" s="0" t="n">
        <v>102641</v>
      </c>
      <c r="D6058" s="0" t="n">
        <v>4</v>
      </c>
      <c r="E6058" s="0" t="n">
        <v>-5</v>
      </c>
    </row>
    <row r="6059" customFormat="false" ht="13.8" hidden="false" customHeight="false" outlineLevel="0" collapsed="false">
      <c r="A6059" s="0" t="n">
        <v>6578123</v>
      </c>
      <c r="B6059" s="0" t="s">
        <v>672</v>
      </c>
      <c r="C6059" s="0" t="n">
        <v>102642</v>
      </c>
      <c r="D6059" s="0" t="n">
        <v>4</v>
      </c>
      <c r="E6059" s="0" t="n">
        <v>0</v>
      </c>
    </row>
    <row r="6060" customFormat="false" ht="13.8" hidden="false" customHeight="false" outlineLevel="0" collapsed="false">
      <c r="A6060" s="0" t="n">
        <v>6578183</v>
      </c>
      <c r="B6060" s="0" t="s">
        <v>672</v>
      </c>
      <c r="C6060" s="0" t="n">
        <v>102643</v>
      </c>
      <c r="D6060" s="0" t="n">
        <v>4</v>
      </c>
      <c r="E6060" s="0" t="n">
        <v>-5</v>
      </c>
    </row>
    <row r="6061" customFormat="false" ht="13.8" hidden="false" customHeight="false" outlineLevel="0" collapsed="false">
      <c r="A6061" s="0" t="n">
        <v>6578243</v>
      </c>
      <c r="B6061" s="0" t="s">
        <v>672</v>
      </c>
      <c r="C6061" s="0" t="n">
        <v>102644</v>
      </c>
      <c r="D6061" s="0" t="n">
        <v>4</v>
      </c>
      <c r="E6061" s="0" t="n">
        <v>3</v>
      </c>
    </row>
    <row r="6062" customFormat="false" ht="13.8" hidden="false" customHeight="false" outlineLevel="0" collapsed="false">
      <c r="A6062" s="0" t="n">
        <v>6578303</v>
      </c>
      <c r="B6062" s="0" t="s">
        <v>672</v>
      </c>
      <c r="C6062" s="0" t="n">
        <v>102645</v>
      </c>
      <c r="D6062" s="0" t="n">
        <v>4</v>
      </c>
      <c r="E6062" s="0" t="n">
        <v>-3</v>
      </c>
    </row>
    <row r="6063" customFormat="false" ht="13.8" hidden="false" customHeight="false" outlineLevel="0" collapsed="false">
      <c r="A6063" s="0" t="n">
        <v>6578363</v>
      </c>
      <c r="B6063" s="0" t="s">
        <v>672</v>
      </c>
      <c r="C6063" s="0" t="n">
        <v>102646</v>
      </c>
      <c r="D6063" s="0" t="n">
        <v>4</v>
      </c>
      <c r="E6063" s="0" t="n">
        <v>0</v>
      </c>
    </row>
    <row r="6064" customFormat="false" ht="13.8" hidden="false" customHeight="false" outlineLevel="0" collapsed="false">
      <c r="A6064" s="0" t="n">
        <v>6578423</v>
      </c>
      <c r="B6064" s="0" t="s">
        <v>672</v>
      </c>
      <c r="C6064" s="0" t="n">
        <v>102647</v>
      </c>
      <c r="D6064" s="0" t="n">
        <v>4</v>
      </c>
      <c r="E6064" s="0" t="n">
        <v>0</v>
      </c>
    </row>
    <row r="6065" customFormat="false" ht="13.8" hidden="false" customHeight="false" outlineLevel="0" collapsed="false">
      <c r="A6065" s="0" t="n">
        <v>6578483</v>
      </c>
      <c r="B6065" s="0" t="s">
        <v>672</v>
      </c>
      <c r="C6065" s="0" t="n">
        <v>102648</v>
      </c>
      <c r="D6065" s="0" t="n">
        <v>4</v>
      </c>
      <c r="E6065" s="0" t="n">
        <v>0</v>
      </c>
    </row>
    <row r="6066" customFormat="false" ht="13.8" hidden="false" customHeight="false" outlineLevel="0" collapsed="false">
      <c r="A6066" s="0" t="n">
        <v>6578543</v>
      </c>
      <c r="B6066" s="0" t="s">
        <v>672</v>
      </c>
      <c r="C6066" s="0" t="n">
        <v>102649</v>
      </c>
      <c r="D6066" s="0" t="n">
        <v>4</v>
      </c>
      <c r="E6066" s="0" t="n">
        <v>0</v>
      </c>
    </row>
    <row r="6067" customFormat="false" ht="13.8" hidden="false" customHeight="false" outlineLevel="0" collapsed="false">
      <c r="A6067" s="0" t="n">
        <v>6578603</v>
      </c>
      <c r="B6067" s="0" t="s">
        <v>672</v>
      </c>
      <c r="C6067" s="0" t="n">
        <v>102650</v>
      </c>
      <c r="D6067" s="0" t="n">
        <v>4</v>
      </c>
      <c r="E6067" s="0" t="n">
        <v>0</v>
      </c>
    </row>
    <row r="6068" customFormat="false" ht="13.8" hidden="false" customHeight="false" outlineLevel="0" collapsed="false">
      <c r="A6068" s="0" t="n">
        <v>6578663</v>
      </c>
      <c r="B6068" s="0" t="s">
        <v>672</v>
      </c>
      <c r="C6068" s="0" t="n">
        <v>102651</v>
      </c>
      <c r="D6068" s="0" t="n">
        <v>4</v>
      </c>
      <c r="E6068" s="0" t="n">
        <v>0</v>
      </c>
    </row>
    <row r="6069" customFormat="false" ht="13.8" hidden="false" customHeight="false" outlineLevel="0" collapsed="false">
      <c r="A6069" s="0" t="n">
        <v>6578723</v>
      </c>
      <c r="B6069" s="0" t="s">
        <v>672</v>
      </c>
      <c r="C6069" s="0" t="n">
        <v>102652</v>
      </c>
      <c r="D6069" s="0" t="n">
        <v>4</v>
      </c>
      <c r="E6069" s="0" t="n">
        <v>0</v>
      </c>
    </row>
    <row r="6070" customFormat="false" ht="13.8" hidden="false" customHeight="false" outlineLevel="0" collapsed="false">
      <c r="A6070" s="0" t="n">
        <v>6578783</v>
      </c>
      <c r="B6070" s="0" t="s">
        <v>672</v>
      </c>
      <c r="C6070" s="0" t="n">
        <v>102653</v>
      </c>
      <c r="D6070" s="0" t="n">
        <v>4</v>
      </c>
      <c r="E6070" s="0" t="n">
        <v>0</v>
      </c>
    </row>
    <row r="6071" customFormat="false" ht="13.8" hidden="false" customHeight="false" outlineLevel="0" collapsed="false">
      <c r="A6071" s="0" t="n">
        <v>6578843</v>
      </c>
      <c r="B6071" s="0" t="s">
        <v>672</v>
      </c>
      <c r="C6071" s="0" t="n">
        <v>102654</v>
      </c>
      <c r="D6071" s="0" t="n">
        <v>4</v>
      </c>
      <c r="E6071" s="0" t="n">
        <v>1</v>
      </c>
    </row>
    <row r="6072" customFormat="false" ht="13.8" hidden="false" customHeight="false" outlineLevel="0" collapsed="false">
      <c r="A6072" s="0" t="n">
        <v>6578903</v>
      </c>
      <c r="B6072" s="0" t="s">
        <v>672</v>
      </c>
      <c r="C6072" s="0" t="n">
        <v>102655</v>
      </c>
      <c r="D6072" s="0" t="n">
        <v>4</v>
      </c>
      <c r="E6072" s="0" t="n">
        <v>0</v>
      </c>
    </row>
    <row r="6073" customFormat="false" ht="13.8" hidden="false" customHeight="false" outlineLevel="0" collapsed="false">
      <c r="A6073" s="0" t="n">
        <v>6578963</v>
      </c>
      <c r="B6073" s="0" t="s">
        <v>672</v>
      </c>
      <c r="C6073" s="0" t="n">
        <v>102656</v>
      </c>
      <c r="D6073" s="0" t="n">
        <v>4</v>
      </c>
      <c r="E6073" s="0" t="n">
        <v>0</v>
      </c>
    </row>
    <row r="6074" customFormat="false" ht="13.8" hidden="false" customHeight="false" outlineLevel="0" collapsed="false">
      <c r="A6074" s="0" t="n">
        <v>6579023</v>
      </c>
      <c r="B6074" s="0" t="s">
        <v>672</v>
      </c>
      <c r="C6074" s="0" t="n">
        <v>102657</v>
      </c>
      <c r="D6074" s="0" t="n">
        <v>4</v>
      </c>
      <c r="E6074" s="0" t="n">
        <v>0</v>
      </c>
    </row>
    <row r="6075" customFormat="false" ht="13.8" hidden="false" customHeight="false" outlineLevel="0" collapsed="false">
      <c r="A6075" s="0" t="n">
        <v>6579083</v>
      </c>
      <c r="B6075" s="0" t="s">
        <v>672</v>
      </c>
      <c r="C6075" s="0" t="n">
        <v>102658</v>
      </c>
      <c r="D6075" s="0" t="n">
        <v>4</v>
      </c>
      <c r="E6075" s="0" t="n">
        <v>0</v>
      </c>
    </row>
    <row r="6076" customFormat="false" ht="13.8" hidden="false" customHeight="false" outlineLevel="0" collapsed="false">
      <c r="A6076" s="0" t="n">
        <v>6579143</v>
      </c>
      <c r="B6076" s="0" t="s">
        <v>672</v>
      </c>
      <c r="C6076" s="0" t="n">
        <v>102659</v>
      </c>
      <c r="D6076" s="0" t="n">
        <v>4</v>
      </c>
      <c r="E6076" s="0" t="n">
        <v>-3</v>
      </c>
    </row>
    <row r="6077" customFormat="false" ht="13.8" hidden="false" customHeight="false" outlineLevel="0" collapsed="false">
      <c r="A6077" s="0" t="n">
        <v>6579203</v>
      </c>
      <c r="B6077" s="0" t="s">
        <v>672</v>
      </c>
      <c r="C6077" s="0" t="n">
        <v>102660</v>
      </c>
      <c r="D6077" s="0" t="n">
        <v>4</v>
      </c>
      <c r="E6077" s="0" t="n">
        <v>0</v>
      </c>
    </row>
    <row r="6078" customFormat="false" ht="13.8" hidden="false" customHeight="false" outlineLevel="0" collapsed="false">
      <c r="A6078" s="0" t="n">
        <v>6579263</v>
      </c>
      <c r="B6078" s="0" t="s">
        <v>672</v>
      </c>
      <c r="C6078" s="0" t="n">
        <v>102661</v>
      </c>
      <c r="D6078" s="0" t="n">
        <v>4</v>
      </c>
      <c r="E6078" s="0" t="n">
        <v>0</v>
      </c>
    </row>
    <row r="6079" customFormat="false" ht="13.8" hidden="false" customHeight="false" outlineLevel="0" collapsed="false">
      <c r="A6079" s="0" t="n">
        <v>6579323</v>
      </c>
      <c r="B6079" s="0" t="s">
        <v>672</v>
      </c>
      <c r="C6079" s="0" t="n">
        <v>102662</v>
      </c>
      <c r="D6079" s="0" t="n">
        <v>4</v>
      </c>
      <c r="E6079" s="0" t="n">
        <v>1</v>
      </c>
    </row>
    <row r="6080" customFormat="false" ht="13.8" hidden="false" customHeight="false" outlineLevel="0" collapsed="false">
      <c r="A6080" s="0" t="n">
        <v>6579383</v>
      </c>
      <c r="B6080" s="0" t="s">
        <v>672</v>
      </c>
      <c r="C6080" s="0" t="n">
        <v>102663</v>
      </c>
      <c r="D6080" s="0" t="n">
        <v>4</v>
      </c>
      <c r="E6080" s="0" t="n">
        <v>0</v>
      </c>
    </row>
    <row r="6081" customFormat="false" ht="13.8" hidden="false" customHeight="false" outlineLevel="0" collapsed="false">
      <c r="A6081" s="0" t="n">
        <v>6579443</v>
      </c>
      <c r="B6081" s="0" t="s">
        <v>672</v>
      </c>
      <c r="C6081" s="0" t="n">
        <v>102664</v>
      </c>
      <c r="D6081" s="0" t="n">
        <v>4</v>
      </c>
      <c r="E6081" s="0" t="n">
        <v>0</v>
      </c>
    </row>
    <row r="6082" customFormat="false" ht="13.8" hidden="false" customHeight="false" outlineLevel="0" collapsed="false">
      <c r="A6082" s="0" t="n">
        <v>6579503</v>
      </c>
      <c r="B6082" s="0" t="s">
        <v>672</v>
      </c>
      <c r="C6082" s="0" t="n">
        <v>102665</v>
      </c>
      <c r="D6082" s="0" t="n">
        <v>4</v>
      </c>
      <c r="E6082" s="0" t="n">
        <v>0</v>
      </c>
    </row>
    <row r="6083" customFormat="false" ht="13.8" hidden="false" customHeight="false" outlineLevel="0" collapsed="false">
      <c r="A6083" s="0" t="n">
        <v>6579563</v>
      </c>
      <c r="B6083" s="0" t="s">
        <v>672</v>
      </c>
      <c r="C6083" s="0" t="n">
        <v>102666</v>
      </c>
      <c r="D6083" s="0" t="n">
        <v>4</v>
      </c>
      <c r="E6083" s="0" t="n">
        <v>-1</v>
      </c>
    </row>
    <row r="6084" customFormat="false" ht="13.8" hidden="false" customHeight="false" outlineLevel="0" collapsed="false">
      <c r="A6084" s="0" t="n">
        <v>6579623</v>
      </c>
      <c r="B6084" s="0" t="s">
        <v>672</v>
      </c>
      <c r="C6084" s="0" t="n">
        <v>102667</v>
      </c>
      <c r="D6084" s="0" t="n">
        <v>4</v>
      </c>
      <c r="E6084" s="0" t="n">
        <v>0</v>
      </c>
    </row>
    <row r="6085" customFormat="false" ht="13.8" hidden="false" customHeight="false" outlineLevel="0" collapsed="false">
      <c r="A6085" s="0" t="n">
        <v>6579683</v>
      </c>
      <c r="B6085" s="0" t="s">
        <v>672</v>
      </c>
      <c r="C6085" s="0" t="n">
        <v>102668</v>
      </c>
      <c r="D6085" s="0" t="n">
        <v>4</v>
      </c>
      <c r="E6085" s="0" t="n">
        <v>0</v>
      </c>
    </row>
    <row r="6086" customFormat="false" ht="13.8" hidden="false" customHeight="false" outlineLevel="0" collapsed="false">
      <c r="A6086" s="0" t="n">
        <v>6579743</v>
      </c>
      <c r="B6086" s="0" t="s">
        <v>672</v>
      </c>
      <c r="C6086" s="0" t="n">
        <v>102669</v>
      </c>
      <c r="D6086" s="0" t="n">
        <v>4</v>
      </c>
      <c r="E6086" s="0" t="n">
        <v>0</v>
      </c>
    </row>
    <row r="6087" customFormat="false" ht="13.8" hidden="false" customHeight="false" outlineLevel="0" collapsed="false">
      <c r="A6087" s="0" t="n">
        <v>6579803</v>
      </c>
      <c r="B6087" s="0" t="s">
        <v>672</v>
      </c>
      <c r="C6087" s="0" t="n">
        <v>102670</v>
      </c>
      <c r="D6087" s="0" t="n">
        <v>4</v>
      </c>
      <c r="E6087" s="0" t="n">
        <v>0</v>
      </c>
    </row>
    <row r="6088" customFormat="false" ht="13.8" hidden="false" customHeight="false" outlineLevel="0" collapsed="false">
      <c r="A6088" s="0" t="n">
        <v>6579863</v>
      </c>
      <c r="B6088" s="0" t="s">
        <v>672</v>
      </c>
      <c r="C6088" s="0" t="n">
        <v>102671</v>
      </c>
      <c r="D6088" s="0" t="n">
        <v>4</v>
      </c>
      <c r="E6088" s="0" t="n">
        <v>0</v>
      </c>
    </row>
    <row r="6089" customFormat="false" ht="13.8" hidden="false" customHeight="false" outlineLevel="0" collapsed="false">
      <c r="A6089" s="0" t="n">
        <v>6579923</v>
      </c>
      <c r="B6089" s="0" t="s">
        <v>672</v>
      </c>
      <c r="C6089" s="0" t="n">
        <v>102672</v>
      </c>
      <c r="D6089" s="0" t="n">
        <v>4</v>
      </c>
      <c r="E6089" s="0" t="n">
        <v>0</v>
      </c>
    </row>
    <row r="6090" customFormat="false" ht="13.8" hidden="false" customHeight="false" outlineLevel="0" collapsed="false">
      <c r="A6090" s="0" t="n">
        <v>6579983</v>
      </c>
      <c r="B6090" s="0" t="s">
        <v>672</v>
      </c>
      <c r="C6090" s="0" t="n">
        <v>102673</v>
      </c>
      <c r="D6090" s="0" t="n">
        <v>4</v>
      </c>
      <c r="E6090" s="0" t="n">
        <v>0</v>
      </c>
    </row>
    <row r="6091" customFormat="false" ht="13.8" hidden="false" customHeight="false" outlineLevel="0" collapsed="false">
      <c r="A6091" s="0" t="n">
        <v>6580043</v>
      </c>
      <c r="B6091" s="0" t="s">
        <v>672</v>
      </c>
      <c r="C6091" s="0" t="n">
        <v>102674</v>
      </c>
      <c r="D6091" s="0" t="n">
        <v>4</v>
      </c>
      <c r="E6091" s="0" t="n">
        <v>0</v>
      </c>
    </row>
    <row r="6092" customFormat="false" ht="13.8" hidden="false" customHeight="false" outlineLevel="0" collapsed="false">
      <c r="A6092" s="0" t="n">
        <v>6580103</v>
      </c>
      <c r="B6092" s="0" t="s">
        <v>672</v>
      </c>
      <c r="C6092" s="0" t="n">
        <v>102675</v>
      </c>
      <c r="D6092" s="0" t="n">
        <v>4</v>
      </c>
      <c r="E6092" s="0" t="n">
        <v>0</v>
      </c>
    </row>
    <row r="6093" customFormat="false" ht="13.8" hidden="false" customHeight="false" outlineLevel="0" collapsed="false">
      <c r="A6093" s="0" t="n">
        <v>6580163</v>
      </c>
      <c r="B6093" s="0" t="s">
        <v>672</v>
      </c>
      <c r="C6093" s="0" t="n">
        <v>102676</v>
      </c>
      <c r="D6093" s="0" t="n">
        <v>4</v>
      </c>
      <c r="E6093" s="0" t="n">
        <v>0</v>
      </c>
    </row>
    <row r="6094" customFormat="false" ht="13.8" hidden="false" customHeight="false" outlineLevel="0" collapsed="false">
      <c r="A6094" s="0" t="n">
        <v>6580223</v>
      </c>
      <c r="B6094" s="0" t="s">
        <v>672</v>
      </c>
      <c r="C6094" s="0" t="n">
        <v>102677</v>
      </c>
      <c r="D6094" s="0" t="n">
        <v>4</v>
      </c>
      <c r="E6094" s="0" t="n">
        <v>0</v>
      </c>
    </row>
    <row r="6095" customFormat="false" ht="13.8" hidden="false" customHeight="false" outlineLevel="0" collapsed="false">
      <c r="A6095" s="0" t="n">
        <v>6580283</v>
      </c>
      <c r="B6095" s="0" t="s">
        <v>672</v>
      </c>
      <c r="C6095" s="0" t="n">
        <v>102678</v>
      </c>
      <c r="D6095" s="0" t="n">
        <v>4</v>
      </c>
      <c r="E6095" s="0" t="n">
        <v>0</v>
      </c>
    </row>
    <row r="6096" customFormat="false" ht="13.8" hidden="false" customHeight="false" outlineLevel="0" collapsed="false">
      <c r="A6096" s="0" t="n">
        <v>6580343</v>
      </c>
      <c r="B6096" s="0" t="s">
        <v>672</v>
      </c>
      <c r="C6096" s="0" t="n">
        <v>102679</v>
      </c>
      <c r="D6096" s="0" t="n">
        <v>4</v>
      </c>
      <c r="E6096" s="0" t="n">
        <v>0</v>
      </c>
    </row>
    <row r="6097" customFormat="false" ht="13.8" hidden="false" customHeight="false" outlineLevel="0" collapsed="false">
      <c r="A6097" s="0" t="n">
        <v>6580403</v>
      </c>
      <c r="B6097" s="0" t="s">
        <v>672</v>
      </c>
      <c r="C6097" s="0" t="n">
        <v>102680</v>
      </c>
      <c r="D6097" s="0" t="n">
        <v>4</v>
      </c>
      <c r="E6097" s="0" t="n">
        <v>0</v>
      </c>
    </row>
    <row r="6098" customFormat="false" ht="13.8" hidden="false" customHeight="false" outlineLevel="0" collapsed="false">
      <c r="A6098" s="0" t="n">
        <v>6580463</v>
      </c>
      <c r="B6098" s="0" t="s">
        <v>672</v>
      </c>
      <c r="C6098" s="0" t="n">
        <v>102681</v>
      </c>
      <c r="D6098" s="0" t="n">
        <v>4</v>
      </c>
      <c r="E6098" s="0" t="n">
        <v>1</v>
      </c>
    </row>
    <row r="6099" customFormat="false" ht="13.8" hidden="false" customHeight="false" outlineLevel="0" collapsed="false">
      <c r="A6099" s="0" t="n">
        <v>6580523</v>
      </c>
      <c r="B6099" s="0" t="s">
        <v>672</v>
      </c>
      <c r="C6099" s="0" t="n">
        <v>102682</v>
      </c>
      <c r="D6099" s="0" t="n">
        <v>4</v>
      </c>
      <c r="E6099" s="0" t="n">
        <v>0</v>
      </c>
    </row>
    <row r="6100" customFormat="false" ht="13.8" hidden="false" customHeight="false" outlineLevel="0" collapsed="false">
      <c r="A6100" s="0" t="n">
        <v>6580583</v>
      </c>
      <c r="B6100" s="0" t="s">
        <v>672</v>
      </c>
      <c r="C6100" s="0" t="n">
        <v>102683</v>
      </c>
      <c r="D6100" s="0" t="n">
        <v>4</v>
      </c>
      <c r="E6100" s="0" t="n">
        <v>0</v>
      </c>
    </row>
    <row r="6101" customFormat="false" ht="13.8" hidden="false" customHeight="false" outlineLevel="0" collapsed="false">
      <c r="A6101" s="0" t="n">
        <v>6580643</v>
      </c>
      <c r="B6101" s="0" t="s">
        <v>672</v>
      </c>
      <c r="C6101" s="0" t="n">
        <v>102684</v>
      </c>
      <c r="D6101" s="0" t="n">
        <v>4</v>
      </c>
      <c r="E6101" s="0" t="n">
        <v>0</v>
      </c>
    </row>
    <row r="6102" customFormat="false" ht="13.8" hidden="false" customHeight="false" outlineLevel="0" collapsed="false">
      <c r="A6102" s="0" t="n">
        <v>6580703</v>
      </c>
      <c r="B6102" s="0" t="s">
        <v>672</v>
      </c>
      <c r="C6102" s="0" t="n">
        <v>102685</v>
      </c>
      <c r="D6102" s="0" t="n">
        <v>4</v>
      </c>
      <c r="E6102" s="0" t="n">
        <v>0</v>
      </c>
    </row>
    <row r="6103" customFormat="false" ht="13.8" hidden="false" customHeight="false" outlineLevel="0" collapsed="false">
      <c r="A6103" s="0" t="n">
        <v>6580763</v>
      </c>
      <c r="B6103" s="0" t="s">
        <v>672</v>
      </c>
      <c r="C6103" s="0" t="n">
        <v>102686</v>
      </c>
      <c r="D6103" s="0" t="n">
        <v>4</v>
      </c>
      <c r="E6103" s="0" t="n">
        <v>0</v>
      </c>
    </row>
    <row r="6104" customFormat="false" ht="13.8" hidden="false" customHeight="false" outlineLevel="0" collapsed="false">
      <c r="A6104" s="0" t="n">
        <v>6580823</v>
      </c>
      <c r="B6104" s="0" t="s">
        <v>672</v>
      </c>
      <c r="C6104" s="0" t="n">
        <v>102687</v>
      </c>
      <c r="D6104" s="0" t="n">
        <v>4</v>
      </c>
      <c r="E6104" s="0" t="n">
        <v>0</v>
      </c>
    </row>
    <row r="6105" customFormat="false" ht="13.8" hidden="false" customHeight="false" outlineLevel="0" collapsed="false">
      <c r="A6105" s="0" t="n">
        <v>6580883</v>
      </c>
      <c r="B6105" s="0" t="s">
        <v>672</v>
      </c>
      <c r="C6105" s="0" t="n">
        <v>102688</v>
      </c>
      <c r="D6105" s="0" t="n">
        <v>4</v>
      </c>
      <c r="E6105" s="0" t="n">
        <v>0</v>
      </c>
    </row>
    <row r="6106" customFormat="false" ht="13.8" hidden="false" customHeight="false" outlineLevel="0" collapsed="false">
      <c r="A6106" s="0" t="n">
        <v>6580943</v>
      </c>
      <c r="B6106" s="0" t="s">
        <v>672</v>
      </c>
      <c r="C6106" s="0" t="n">
        <v>102689</v>
      </c>
      <c r="D6106" s="0" t="n">
        <v>4</v>
      </c>
      <c r="E6106" s="0" t="n">
        <v>0</v>
      </c>
    </row>
    <row r="6107" customFormat="false" ht="13.8" hidden="false" customHeight="false" outlineLevel="0" collapsed="false">
      <c r="A6107" s="0" t="n">
        <v>6581003</v>
      </c>
      <c r="B6107" s="0" t="s">
        <v>672</v>
      </c>
      <c r="C6107" s="0" t="n">
        <v>102690</v>
      </c>
      <c r="D6107" s="0" t="n">
        <v>4</v>
      </c>
      <c r="E6107" s="0" t="n">
        <v>0</v>
      </c>
    </row>
    <row r="6108" customFormat="false" ht="13.8" hidden="false" customHeight="false" outlineLevel="0" collapsed="false">
      <c r="A6108" s="0" t="n">
        <v>6581063</v>
      </c>
      <c r="B6108" s="0" t="s">
        <v>672</v>
      </c>
      <c r="C6108" s="0" t="n">
        <v>102691</v>
      </c>
      <c r="D6108" s="0" t="n">
        <v>4</v>
      </c>
      <c r="E6108" s="0" t="n">
        <v>0</v>
      </c>
    </row>
    <row r="6109" customFormat="false" ht="13.8" hidden="false" customHeight="false" outlineLevel="0" collapsed="false">
      <c r="A6109" s="0" t="n">
        <v>6581123</v>
      </c>
      <c r="B6109" s="0" t="s">
        <v>672</v>
      </c>
      <c r="C6109" s="0" t="n">
        <v>102692</v>
      </c>
      <c r="D6109" s="0" t="n">
        <v>4</v>
      </c>
      <c r="E6109" s="0" t="n">
        <v>0</v>
      </c>
    </row>
    <row r="6110" customFormat="false" ht="13.8" hidden="false" customHeight="false" outlineLevel="0" collapsed="false">
      <c r="A6110" s="0" t="n">
        <v>6581183</v>
      </c>
      <c r="B6110" s="0" t="s">
        <v>672</v>
      </c>
      <c r="C6110" s="0" t="n">
        <v>102693</v>
      </c>
      <c r="D6110" s="0" t="n">
        <v>4</v>
      </c>
      <c r="E6110" s="0" t="n">
        <v>0</v>
      </c>
    </row>
    <row r="6111" customFormat="false" ht="13.8" hidden="false" customHeight="false" outlineLevel="0" collapsed="false">
      <c r="A6111" s="0" t="n">
        <v>6581243</v>
      </c>
      <c r="B6111" s="0" t="s">
        <v>672</v>
      </c>
      <c r="C6111" s="0" t="n">
        <v>102694</v>
      </c>
      <c r="D6111" s="0" t="n">
        <v>4</v>
      </c>
      <c r="E6111" s="0" t="n">
        <v>0</v>
      </c>
    </row>
    <row r="6112" customFormat="false" ht="13.8" hidden="false" customHeight="false" outlineLevel="0" collapsed="false">
      <c r="A6112" s="0" t="n">
        <v>6581303</v>
      </c>
      <c r="B6112" s="0" t="s">
        <v>672</v>
      </c>
      <c r="C6112" s="0" t="n">
        <v>102695</v>
      </c>
      <c r="D6112" s="0" t="n">
        <v>4</v>
      </c>
      <c r="E6112" s="0" t="n">
        <v>0</v>
      </c>
    </row>
    <row r="6113" customFormat="false" ht="13.8" hidden="false" customHeight="false" outlineLevel="0" collapsed="false">
      <c r="A6113" s="0" t="n">
        <v>6581363</v>
      </c>
      <c r="B6113" s="0" t="s">
        <v>672</v>
      </c>
      <c r="C6113" s="0" t="n">
        <v>102696</v>
      </c>
      <c r="D6113" s="0" t="n">
        <v>4</v>
      </c>
      <c r="E6113" s="0" t="n">
        <v>-4</v>
      </c>
    </row>
    <row r="6114" customFormat="false" ht="13.8" hidden="false" customHeight="false" outlineLevel="0" collapsed="false">
      <c r="A6114" s="0" t="n">
        <v>6581423</v>
      </c>
      <c r="B6114" s="0" t="s">
        <v>672</v>
      </c>
      <c r="C6114" s="0" t="n">
        <v>102697</v>
      </c>
      <c r="D6114" s="0" t="n">
        <v>4</v>
      </c>
      <c r="E6114" s="0" t="n">
        <v>6</v>
      </c>
    </row>
    <row r="6115" customFormat="false" ht="13.8" hidden="false" customHeight="false" outlineLevel="0" collapsed="false">
      <c r="A6115" s="0" t="n">
        <v>6581483</v>
      </c>
      <c r="B6115" s="0" t="s">
        <v>672</v>
      </c>
      <c r="C6115" s="0" t="n">
        <v>102698</v>
      </c>
      <c r="D6115" s="0" t="n">
        <v>4</v>
      </c>
      <c r="E6115" s="0" t="n">
        <v>-4</v>
      </c>
    </row>
    <row r="6116" customFormat="false" ht="13.8" hidden="false" customHeight="false" outlineLevel="0" collapsed="false">
      <c r="A6116" s="0" t="n">
        <v>6581543</v>
      </c>
      <c r="B6116" s="0" t="s">
        <v>672</v>
      </c>
      <c r="C6116" s="0" t="n">
        <v>102699</v>
      </c>
      <c r="D6116" s="0" t="n">
        <v>4</v>
      </c>
      <c r="E6116" s="0" t="n">
        <v>1</v>
      </c>
    </row>
    <row r="6117" customFormat="false" ht="13.8" hidden="false" customHeight="false" outlineLevel="0" collapsed="false">
      <c r="A6117" s="0" t="n">
        <v>6581603</v>
      </c>
      <c r="B6117" s="0" t="s">
        <v>672</v>
      </c>
      <c r="C6117" s="0" t="n">
        <v>102700</v>
      </c>
      <c r="D6117" s="0" t="n">
        <v>4</v>
      </c>
      <c r="E6117" s="0" t="n">
        <v>0</v>
      </c>
    </row>
    <row r="6118" customFormat="false" ht="13.8" hidden="false" customHeight="false" outlineLevel="0" collapsed="false">
      <c r="A6118" s="0" t="n">
        <v>6581663</v>
      </c>
      <c r="B6118" s="0" t="s">
        <v>672</v>
      </c>
      <c r="C6118" s="0" t="n">
        <v>102701</v>
      </c>
      <c r="D6118" s="0" t="n">
        <v>4</v>
      </c>
      <c r="E6118" s="0" t="n">
        <v>0</v>
      </c>
    </row>
    <row r="6119" customFormat="false" ht="13.8" hidden="false" customHeight="false" outlineLevel="0" collapsed="false">
      <c r="A6119" s="0" t="n">
        <v>6581723</v>
      </c>
      <c r="B6119" s="0" t="s">
        <v>672</v>
      </c>
      <c r="C6119" s="0" t="n">
        <v>102702</v>
      </c>
      <c r="D6119" s="0" t="n">
        <v>4</v>
      </c>
      <c r="E6119" s="0" t="n">
        <v>0</v>
      </c>
    </row>
    <row r="6120" customFormat="false" ht="13.8" hidden="false" customHeight="false" outlineLevel="0" collapsed="false">
      <c r="A6120" s="0" t="n">
        <v>6581783</v>
      </c>
      <c r="B6120" s="0" t="s">
        <v>672</v>
      </c>
      <c r="C6120" s="0" t="n">
        <v>102703</v>
      </c>
      <c r="D6120" s="0" t="n">
        <v>4</v>
      </c>
      <c r="E6120" s="0" t="n">
        <v>0</v>
      </c>
    </row>
    <row r="6121" customFormat="false" ht="13.8" hidden="false" customHeight="false" outlineLevel="0" collapsed="false">
      <c r="A6121" s="0" t="n">
        <v>6581843</v>
      </c>
      <c r="B6121" s="0" t="s">
        <v>672</v>
      </c>
      <c r="C6121" s="0" t="n">
        <v>102704</v>
      </c>
      <c r="D6121" s="0" t="n">
        <v>4</v>
      </c>
      <c r="E6121" s="0" t="n">
        <v>1</v>
      </c>
    </row>
    <row r="6122" customFormat="false" ht="13.8" hidden="false" customHeight="false" outlineLevel="0" collapsed="false">
      <c r="A6122" s="0" t="n">
        <v>6581903</v>
      </c>
      <c r="B6122" s="0" t="s">
        <v>672</v>
      </c>
      <c r="C6122" s="0" t="n">
        <v>102705</v>
      </c>
      <c r="D6122" s="0" t="n">
        <v>4</v>
      </c>
      <c r="E6122" s="0" t="n">
        <v>0</v>
      </c>
    </row>
    <row r="6123" customFormat="false" ht="13.8" hidden="false" customHeight="false" outlineLevel="0" collapsed="false">
      <c r="A6123" s="0" t="n">
        <v>6581963</v>
      </c>
      <c r="B6123" s="0" t="s">
        <v>672</v>
      </c>
      <c r="C6123" s="0" t="n">
        <v>102706</v>
      </c>
      <c r="D6123" s="0" t="n">
        <v>4</v>
      </c>
      <c r="E6123" s="0" t="n">
        <v>0</v>
      </c>
    </row>
    <row r="6124" customFormat="false" ht="13.8" hidden="false" customHeight="false" outlineLevel="0" collapsed="false">
      <c r="A6124" s="0" t="n">
        <v>6582023</v>
      </c>
      <c r="B6124" s="0" t="s">
        <v>672</v>
      </c>
      <c r="C6124" s="0" t="n">
        <v>102707</v>
      </c>
      <c r="D6124" s="0" t="n">
        <v>4</v>
      </c>
      <c r="E6124" s="0" t="n">
        <v>-2</v>
      </c>
    </row>
    <row r="6125" customFormat="false" ht="13.8" hidden="false" customHeight="false" outlineLevel="0" collapsed="false">
      <c r="A6125" s="0" t="n">
        <v>6582083</v>
      </c>
      <c r="B6125" s="0" t="s">
        <v>672</v>
      </c>
      <c r="C6125" s="0" t="n">
        <v>102708</v>
      </c>
      <c r="D6125" s="0" t="n">
        <v>4</v>
      </c>
      <c r="E6125" s="0" t="n">
        <v>0</v>
      </c>
    </row>
    <row r="6126" customFormat="false" ht="13.8" hidden="false" customHeight="false" outlineLevel="0" collapsed="false">
      <c r="A6126" s="0" t="n">
        <v>6582143</v>
      </c>
      <c r="B6126" s="0" t="s">
        <v>672</v>
      </c>
      <c r="C6126" s="0" t="n">
        <v>102709</v>
      </c>
      <c r="D6126" s="0" t="n">
        <v>4</v>
      </c>
      <c r="E6126" s="0" t="n">
        <v>0</v>
      </c>
    </row>
    <row r="6127" customFormat="false" ht="13.8" hidden="false" customHeight="false" outlineLevel="0" collapsed="false">
      <c r="A6127" s="0" t="n">
        <v>6582203</v>
      </c>
      <c r="B6127" s="0" t="s">
        <v>672</v>
      </c>
      <c r="C6127" s="0" t="n">
        <v>102710</v>
      </c>
      <c r="D6127" s="0" t="n">
        <v>4</v>
      </c>
      <c r="E6127" s="0" t="n">
        <v>0</v>
      </c>
    </row>
    <row r="6128" customFormat="false" ht="13.8" hidden="false" customHeight="false" outlineLevel="0" collapsed="false">
      <c r="A6128" s="0" t="n">
        <v>6582263</v>
      </c>
      <c r="B6128" s="0" t="s">
        <v>672</v>
      </c>
      <c r="C6128" s="0" t="n">
        <v>102711</v>
      </c>
      <c r="D6128" s="0" t="n">
        <v>4</v>
      </c>
      <c r="E6128" s="0" t="n">
        <v>0</v>
      </c>
    </row>
    <row r="6129" customFormat="false" ht="13.8" hidden="false" customHeight="false" outlineLevel="0" collapsed="false">
      <c r="A6129" s="0" t="n">
        <v>6582323</v>
      </c>
      <c r="B6129" s="0" t="s">
        <v>672</v>
      </c>
      <c r="C6129" s="0" t="n">
        <v>102712</v>
      </c>
      <c r="D6129" s="0" t="n">
        <v>4</v>
      </c>
      <c r="E6129" s="0" t="n">
        <v>0</v>
      </c>
    </row>
    <row r="6130" customFormat="false" ht="13.8" hidden="false" customHeight="false" outlineLevel="0" collapsed="false">
      <c r="A6130" s="0" t="n">
        <v>6582383</v>
      </c>
      <c r="B6130" s="0" t="s">
        <v>672</v>
      </c>
      <c r="C6130" s="0" t="n">
        <v>102713</v>
      </c>
      <c r="D6130" s="0" t="n">
        <v>4</v>
      </c>
      <c r="E6130" s="0" t="n">
        <v>0</v>
      </c>
    </row>
    <row r="6131" customFormat="false" ht="13.8" hidden="false" customHeight="false" outlineLevel="0" collapsed="false">
      <c r="A6131" s="0" t="n">
        <v>6582443</v>
      </c>
      <c r="B6131" s="0" t="s">
        <v>672</v>
      </c>
      <c r="C6131" s="0" t="n">
        <v>102714</v>
      </c>
      <c r="D6131" s="0" t="n">
        <v>4</v>
      </c>
      <c r="E6131" s="0" t="n">
        <v>0</v>
      </c>
    </row>
    <row r="6132" customFormat="false" ht="13.8" hidden="false" customHeight="false" outlineLevel="0" collapsed="false">
      <c r="A6132" s="0" t="n">
        <v>6582503</v>
      </c>
      <c r="B6132" s="0" t="s">
        <v>672</v>
      </c>
      <c r="C6132" s="0" t="n">
        <v>102715</v>
      </c>
      <c r="D6132" s="0" t="n">
        <v>4</v>
      </c>
      <c r="E6132" s="0" t="n">
        <v>2</v>
      </c>
    </row>
    <row r="6133" customFormat="false" ht="13.8" hidden="false" customHeight="false" outlineLevel="0" collapsed="false">
      <c r="A6133" s="0" t="n">
        <v>6582563</v>
      </c>
      <c r="B6133" s="0" t="s">
        <v>672</v>
      </c>
      <c r="C6133" s="0" t="n">
        <v>102716</v>
      </c>
      <c r="D6133" s="0" t="n">
        <v>4</v>
      </c>
      <c r="E6133" s="0" t="n">
        <v>-4</v>
      </c>
    </row>
    <row r="6134" customFormat="false" ht="13.8" hidden="false" customHeight="false" outlineLevel="0" collapsed="false">
      <c r="A6134" s="0" t="n">
        <v>6582623</v>
      </c>
      <c r="B6134" s="0" t="s">
        <v>672</v>
      </c>
      <c r="C6134" s="0" t="n">
        <v>102717</v>
      </c>
      <c r="D6134" s="0" t="n">
        <v>4</v>
      </c>
      <c r="E6134" s="0" t="n">
        <v>0</v>
      </c>
    </row>
    <row r="6135" customFormat="false" ht="13.8" hidden="false" customHeight="false" outlineLevel="0" collapsed="false">
      <c r="A6135" s="0" t="n">
        <v>6582683</v>
      </c>
      <c r="B6135" s="0" t="s">
        <v>672</v>
      </c>
      <c r="C6135" s="0" t="n">
        <v>102718</v>
      </c>
      <c r="D6135" s="0" t="n">
        <v>4</v>
      </c>
      <c r="E6135" s="0" t="n">
        <v>0</v>
      </c>
    </row>
    <row r="6136" customFormat="false" ht="13.8" hidden="false" customHeight="false" outlineLevel="0" collapsed="false">
      <c r="A6136" s="0" t="n">
        <v>6582743</v>
      </c>
      <c r="B6136" s="0" t="s">
        <v>672</v>
      </c>
      <c r="C6136" s="0" t="n">
        <v>102719</v>
      </c>
      <c r="D6136" s="0" t="n">
        <v>4</v>
      </c>
      <c r="E6136" s="0" t="n">
        <v>0</v>
      </c>
    </row>
    <row r="6137" customFormat="false" ht="13.8" hidden="false" customHeight="false" outlineLevel="0" collapsed="false">
      <c r="A6137" s="0" t="n">
        <v>6582803</v>
      </c>
      <c r="B6137" s="0" t="s">
        <v>672</v>
      </c>
      <c r="C6137" s="0" t="n">
        <v>102720</v>
      </c>
      <c r="D6137" s="0" t="n">
        <v>4</v>
      </c>
      <c r="E6137" s="0" t="n">
        <v>0</v>
      </c>
    </row>
    <row r="6138" customFormat="false" ht="13.8" hidden="false" customHeight="false" outlineLevel="0" collapsed="false">
      <c r="A6138" s="0" t="n">
        <v>6582863</v>
      </c>
      <c r="B6138" s="0" t="s">
        <v>672</v>
      </c>
      <c r="C6138" s="0" t="n">
        <v>102721</v>
      </c>
      <c r="D6138" s="0" t="n">
        <v>4</v>
      </c>
      <c r="E6138" s="0" t="n">
        <v>0</v>
      </c>
    </row>
    <row r="6139" customFormat="false" ht="13.8" hidden="false" customHeight="false" outlineLevel="0" collapsed="false">
      <c r="A6139" s="0" t="n">
        <v>6582923</v>
      </c>
      <c r="B6139" s="0" t="s">
        <v>672</v>
      </c>
      <c r="C6139" s="0" t="n">
        <v>102722</v>
      </c>
      <c r="D6139" s="0" t="n">
        <v>4</v>
      </c>
      <c r="E6139" s="0" t="n">
        <v>0</v>
      </c>
    </row>
    <row r="6140" customFormat="false" ht="13.8" hidden="false" customHeight="false" outlineLevel="0" collapsed="false">
      <c r="A6140" s="0" t="n">
        <v>6582983</v>
      </c>
      <c r="B6140" s="0" t="s">
        <v>672</v>
      </c>
      <c r="C6140" s="0" t="n">
        <v>102723</v>
      </c>
      <c r="D6140" s="0" t="n">
        <v>4</v>
      </c>
      <c r="E6140" s="0" t="n">
        <v>2</v>
      </c>
    </row>
    <row r="6141" customFormat="false" ht="13.8" hidden="false" customHeight="false" outlineLevel="0" collapsed="false">
      <c r="A6141" s="0" t="n">
        <v>6583043</v>
      </c>
      <c r="B6141" s="0" t="s">
        <v>672</v>
      </c>
      <c r="C6141" s="0" t="n">
        <v>102724</v>
      </c>
      <c r="D6141" s="0" t="n">
        <v>4</v>
      </c>
      <c r="E6141" s="0" t="n">
        <v>0</v>
      </c>
    </row>
    <row r="6142" customFormat="false" ht="13.8" hidden="false" customHeight="false" outlineLevel="0" collapsed="false">
      <c r="A6142" s="0" t="n">
        <v>6583103</v>
      </c>
      <c r="B6142" s="0" t="s">
        <v>672</v>
      </c>
      <c r="C6142" s="0" t="n">
        <v>102725</v>
      </c>
      <c r="D6142" s="0" t="n">
        <v>4</v>
      </c>
      <c r="E6142" s="0" t="n">
        <v>0</v>
      </c>
    </row>
    <row r="6143" customFormat="false" ht="13.8" hidden="false" customHeight="false" outlineLevel="0" collapsed="false">
      <c r="A6143" s="0" t="n">
        <v>6583163</v>
      </c>
      <c r="B6143" s="0" t="s">
        <v>672</v>
      </c>
      <c r="C6143" s="0" t="n">
        <v>102726</v>
      </c>
      <c r="D6143" s="0" t="n">
        <v>4</v>
      </c>
      <c r="E6143" s="0" t="n">
        <v>0</v>
      </c>
    </row>
    <row r="6144" customFormat="false" ht="13.8" hidden="false" customHeight="false" outlineLevel="0" collapsed="false">
      <c r="A6144" s="0" t="n">
        <v>6583223</v>
      </c>
      <c r="B6144" s="0" t="s">
        <v>672</v>
      </c>
      <c r="C6144" s="0" t="n">
        <v>102727</v>
      </c>
      <c r="D6144" s="0" t="n">
        <v>4</v>
      </c>
      <c r="E6144" s="0" t="n">
        <v>0</v>
      </c>
    </row>
    <row r="6145" customFormat="false" ht="13.8" hidden="false" customHeight="false" outlineLevel="0" collapsed="false">
      <c r="A6145" s="0" t="n">
        <v>6583283</v>
      </c>
      <c r="B6145" s="0" t="s">
        <v>672</v>
      </c>
      <c r="C6145" s="0" t="n">
        <v>102728</v>
      </c>
      <c r="D6145" s="0" t="n">
        <v>4</v>
      </c>
      <c r="E6145" s="0" t="n">
        <v>0</v>
      </c>
    </row>
    <row r="6146" customFormat="false" ht="13.8" hidden="false" customHeight="false" outlineLevel="0" collapsed="false">
      <c r="A6146" s="0" t="n">
        <v>6583343</v>
      </c>
      <c r="B6146" s="0" t="s">
        <v>672</v>
      </c>
      <c r="C6146" s="0" t="n">
        <v>102729</v>
      </c>
      <c r="D6146" s="0" t="n">
        <v>4</v>
      </c>
      <c r="E6146" s="0" t="n">
        <v>0</v>
      </c>
    </row>
    <row r="6147" customFormat="false" ht="13.8" hidden="false" customHeight="false" outlineLevel="0" collapsed="false">
      <c r="A6147" s="0" t="n">
        <v>6583403</v>
      </c>
      <c r="B6147" s="0" t="s">
        <v>672</v>
      </c>
      <c r="C6147" s="0" t="n">
        <v>102730</v>
      </c>
      <c r="D6147" s="0" t="n">
        <v>4</v>
      </c>
      <c r="E6147" s="0" t="n">
        <v>0</v>
      </c>
    </row>
    <row r="6148" customFormat="false" ht="13.8" hidden="false" customHeight="false" outlineLevel="0" collapsed="false">
      <c r="A6148" s="0" t="n">
        <v>6583463</v>
      </c>
      <c r="B6148" s="0" t="s">
        <v>672</v>
      </c>
      <c r="C6148" s="0" t="n">
        <v>102731</v>
      </c>
      <c r="D6148" s="0" t="n">
        <v>4</v>
      </c>
      <c r="E6148" s="0" t="n">
        <v>0</v>
      </c>
    </row>
    <row r="6149" customFormat="false" ht="13.8" hidden="false" customHeight="false" outlineLevel="0" collapsed="false">
      <c r="A6149" s="0" t="n">
        <v>6583523</v>
      </c>
      <c r="B6149" s="0" t="s">
        <v>672</v>
      </c>
      <c r="C6149" s="0" t="n">
        <v>102732</v>
      </c>
      <c r="D6149" s="0" t="n">
        <v>4</v>
      </c>
      <c r="E6149" s="0" t="n">
        <v>0</v>
      </c>
    </row>
    <row r="6150" customFormat="false" ht="13.8" hidden="false" customHeight="false" outlineLevel="0" collapsed="false">
      <c r="A6150" s="0" t="n">
        <v>6583583</v>
      </c>
      <c r="B6150" s="0" t="s">
        <v>672</v>
      </c>
      <c r="C6150" s="0" t="n">
        <v>102733</v>
      </c>
      <c r="D6150" s="0" t="n">
        <v>4</v>
      </c>
      <c r="E6150" s="0" t="n">
        <v>0</v>
      </c>
    </row>
    <row r="6151" customFormat="false" ht="13.8" hidden="false" customHeight="false" outlineLevel="0" collapsed="false">
      <c r="A6151" s="0" t="n">
        <v>6583643</v>
      </c>
      <c r="B6151" s="0" t="s">
        <v>672</v>
      </c>
      <c r="C6151" s="0" t="n">
        <v>102734</v>
      </c>
      <c r="D6151" s="0" t="n">
        <v>4</v>
      </c>
      <c r="E6151" s="0" t="n">
        <v>-2</v>
      </c>
    </row>
    <row r="6152" customFormat="false" ht="13.8" hidden="false" customHeight="false" outlineLevel="0" collapsed="false">
      <c r="A6152" s="0" t="n">
        <v>6583703</v>
      </c>
      <c r="B6152" s="0" t="s">
        <v>672</v>
      </c>
      <c r="C6152" s="0" t="n">
        <v>102735</v>
      </c>
      <c r="D6152" s="0" t="n">
        <v>4</v>
      </c>
      <c r="E6152" s="0" t="n">
        <v>0</v>
      </c>
    </row>
    <row r="6153" customFormat="false" ht="13.8" hidden="false" customHeight="false" outlineLevel="0" collapsed="false">
      <c r="A6153" s="0" t="n">
        <v>6583763</v>
      </c>
      <c r="B6153" s="0" t="s">
        <v>672</v>
      </c>
      <c r="C6153" s="0" t="n">
        <v>102736</v>
      </c>
      <c r="D6153" s="0" t="n">
        <v>4</v>
      </c>
      <c r="E6153" s="0" t="n">
        <v>0</v>
      </c>
    </row>
    <row r="6154" customFormat="false" ht="13.8" hidden="false" customHeight="false" outlineLevel="0" collapsed="false">
      <c r="A6154" s="0" t="n">
        <v>6583823</v>
      </c>
      <c r="B6154" s="0" t="s">
        <v>672</v>
      </c>
      <c r="C6154" s="0" t="n">
        <v>102737</v>
      </c>
      <c r="D6154" s="0" t="n">
        <v>4</v>
      </c>
      <c r="E6154" s="0" t="n">
        <v>0</v>
      </c>
    </row>
    <row r="6155" customFormat="false" ht="13.8" hidden="false" customHeight="false" outlineLevel="0" collapsed="false">
      <c r="A6155" s="0" t="n">
        <v>6583883</v>
      </c>
      <c r="B6155" s="0" t="s">
        <v>672</v>
      </c>
      <c r="C6155" s="0" t="n">
        <v>102738</v>
      </c>
      <c r="D6155" s="0" t="n">
        <v>4</v>
      </c>
      <c r="E6155" s="0" t="n">
        <v>0</v>
      </c>
    </row>
    <row r="6156" customFormat="false" ht="13.8" hidden="false" customHeight="false" outlineLevel="0" collapsed="false">
      <c r="A6156" s="0" t="n">
        <v>6583943</v>
      </c>
      <c r="B6156" s="0" t="s">
        <v>672</v>
      </c>
      <c r="C6156" s="0" t="n">
        <v>102739</v>
      </c>
      <c r="D6156" s="0" t="n">
        <v>4</v>
      </c>
      <c r="E6156" s="0" t="n">
        <v>0</v>
      </c>
    </row>
    <row r="6157" customFormat="false" ht="13.8" hidden="false" customHeight="false" outlineLevel="0" collapsed="false">
      <c r="A6157" s="0" t="n">
        <v>6584003</v>
      </c>
      <c r="B6157" s="0" t="s">
        <v>672</v>
      </c>
      <c r="C6157" s="0" t="n">
        <v>102740</v>
      </c>
      <c r="D6157" s="0" t="n">
        <v>4</v>
      </c>
      <c r="E6157" s="0" t="n">
        <v>0</v>
      </c>
    </row>
    <row r="6158" customFormat="false" ht="13.8" hidden="false" customHeight="false" outlineLevel="0" collapsed="false">
      <c r="A6158" s="0" t="n">
        <v>6584063</v>
      </c>
      <c r="B6158" s="0" t="s">
        <v>672</v>
      </c>
      <c r="C6158" s="0" t="n">
        <v>102741</v>
      </c>
      <c r="D6158" s="0" t="n">
        <v>4</v>
      </c>
      <c r="E6158" s="0" t="n">
        <v>0</v>
      </c>
    </row>
    <row r="6159" customFormat="false" ht="13.8" hidden="false" customHeight="false" outlineLevel="0" collapsed="false">
      <c r="A6159" s="0" t="n">
        <v>6584123</v>
      </c>
      <c r="B6159" s="0" t="s">
        <v>672</v>
      </c>
      <c r="C6159" s="0" t="n">
        <v>102742</v>
      </c>
      <c r="D6159" s="0" t="n">
        <v>4</v>
      </c>
      <c r="E6159" s="0" t="n">
        <v>-2</v>
      </c>
    </row>
    <row r="6160" customFormat="false" ht="13.8" hidden="false" customHeight="false" outlineLevel="0" collapsed="false">
      <c r="A6160" s="0" t="n">
        <v>6584183</v>
      </c>
      <c r="B6160" s="0" t="s">
        <v>672</v>
      </c>
      <c r="C6160" s="0" t="n">
        <v>102743</v>
      </c>
      <c r="D6160" s="0" t="n">
        <v>4</v>
      </c>
      <c r="E6160" s="0" t="n">
        <v>1</v>
      </c>
    </row>
    <row r="6161" customFormat="false" ht="13.8" hidden="false" customHeight="false" outlineLevel="0" collapsed="false">
      <c r="A6161" s="0" t="n">
        <v>6584243</v>
      </c>
      <c r="B6161" s="0" t="s">
        <v>672</v>
      </c>
      <c r="C6161" s="0" t="n">
        <v>102744</v>
      </c>
      <c r="D6161" s="0" t="n">
        <v>4</v>
      </c>
      <c r="E6161" s="0" t="n">
        <v>0</v>
      </c>
    </row>
    <row r="6162" customFormat="false" ht="13.8" hidden="false" customHeight="false" outlineLevel="0" collapsed="false">
      <c r="A6162" s="0" t="n">
        <v>6584303</v>
      </c>
      <c r="B6162" s="0" t="s">
        <v>672</v>
      </c>
      <c r="C6162" s="0" t="n">
        <v>102745</v>
      </c>
      <c r="D6162" s="0" t="n">
        <v>4</v>
      </c>
      <c r="E6162" s="0" t="n">
        <v>0</v>
      </c>
    </row>
    <row r="6163" customFormat="false" ht="13.8" hidden="false" customHeight="false" outlineLevel="0" collapsed="false">
      <c r="A6163" s="0" t="n">
        <v>6584363</v>
      </c>
      <c r="B6163" s="0" t="s">
        <v>672</v>
      </c>
      <c r="C6163" s="0" t="n">
        <v>102746</v>
      </c>
      <c r="D6163" s="0" t="n">
        <v>4</v>
      </c>
      <c r="E6163" s="0" t="n">
        <v>0</v>
      </c>
    </row>
    <row r="6164" customFormat="false" ht="13.8" hidden="false" customHeight="false" outlineLevel="0" collapsed="false">
      <c r="A6164" s="0" t="n">
        <v>6584423</v>
      </c>
      <c r="B6164" s="0" t="s">
        <v>672</v>
      </c>
      <c r="C6164" s="0" t="n">
        <v>102747</v>
      </c>
      <c r="D6164" s="0" t="n">
        <v>4</v>
      </c>
      <c r="E6164" s="0" t="n">
        <v>0</v>
      </c>
    </row>
    <row r="6165" customFormat="false" ht="13.8" hidden="false" customHeight="false" outlineLevel="0" collapsed="false">
      <c r="A6165" s="0" t="n">
        <v>6584483</v>
      </c>
      <c r="B6165" s="0" t="s">
        <v>672</v>
      </c>
      <c r="C6165" s="0" t="n">
        <v>102748</v>
      </c>
      <c r="D6165" s="0" t="n">
        <v>4</v>
      </c>
      <c r="E6165" s="0" t="n">
        <v>0</v>
      </c>
    </row>
    <row r="6166" customFormat="false" ht="13.8" hidden="false" customHeight="false" outlineLevel="0" collapsed="false">
      <c r="A6166" s="0" t="n">
        <v>6584543</v>
      </c>
      <c r="B6166" s="0" t="s">
        <v>672</v>
      </c>
      <c r="C6166" s="0" t="n">
        <v>102749</v>
      </c>
      <c r="D6166" s="0" t="n">
        <v>4</v>
      </c>
      <c r="E6166" s="0" t="n">
        <v>0</v>
      </c>
    </row>
    <row r="6167" customFormat="false" ht="13.8" hidden="false" customHeight="false" outlineLevel="0" collapsed="false">
      <c r="A6167" s="0" t="n">
        <v>6584603</v>
      </c>
      <c r="B6167" s="0" t="s">
        <v>672</v>
      </c>
      <c r="C6167" s="0" t="n">
        <v>102750</v>
      </c>
      <c r="D6167" s="0" t="n">
        <v>4</v>
      </c>
      <c r="E6167" s="0" t="n">
        <v>-5</v>
      </c>
    </row>
    <row r="6168" customFormat="false" ht="13.8" hidden="false" customHeight="false" outlineLevel="0" collapsed="false">
      <c r="A6168" s="0" t="n">
        <v>6584663</v>
      </c>
      <c r="B6168" s="0" t="s">
        <v>672</v>
      </c>
      <c r="C6168" s="0" t="n">
        <v>102751</v>
      </c>
      <c r="D6168" s="0" t="n">
        <v>4</v>
      </c>
      <c r="E6168" s="0" t="n">
        <v>0</v>
      </c>
    </row>
    <row r="6169" customFormat="false" ht="13.8" hidden="false" customHeight="false" outlineLevel="0" collapsed="false">
      <c r="A6169" s="0" t="n">
        <v>6584723</v>
      </c>
      <c r="B6169" s="0" t="s">
        <v>672</v>
      </c>
      <c r="C6169" s="0" t="n">
        <v>102752</v>
      </c>
      <c r="D6169" s="0" t="n">
        <v>4</v>
      </c>
      <c r="E6169" s="0" t="n">
        <v>0</v>
      </c>
    </row>
    <row r="6170" customFormat="false" ht="13.8" hidden="false" customHeight="false" outlineLevel="0" collapsed="false">
      <c r="A6170" s="0" t="n">
        <v>6584783</v>
      </c>
      <c r="B6170" s="0" t="s">
        <v>672</v>
      </c>
      <c r="C6170" s="0" t="n">
        <v>102753</v>
      </c>
      <c r="D6170" s="0" t="n">
        <v>4</v>
      </c>
      <c r="E6170" s="0" t="n">
        <v>0</v>
      </c>
    </row>
    <row r="6171" customFormat="false" ht="13.8" hidden="false" customHeight="false" outlineLevel="0" collapsed="false">
      <c r="A6171" s="0" t="n">
        <v>6584843</v>
      </c>
      <c r="B6171" s="0" t="s">
        <v>672</v>
      </c>
      <c r="C6171" s="0" t="n">
        <v>102754</v>
      </c>
      <c r="D6171" s="0" t="n">
        <v>4</v>
      </c>
      <c r="E6171" s="0" t="n">
        <v>0</v>
      </c>
    </row>
    <row r="6172" customFormat="false" ht="13.8" hidden="false" customHeight="false" outlineLevel="0" collapsed="false">
      <c r="A6172" s="0" t="n">
        <v>6584903</v>
      </c>
      <c r="B6172" s="0" t="s">
        <v>672</v>
      </c>
      <c r="C6172" s="0" t="n">
        <v>102755</v>
      </c>
      <c r="D6172" s="0" t="n">
        <v>4</v>
      </c>
      <c r="E6172" s="0" t="n">
        <v>3</v>
      </c>
    </row>
    <row r="6173" customFormat="false" ht="13.8" hidden="false" customHeight="false" outlineLevel="0" collapsed="false">
      <c r="A6173" s="0" t="n">
        <v>6584963</v>
      </c>
      <c r="B6173" s="0" t="s">
        <v>672</v>
      </c>
      <c r="C6173" s="0" t="n">
        <v>102756</v>
      </c>
      <c r="D6173" s="0" t="n">
        <v>4</v>
      </c>
      <c r="E6173" s="0" t="n">
        <v>0</v>
      </c>
    </row>
    <row r="6174" customFormat="false" ht="13.8" hidden="false" customHeight="false" outlineLevel="0" collapsed="false">
      <c r="A6174" s="0" t="n">
        <v>6585023</v>
      </c>
      <c r="B6174" s="0" t="s">
        <v>672</v>
      </c>
      <c r="C6174" s="0" t="n">
        <v>102757</v>
      </c>
      <c r="D6174" s="0" t="n">
        <v>4</v>
      </c>
      <c r="E6174" s="0" t="n">
        <v>0</v>
      </c>
    </row>
    <row r="6175" customFormat="false" ht="13.8" hidden="false" customHeight="false" outlineLevel="0" collapsed="false">
      <c r="A6175" s="0" t="n">
        <v>6585083</v>
      </c>
      <c r="B6175" s="0" t="s">
        <v>672</v>
      </c>
      <c r="C6175" s="0" t="n">
        <v>102758</v>
      </c>
      <c r="D6175" s="0" t="n">
        <v>4</v>
      </c>
      <c r="E6175" s="0" t="n">
        <v>-4</v>
      </c>
    </row>
    <row r="6176" customFormat="false" ht="13.8" hidden="false" customHeight="false" outlineLevel="0" collapsed="false">
      <c r="A6176" s="0" t="n">
        <v>6585143</v>
      </c>
      <c r="B6176" s="0" t="s">
        <v>672</v>
      </c>
      <c r="C6176" s="0" t="n">
        <v>102759</v>
      </c>
      <c r="D6176" s="0" t="n">
        <v>4</v>
      </c>
      <c r="E6176" s="0" t="n">
        <v>0</v>
      </c>
    </row>
    <row r="6177" customFormat="false" ht="13.8" hidden="false" customHeight="false" outlineLevel="0" collapsed="false">
      <c r="A6177" s="0" t="n">
        <v>6585203</v>
      </c>
      <c r="B6177" s="0" t="s">
        <v>672</v>
      </c>
      <c r="C6177" s="0" t="n">
        <v>102760</v>
      </c>
      <c r="D6177" s="0" t="n">
        <v>4</v>
      </c>
      <c r="E6177" s="0" t="n">
        <v>0</v>
      </c>
    </row>
    <row r="6178" customFormat="false" ht="13.8" hidden="false" customHeight="false" outlineLevel="0" collapsed="false">
      <c r="A6178" s="0" t="n">
        <v>6585263</v>
      </c>
      <c r="B6178" s="0" t="s">
        <v>672</v>
      </c>
      <c r="C6178" s="0" t="n">
        <v>102761</v>
      </c>
      <c r="D6178" s="0" t="n">
        <v>4</v>
      </c>
      <c r="E6178" s="0" t="n">
        <v>0</v>
      </c>
    </row>
    <row r="6179" customFormat="false" ht="13.8" hidden="false" customHeight="false" outlineLevel="0" collapsed="false">
      <c r="A6179" s="0" t="n">
        <v>6585323</v>
      </c>
      <c r="B6179" s="0" t="s">
        <v>672</v>
      </c>
      <c r="C6179" s="0" t="n">
        <v>102762</v>
      </c>
      <c r="D6179" s="0" t="n">
        <v>4</v>
      </c>
      <c r="E6179" s="0" t="n">
        <v>0</v>
      </c>
    </row>
    <row r="6180" customFormat="false" ht="13.8" hidden="false" customHeight="false" outlineLevel="0" collapsed="false">
      <c r="A6180" s="0" t="n">
        <v>6585383</v>
      </c>
      <c r="B6180" s="0" t="s">
        <v>672</v>
      </c>
      <c r="C6180" s="0" t="n">
        <v>102763</v>
      </c>
      <c r="D6180" s="0" t="n">
        <v>4</v>
      </c>
      <c r="E6180" s="0" t="n">
        <v>0</v>
      </c>
    </row>
    <row r="6181" customFormat="false" ht="13.8" hidden="false" customHeight="false" outlineLevel="0" collapsed="false">
      <c r="A6181" s="0" t="n">
        <v>6585443</v>
      </c>
      <c r="B6181" s="0" t="s">
        <v>672</v>
      </c>
      <c r="C6181" s="0" t="n">
        <v>102764</v>
      </c>
      <c r="D6181" s="0" t="n">
        <v>4</v>
      </c>
      <c r="E6181" s="0" t="n">
        <v>2</v>
      </c>
    </row>
    <row r="6182" customFormat="false" ht="13.8" hidden="false" customHeight="false" outlineLevel="0" collapsed="false">
      <c r="A6182" s="0" t="n">
        <v>6585503</v>
      </c>
      <c r="B6182" s="0" t="s">
        <v>672</v>
      </c>
      <c r="C6182" s="0" t="n">
        <v>102765</v>
      </c>
      <c r="D6182" s="0" t="n">
        <v>4</v>
      </c>
      <c r="E6182" s="0" t="n">
        <v>0</v>
      </c>
    </row>
    <row r="6183" customFormat="false" ht="13.8" hidden="false" customHeight="false" outlineLevel="0" collapsed="false">
      <c r="A6183" s="0" t="n">
        <v>6585563</v>
      </c>
      <c r="B6183" s="0" t="s">
        <v>672</v>
      </c>
      <c r="C6183" s="0" t="n">
        <v>102766</v>
      </c>
      <c r="D6183" s="0" t="n">
        <v>4</v>
      </c>
      <c r="E6183" s="0" t="n">
        <v>0</v>
      </c>
    </row>
    <row r="6184" customFormat="false" ht="13.8" hidden="false" customHeight="false" outlineLevel="0" collapsed="false">
      <c r="A6184" s="0" t="n">
        <v>6585623</v>
      </c>
      <c r="B6184" s="0" t="s">
        <v>672</v>
      </c>
      <c r="C6184" s="0" t="n">
        <v>102767</v>
      </c>
      <c r="D6184" s="0" t="n">
        <v>4</v>
      </c>
      <c r="E6184" s="0" t="n">
        <v>0</v>
      </c>
    </row>
    <row r="6185" customFormat="false" ht="13.8" hidden="false" customHeight="false" outlineLevel="0" collapsed="false">
      <c r="A6185" s="0" t="n">
        <v>6585683</v>
      </c>
      <c r="B6185" s="0" t="s">
        <v>672</v>
      </c>
      <c r="C6185" s="0" t="n">
        <v>102768</v>
      </c>
      <c r="D6185" s="0" t="n">
        <v>4</v>
      </c>
      <c r="E6185" s="0" t="n">
        <v>0</v>
      </c>
    </row>
    <row r="6186" customFormat="false" ht="13.8" hidden="false" customHeight="false" outlineLevel="0" collapsed="false">
      <c r="A6186" s="0" t="n">
        <v>6585743</v>
      </c>
      <c r="B6186" s="0" t="s">
        <v>672</v>
      </c>
      <c r="C6186" s="0" t="n">
        <v>102769</v>
      </c>
      <c r="D6186" s="0" t="n">
        <v>4</v>
      </c>
      <c r="E6186" s="0" t="n">
        <v>0</v>
      </c>
    </row>
    <row r="6187" customFormat="false" ht="13.8" hidden="false" customHeight="false" outlineLevel="0" collapsed="false">
      <c r="A6187" s="0" t="n">
        <v>6585803</v>
      </c>
      <c r="B6187" s="0" t="s">
        <v>672</v>
      </c>
      <c r="C6187" s="0" t="n">
        <v>102770</v>
      </c>
      <c r="D6187" s="0" t="n">
        <v>4</v>
      </c>
      <c r="E6187" s="0" t="n">
        <v>-6</v>
      </c>
    </row>
    <row r="6188" customFormat="false" ht="13.8" hidden="false" customHeight="false" outlineLevel="0" collapsed="false">
      <c r="A6188" s="0" t="n">
        <v>6585863</v>
      </c>
      <c r="B6188" s="0" t="s">
        <v>672</v>
      </c>
      <c r="C6188" s="0" t="n">
        <v>102771</v>
      </c>
      <c r="D6188" s="0" t="n">
        <v>4</v>
      </c>
      <c r="E6188" s="0" t="n">
        <v>0</v>
      </c>
    </row>
    <row r="6189" customFormat="false" ht="13.8" hidden="false" customHeight="false" outlineLevel="0" collapsed="false">
      <c r="A6189" s="0" t="n">
        <v>6585923</v>
      </c>
      <c r="B6189" s="0" t="s">
        <v>672</v>
      </c>
      <c r="C6189" s="0" t="n">
        <v>102772</v>
      </c>
      <c r="D6189" s="0" t="n">
        <v>4</v>
      </c>
      <c r="E6189" s="0" t="n">
        <v>0</v>
      </c>
    </row>
    <row r="6190" customFormat="false" ht="13.8" hidden="false" customHeight="false" outlineLevel="0" collapsed="false">
      <c r="A6190" s="0" t="n">
        <v>6585983</v>
      </c>
      <c r="B6190" s="0" t="s">
        <v>672</v>
      </c>
      <c r="C6190" s="0" t="n">
        <v>102773</v>
      </c>
      <c r="D6190" s="0" t="n">
        <v>4</v>
      </c>
      <c r="E6190" s="0" t="n">
        <v>0</v>
      </c>
    </row>
    <row r="6191" customFormat="false" ht="13.8" hidden="false" customHeight="false" outlineLevel="0" collapsed="false">
      <c r="A6191" s="0" t="n">
        <v>6586043</v>
      </c>
      <c r="B6191" s="0" t="s">
        <v>672</v>
      </c>
      <c r="C6191" s="0" t="n">
        <v>102774</v>
      </c>
      <c r="D6191" s="0" t="n">
        <v>4</v>
      </c>
      <c r="E6191" s="0" t="n">
        <v>0</v>
      </c>
    </row>
    <row r="6192" customFormat="false" ht="13.8" hidden="false" customHeight="false" outlineLevel="0" collapsed="false">
      <c r="A6192" s="0" t="n">
        <v>6586103</v>
      </c>
      <c r="B6192" s="0" t="s">
        <v>672</v>
      </c>
      <c r="C6192" s="0" t="n">
        <v>102775</v>
      </c>
      <c r="D6192" s="0" t="n">
        <v>4</v>
      </c>
      <c r="E6192" s="0" t="n">
        <v>0</v>
      </c>
    </row>
    <row r="6193" customFormat="false" ht="13.8" hidden="false" customHeight="false" outlineLevel="0" collapsed="false">
      <c r="A6193" s="0" t="n">
        <v>6586163</v>
      </c>
      <c r="B6193" s="0" t="s">
        <v>672</v>
      </c>
      <c r="C6193" s="0" t="n">
        <v>102776</v>
      </c>
      <c r="D6193" s="0" t="n">
        <v>4</v>
      </c>
      <c r="E6193" s="0" t="n">
        <v>0</v>
      </c>
    </row>
    <row r="6194" customFormat="false" ht="13.8" hidden="false" customHeight="false" outlineLevel="0" collapsed="false">
      <c r="A6194" s="0" t="n">
        <v>6586223</v>
      </c>
      <c r="B6194" s="0" t="s">
        <v>672</v>
      </c>
      <c r="C6194" s="0" t="n">
        <v>102777</v>
      </c>
      <c r="D6194" s="0" t="n">
        <v>4</v>
      </c>
      <c r="E6194" s="0" t="n">
        <v>0</v>
      </c>
    </row>
    <row r="6195" customFormat="false" ht="13.8" hidden="false" customHeight="false" outlineLevel="0" collapsed="false">
      <c r="A6195" s="0" t="n">
        <v>6586283</v>
      </c>
      <c r="B6195" s="0" t="s">
        <v>672</v>
      </c>
      <c r="C6195" s="0" t="n">
        <v>102778</v>
      </c>
      <c r="D6195" s="0" t="n">
        <v>4</v>
      </c>
      <c r="E6195" s="0" t="n">
        <v>0</v>
      </c>
    </row>
    <row r="6196" customFormat="false" ht="13.8" hidden="false" customHeight="false" outlineLevel="0" collapsed="false">
      <c r="A6196" s="0" t="n">
        <v>6586343</v>
      </c>
      <c r="B6196" s="0" t="s">
        <v>672</v>
      </c>
      <c r="C6196" s="0" t="n">
        <v>102779</v>
      </c>
      <c r="D6196" s="0" t="n">
        <v>4</v>
      </c>
      <c r="E6196" s="0" t="n">
        <v>0</v>
      </c>
    </row>
    <row r="6197" customFormat="false" ht="13.8" hidden="false" customHeight="false" outlineLevel="0" collapsed="false">
      <c r="A6197" s="0" t="n">
        <v>6586403</v>
      </c>
      <c r="B6197" s="0" t="s">
        <v>672</v>
      </c>
      <c r="C6197" s="0" t="n">
        <v>102780</v>
      </c>
      <c r="D6197" s="0" t="n">
        <v>4</v>
      </c>
      <c r="E6197" s="0" t="n">
        <v>0</v>
      </c>
    </row>
    <row r="6198" customFormat="false" ht="13.8" hidden="false" customHeight="false" outlineLevel="0" collapsed="false">
      <c r="A6198" s="0" t="n">
        <v>6586463</v>
      </c>
      <c r="B6198" s="0" t="s">
        <v>672</v>
      </c>
      <c r="C6198" s="0" t="n">
        <v>102781</v>
      </c>
      <c r="D6198" s="0" t="n">
        <v>4</v>
      </c>
      <c r="E6198" s="0" t="n">
        <v>0</v>
      </c>
    </row>
    <row r="6199" customFormat="false" ht="13.8" hidden="false" customHeight="false" outlineLevel="0" collapsed="false">
      <c r="A6199" s="0" t="n">
        <v>6586523</v>
      </c>
      <c r="B6199" s="0" t="s">
        <v>672</v>
      </c>
      <c r="C6199" s="0" t="n">
        <v>102782</v>
      </c>
      <c r="D6199" s="0" t="n">
        <v>4</v>
      </c>
      <c r="E6199" s="0" t="n">
        <v>-2</v>
      </c>
    </row>
    <row r="6200" customFormat="false" ht="13.8" hidden="false" customHeight="false" outlineLevel="0" collapsed="false">
      <c r="A6200" s="0" t="n">
        <v>6586583</v>
      </c>
      <c r="B6200" s="0" t="s">
        <v>672</v>
      </c>
      <c r="C6200" s="0" t="n">
        <v>102783</v>
      </c>
      <c r="D6200" s="0" t="n">
        <v>4</v>
      </c>
      <c r="E6200" s="0" t="n">
        <v>0</v>
      </c>
    </row>
    <row r="6201" customFormat="false" ht="13.8" hidden="false" customHeight="false" outlineLevel="0" collapsed="false">
      <c r="A6201" s="0" t="n">
        <v>6586643</v>
      </c>
      <c r="B6201" s="0" t="s">
        <v>672</v>
      </c>
      <c r="C6201" s="0" t="n">
        <v>102784</v>
      </c>
      <c r="D6201" s="0" t="n">
        <v>4</v>
      </c>
      <c r="E6201" s="0" t="n">
        <v>0</v>
      </c>
    </row>
    <row r="6202" customFormat="false" ht="13.8" hidden="false" customHeight="false" outlineLevel="0" collapsed="false">
      <c r="A6202" s="0" t="n">
        <v>6586703</v>
      </c>
      <c r="B6202" s="0" t="s">
        <v>672</v>
      </c>
      <c r="C6202" s="0" t="n">
        <v>102785</v>
      </c>
      <c r="D6202" s="0" t="n">
        <v>4</v>
      </c>
      <c r="E6202" s="0" t="n">
        <v>0</v>
      </c>
    </row>
    <row r="6203" customFormat="false" ht="13.8" hidden="false" customHeight="false" outlineLevel="0" collapsed="false">
      <c r="A6203" s="0" t="n">
        <v>6586763</v>
      </c>
      <c r="B6203" s="0" t="s">
        <v>672</v>
      </c>
      <c r="C6203" s="0" t="n">
        <v>102786</v>
      </c>
      <c r="D6203" s="0" t="n">
        <v>4</v>
      </c>
      <c r="E6203" s="0" t="n">
        <v>0</v>
      </c>
    </row>
    <row r="6204" customFormat="false" ht="13.8" hidden="false" customHeight="false" outlineLevel="0" collapsed="false">
      <c r="A6204" s="0" t="n">
        <v>6586823</v>
      </c>
      <c r="B6204" s="0" t="s">
        <v>672</v>
      </c>
      <c r="C6204" s="0" t="n">
        <v>102787</v>
      </c>
      <c r="D6204" s="0" t="n">
        <v>4</v>
      </c>
      <c r="E6204" s="0" t="n">
        <v>0</v>
      </c>
    </row>
    <row r="6205" customFormat="false" ht="13.8" hidden="false" customHeight="false" outlineLevel="0" collapsed="false">
      <c r="A6205" s="0" t="n">
        <v>6586883</v>
      </c>
      <c r="B6205" s="0" t="s">
        <v>672</v>
      </c>
      <c r="C6205" s="0" t="n">
        <v>102788</v>
      </c>
      <c r="D6205" s="0" t="n">
        <v>4</v>
      </c>
      <c r="E6205" s="0" t="n">
        <v>-3</v>
      </c>
    </row>
    <row r="6206" customFormat="false" ht="13.8" hidden="false" customHeight="false" outlineLevel="0" collapsed="false">
      <c r="A6206" s="0" t="n">
        <v>6586943</v>
      </c>
      <c r="B6206" s="0" t="s">
        <v>672</v>
      </c>
      <c r="C6206" s="0" t="n">
        <v>102789</v>
      </c>
      <c r="D6206" s="0" t="n">
        <v>4</v>
      </c>
      <c r="E6206" s="0" t="n">
        <v>0</v>
      </c>
    </row>
    <row r="6207" customFormat="false" ht="13.8" hidden="false" customHeight="false" outlineLevel="0" collapsed="false">
      <c r="A6207" s="0" t="n">
        <v>6587003</v>
      </c>
      <c r="B6207" s="0" t="s">
        <v>672</v>
      </c>
      <c r="C6207" s="0" t="n">
        <v>102790</v>
      </c>
      <c r="D6207" s="0" t="n">
        <v>4</v>
      </c>
      <c r="E6207" s="0" t="n">
        <v>0</v>
      </c>
    </row>
    <row r="6208" customFormat="false" ht="13.8" hidden="false" customHeight="false" outlineLevel="0" collapsed="false">
      <c r="A6208" s="0" t="n">
        <v>6587063</v>
      </c>
      <c r="B6208" s="0" t="s">
        <v>672</v>
      </c>
      <c r="C6208" s="0" t="n">
        <v>102791</v>
      </c>
      <c r="D6208" s="0" t="n">
        <v>4</v>
      </c>
      <c r="E6208" s="0" t="n">
        <v>0</v>
      </c>
    </row>
    <row r="6209" customFormat="false" ht="13.8" hidden="false" customHeight="false" outlineLevel="0" collapsed="false">
      <c r="A6209" s="0" t="n">
        <v>6587123</v>
      </c>
      <c r="B6209" s="0" t="s">
        <v>672</v>
      </c>
      <c r="C6209" s="0" t="n">
        <v>102792</v>
      </c>
      <c r="D6209" s="0" t="n">
        <v>4</v>
      </c>
      <c r="E6209" s="0" t="n">
        <v>0</v>
      </c>
    </row>
    <row r="6210" customFormat="false" ht="13.8" hidden="false" customHeight="false" outlineLevel="0" collapsed="false">
      <c r="A6210" s="0" t="n">
        <v>6587183</v>
      </c>
      <c r="B6210" s="0" t="s">
        <v>672</v>
      </c>
      <c r="C6210" s="0" t="n">
        <v>102793</v>
      </c>
      <c r="D6210" s="0" t="n">
        <v>4</v>
      </c>
      <c r="E6210" s="0" t="n">
        <v>0</v>
      </c>
    </row>
    <row r="6211" customFormat="false" ht="13.8" hidden="false" customHeight="false" outlineLevel="0" collapsed="false">
      <c r="A6211" s="0" t="n">
        <v>6587243</v>
      </c>
      <c r="B6211" s="0" t="s">
        <v>672</v>
      </c>
      <c r="C6211" s="0" t="n">
        <v>102794</v>
      </c>
      <c r="D6211" s="0" t="n">
        <v>4</v>
      </c>
      <c r="E6211" s="0" t="n">
        <v>0</v>
      </c>
    </row>
    <row r="6212" customFormat="false" ht="13.8" hidden="false" customHeight="false" outlineLevel="0" collapsed="false">
      <c r="A6212" s="0" t="n">
        <v>6587303</v>
      </c>
      <c r="B6212" s="0" t="s">
        <v>672</v>
      </c>
      <c r="C6212" s="0" t="n">
        <v>102795</v>
      </c>
      <c r="D6212" s="0" t="n">
        <v>4</v>
      </c>
      <c r="E6212" s="0" t="n">
        <v>0</v>
      </c>
    </row>
    <row r="6213" customFormat="false" ht="13.8" hidden="false" customHeight="false" outlineLevel="0" collapsed="false">
      <c r="A6213" s="0" t="n">
        <v>6587363</v>
      </c>
      <c r="B6213" s="0" t="s">
        <v>672</v>
      </c>
      <c r="C6213" s="0" t="n">
        <v>102796</v>
      </c>
      <c r="D6213" s="0" t="n">
        <v>4</v>
      </c>
      <c r="E6213" s="0" t="n">
        <v>0</v>
      </c>
    </row>
    <row r="6214" customFormat="false" ht="13.8" hidden="false" customHeight="false" outlineLevel="0" collapsed="false">
      <c r="A6214" s="0" t="n">
        <v>6587423</v>
      </c>
      <c r="B6214" s="0" t="s">
        <v>672</v>
      </c>
      <c r="C6214" s="0" t="n">
        <v>102797</v>
      </c>
      <c r="D6214" s="0" t="n">
        <v>4</v>
      </c>
      <c r="E6214" s="0" t="n">
        <v>0</v>
      </c>
    </row>
    <row r="6215" customFormat="false" ht="13.8" hidden="false" customHeight="false" outlineLevel="0" collapsed="false">
      <c r="A6215" s="0" t="n">
        <v>6587483</v>
      </c>
      <c r="B6215" s="0" t="s">
        <v>672</v>
      </c>
      <c r="C6215" s="0" t="n">
        <v>102798</v>
      </c>
      <c r="D6215" s="0" t="n">
        <v>4</v>
      </c>
      <c r="E6215" s="0" t="n">
        <v>0</v>
      </c>
    </row>
    <row r="6216" customFormat="false" ht="13.8" hidden="false" customHeight="false" outlineLevel="0" collapsed="false">
      <c r="A6216" s="0" t="n">
        <v>6587543</v>
      </c>
      <c r="B6216" s="0" t="s">
        <v>672</v>
      </c>
      <c r="C6216" s="0" t="n">
        <v>102799</v>
      </c>
      <c r="D6216" s="0" t="n">
        <v>4</v>
      </c>
      <c r="E6216" s="0" t="n">
        <v>0</v>
      </c>
    </row>
    <row r="6217" customFormat="false" ht="13.8" hidden="false" customHeight="false" outlineLevel="0" collapsed="false">
      <c r="A6217" s="0" t="n">
        <v>6587603</v>
      </c>
      <c r="B6217" s="0" t="s">
        <v>672</v>
      </c>
      <c r="C6217" s="0" t="n">
        <v>102800</v>
      </c>
      <c r="D6217" s="0" t="n">
        <v>4</v>
      </c>
      <c r="E6217" s="0" t="n">
        <v>-2</v>
      </c>
    </row>
    <row r="6218" customFormat="false" ht="13.8" hidden="false" customHeight="false" outlineLevel="0" collapsed="false">
      <c r="A6218" s="0" t="n">
        <v>6587663</v>
      </c>
      <c r="B6218" s="0" t="s">
        <v>672</v>
      </c>
      <c r="C6218" s="0" t="n">
        <v>102801</v>
      </c>
      <c r="D6218" s="0" t="n">
        <v>4</v>
      </c>
      <c r="E6218" s="0" t="n">
        <v>0</v>
      </c>
    </row>
    <row r="6219" customFormat="false" ht="13.8" hidden="false" customHeight="false" outlineLevel="0" collapsed="false">
      <c r="A6219" s="0" t="n">
        <v>6587723</v>
      </c>
      <c r="B6219" s="0" t="s">
        <v>672</v>
      </c>
      <c r="C6219" s="0" t="n">
        <v>102802</v>
      </c>
      <c r="D6219" s="0" t="n">
        <v>4</v>
      </c>
      <c r="E6219" s="0" t="n">
        <v>-1</v>
      </c>
    </row>
    <row r="6220" customFormat="false" ht="13.8" hidden="false" customHeight="false" outlineLevel="0" collapsed="false">
      <c r="A6220" s="0" t="n">
        <v>6587783</v>
      </c>
      <c r="B6220" s="0" t="s">
        <v>672</v>
      </c>
      <c r="C6220" s="0" t="n">
        <v>102803</v>
      </c>
      <c r="D6220" s="0" t="n">
        <v>4</v>
      </c>
      <c r="E6220" s="0" t="n">
        <v>0</v>
      </c>
    </row>
    <row r="6221" customFormat="false" ht="13.8" hidden="false" customHeight="false" outlineLevel="0" collapsed="false">
      <c r="A6221" s="0" t="n">
        <v>6587843</v>
      </c>
      <c r="B6221" s="0" t="s">
        <v>672</v>
      </c>
      <c r="C6221" s="0" t="n">
        <v>102804</v>
      </c>
      <c r="D6221" s="0" t="n">
        <v>4</v>
      </c>
      <c r="E6221" s="0" t="n">
        <v>0</v>
      </c>
    </row>
    <row r="6222" customFormat="false" ht="13.8" hidden="false" customHeight="false" outlineLevel="0" collapsed="false">
      <c r="A6222" s="0" t="n">
        <v>6587903</v>
      </c>
      <c r="B6222" s="0" t="s">
        <v>672</v>
      </c>
      <c r="C6222" s="0" t="n">
        <v>102805</v>
      </c>
      <c r="D6222" s="0" t="n">
        <v>4</v>
      </c>
      <c r="E6222" s="0" t="n">
        <v>0</v>
      </c>
    </row>
    <row r="6223" customFormat="false" ht="13.8" hidden="false" customHeight="false" outlineLevel="0" collapsed="false">
      <c r="A6223" s="0" t="n">
        <v>6587963</v>
      </c>
      <c r="B6223" s="0" t="s">
        <v>672</v>
      </c>
      <c r="C6223" s="0" t="n">
        <v>102806</v>
      </c>
      <c r="D6223" s="0" t="n">
        <v>4</v>
      </c>
      <c r="E6223" s="0" t="n">
        <v>0</v>
      </c>
    </row>
    <row r="6224" customFormat="false" ht="13.8" hidden="false" customHeight="false" outlineLevel="0" collapsed="false">
      <c r="A6224" s="0" t="n">
        <v>6588023</v>
      </c>
      <c r="B6224" s="0" t="s">
        <v>672</v>
      </c>
      <c r="C6224" s="0" t="n">
        <v>102807</v>
      </c>
      <c r="D6224" s="0" t="n">
        <v>4</v>
      </c>
      <c r="E6224" s="0" t="n">
        <v>0</v>
      </c>
    </row>
    <row r="6225" customFormat="false" ht="13.8" hidden="false" customHeight="false" outlineLevel="0" collapsed="false">
      <c r="A6225" s="0" t="n">
        <v>6588083</v>
      </c>
      <c r="B6225" s="0" t="s">
        <v>672</v>
      </c>
      <c r="C6225" s="0" t="n">
        <v>102808</v>
      </c>
      <c r="D6225" s="0" t="n">
        <v>4</v>
      </c>
      <c r="E6225" s="0" t="n">
        <v>0</v>
      </c>
    </row>
    <row r="6226" customFormat="false" ht="13.8" hidden="false" customHeight="false" outlineLevel="0" collapsed="false">
      <c r="A6226" s="0" t="n">
        <v>6588143</v>
      </c>
      <c r="B6226" s="0" t="s">
        <v>672</v>
      </c>
      <c r="C6226" s="0" t="n">
        <v>102809</v>
      </c>
      <c r="D6226" s="0" t="n">
        <v>4</v>
      </c>
      <c r="E6226" s="0" t="n">
        <v>0</v>
      </c>
    </row>
    <row r="6227" customFormat="false" ht="13.8" hidden="false" customHeight="false" outlineLevel="0" collapsed="false">
      <c r="A6227" s="0" t="n">
        <v>6588203</v>
      </c>
      <c r="B6227" s="0" t="s">
        <v>672</v>
      </c>
      <c r="C6227" s="0" t="n">
        <v>102810</v>
      </c>
      <c r="D6227" s="0" t="n">
        <v>4</v>
      </c>
      <c r="E6227" s="0" t="n">
        <v>-1</v>
      </c>
    </row>
    <row r="6228" customFormat="false" ht="13.8" hidden="false" customHeight="false" outlineLevel="0" collapsed="false">
      <c r="A6228" s="0" t="n">
        <v>6588263</v>
      </c>
      <c r="B6228" s="0" t="s">
        <v>672</v>
      </c>
      <c r="C6228" s="0" t="n">
        <v>102811</v>
      </c>
      <c r="D6228" s="0" t="n">
        <v>4</v>
      </c>
      <c r="E6228" s="0" t="n">
        <v>-2</v>
      </c>
    </row>
    <row r="6229" customFormat="false" ht="13.8" hidden="false" customHeight="false" outlineLevel="0" collapsed="false">
      <c r="A6229" s="0" t="n">
        <v>6588323</v>
      </c>
      <c r="B6229" s="0" t="s">
        <v>672</v>
      </c>
      <c r="C6229" s="0" t="n">
        <v>102812</v>
      </c>
      <c r="D6229" s="0" t="n">
        <v>4</v>
      </c>
      <c r="E6229" s="0" t="n">
        <v>0</v>
      </c>
    </row>
    <row r="6230" customFormat="false" ht="13.8" hidden="false" customHeight="false" outlineLevel="0" collapsed="false">
      <c r="A6230" s="0" t="n">
        <v>6588383</v>
      </c>
      <c r="B6230" s="0" t="s">
        <v>672</v>
      </c>
      <c r="C6230" s="0" t="n">
        <v>102813</v>
      </c>
      <c r="D6230" s="0" t="n">
        <v>4</v>
      </c>
      <c r="E6230" s="0" t="n">
        <v>0</v>
      </c>
    </row>
    <row r="6231" customFormat="false" ht="13.8" hidden="false" customHeight="false" outlineLevel="0" collapsed="false">
      <c r="A6231" s="0" t="n">
        <v>6588443</v>
      </c>
      <c r="B6231" s="0" t="s">
        <v>672</v>
      </c>
      <c r="C6231" s="0" t="n">
        <v>102814</v>
      </c>
      <c r="D6231" s="0" t="n">
        <v>4</v>
      </c>
      <c r="E6231" s="0" t="n">
        <v>0</v>
      </c>
    </row>
    <row r="6232" customFormat="false" ht="13.8" hidden="false" customHeight="false" outlineLevel="0" collapsed="false">
      <c r="A6232" s="0" t="n">
        <v>6588503</v>
      </c>
      <c r="B6232" s="0" t="s">
        <v>672</v>
      </c>
      <c r="C6232" s="0" t="n">
        <v>102815</v>
      </c>
      <c r="D6232" s="0" t="n">
        <v>4</v>
      </c>
      <c r="E6232" s="0" t="n">
        <v>1</v>
      </c>
    </row>
    <row r="6233" customFormat="false" ht="13.8" hidden="false" customHeight="false" outlineLevel="0" collapsed="false">
      <c r="A6233" s="0" t="n">
        <v>6588563</v>
      </c>
      <c r="B6233" s="0" t="s">
        <v>672</v>
      </c>
      <c r="C6233" s="0" t="n">
        <v>102816</v>
      </c>
      <c r="D6233" s="0" t="n">
        <v>4</v>
      </c>
      <c r="E6233" s="0" t="n">
        <v>0</v>
      </c>
    </row>
    <row r="6234" customFormat="false" ht="13.8" hidden="false" customHeight="false" outlineLevel="0" collapsed="false">
      <c r="A6234" s="0" t="n">
        <v>6588623</v>
      </c>
      <c r="B6234" s="0" t="s">
        <v>672</v>
      </c>
      <c r="C6234" s="0" t="n">
        <v>102817</v>
      </c>
      <c r="D6234" s="0" t="n">
        <v>4</v>
      </c>
      <c r="E6234" s="0" t="n">
        <v>0</v>
      </c>
    </row>
    <row r="6235" customFormat="false" ht="13.8" hidden="false" customHeight="false" outlineLevel="0" collapsed="false">
      <c r="A6235" s="0" t="n">
        <v>6588683</v>
      </c>
      <c r="B6235" s="0" t="s">
        <v>672</v>
      </c>
      <c r="C6235" s="0" t="n">
        <v>102818</v>
      </c>
      <c r="D6235" s="0" t="n">
        <v>4</v>
      </c>
      <c r="E6235" s="0" t="n">
        <v>0</v>
      </c>
    </row>
    <row r="6236" customFormat="false" ht="13.8" hidden="false" customHeight="false" outlineLevel="0" collapsed="false">
      <c r="A6236" s="0" t="n">
        <v>6588743</v>
      </c>
      <c r="B6236" s="0" t="s">
        <v>672</v>
      </c>
      <c r="C6236" s="0" t="n">
        <v>102819</v>
      </c>
      <c r="D6236" s="0" t="n">
        <v>4</v>
      </c>
      <c r="E6236" s="0" t="n">
        <v>0</v>
      </c>
    </row>
    <row r="6237" customFormat="false" ht="13.8" hidden="false" customHeight="false" outlineLevel="0" collapsed="false">
      <c r="A6237" s="0" t="n">
        <v>6588803</v>
      </c>
      <c r="B6237" s="0" t="s">
        <v>672</v>
      </c>
      <c r="C6237" s="0" t="n">
        <v>102820</v>
      </c>
      <c r="D6237" s="0" t="n">
        <v>4</v>
      </c>
      <c r="E6237" s="0" t="n">
        <v>0</v>
      </c>
    </row>
    <row r="6238" customFormat="false" ht="13.8" hidden="false" customHeight="false" outlineLevel="0" collapsed="false">
      <c r="A6238" s="0" t="n">
        <v>6588863</v>
      </c>
      <c r="B6238" s="0" t="s">
        <v>672</v>
      </c>
      <c r="C6238" s="0" t="n">
        <v>102821</v>
      </c>
      <c r="D6238" s="0" t="n">
        <v>4</v>
      </c>
      <c r="E6238" s="0" t="n">
        <v>0</v>
      </c>
    </row>
    <row r="6239" customFormat="false" ht="13.8" hidden="false" customHeight="false" outlineLevel="0" collapsed="false">
      <c r="A6239" s="0" t="n">
        <v>6588923</v>
      </c>
      <c r="B6239" s="0" t="s">
        <v>672</v>
      </c>
      <c r="C6239" s="0" t="n">
        <v>102822</v>
      </c>
      <c r="D6239" s="0" t="n">
        <v>4</v>
      </c>
      <c r="E6239" s="0" t="n">
        <v>0</v>
      </c>
    </row>
    <row r="6240" customFormat="false" ht="13.8" hidden="false" customHeight="false" outlineLevel="0" collapsed="false">
      <c r="A6240" s="0" t="n">
        <v>6588983</v>
      </c>
      <c r="B6240" s="0" t="s">
        <v>672</v>
      </c>
      <c r="C6240" s="0" t="n">
        <v>102823</v>
      </c>
      <c r="D6240" s="0" t="n">
        <v>4</v>
      </c>
      <c r="E6240" s="0" t="n">
        <v>0</v>
      </c>
    </row>
    <row r="6241" customFormat="false" ht="13.8" hidden="false" customHeight="false" outlineLevel="0" collapsed="false">
      <c r="A6241" s="0" t="n">
        <v>6589043</v>
      </c>
      <c r="B6241" s="0" t="s">
        <v>672</v>
      </c>
      <c r="C6241" s="0" t="n">
        <v>102824</v>
      </c>
      <c r="D6241" s="0" t="n">
        <v>4</v>
      </c>
      <c r="E6241" s="0" t="n">
        <v>0</v>
      </c>
    </row>
    <row r="6242" customFormat="false" ht="13.8" hidden="false" customHeight="false" outlineLevel="0" collapsed="false">
      <c r="A6242" s="0" t="n">
        <v>6589103</v>
      </c>
      <c r="B6242" s="0" t="s">
        <v>672</v>
      </c>
      <c r="C6242" s="0" t="n">
        <v>102825</v>
      </c>
      <c r="D6242" s="0" t="n">
        <v>4</v>
      </c>
      <c r="E6242" s="0" t="n">
        <v>0</v>
      </c>
    </row>
    <row r="6243" customFormat="false" ht="13.8" hidden="false" customHeight="false" outlineLevel="0" collapsed="false">
      <c r="A6243" s="0" t="n">
        <v>6589163</v>
      </c>
      <c r="B6243" s="0" t="s">
        <v>672</v>
      </c>
      <c r="C6243" s="0" t="n">
        <v>102826</v>
      </c>
      <c r="D6243" s="0" t="n">
        <v>4</v>
      </c>
      <c r="E6243" s="0" t="n">
        <v>0</v>
      </c>
    </row>
    <row r="6244" customFormat="false" ht="13.8" hidden="false" customHeight="false" outlineLevel="0" collapsed="false">
      <c r="A6244" s="0" t="n">
        <v>6589223</v>
      </c>
      <c r="B6244" s="0" t="s">
        <v>672</v>
      </c>
      <c r="C6244" s="0" t="n">
        <v>102827</v>
      </c>
      <c r="D6244" s="0" t="n">
        <v>4</v>
      </c>
      <c r="E6244" s="0" t="n">
        <v>0</v>
      </c>
    </row>
    <row r="6245" customFormat="false" ht="13.8" hidden="false" customHeight="false" outlineLevel="0" collapsed="false">
      <c r="A6245" s="0" t="n">
        <v>6589283</v>
      </c>
      <c r="B6245" s="0" t="s">
        <v>672</v>
      </c>
      <c r="C6245" s="0" t="n">
        <v>102828</v>
      </c>
      <c r="D6245" s="0" t="n">
        <v>4</v>
      </c>
      <c r="E6245" s="0" t="n">
        <v>0</v>
      </c>
    </row>
    <row r="6246" customFormat="false" ht="13.8" hidden="false" customHeight="false" outlineLevel="0" collapsed="false">
      <c r="A6246" s="0" t="n">
        <v>6589343</v>
      </c>
      <c r="B6246" s="0" t="s">
        <v>672</v>
      </c>
      <c r="C6246" s="0" t="n">
        <v>102829</v>
      </c>
      <c r="D6246" s="0" t="n">
        <v>4</v>
      </c>
      <c r="E6246" s="0" t="n">
        <v>0</v>
      </c>
    </row>
    <row r="6247" customFormat="false" ht="13.8" hidden="false" customHeight="false" outlineLevel="0" collapsed="false">
      <c r="A6247" s="0" t="n">
        <v>6589403</v>
      </c>
      <c r="B6247" s="0" t="s">
        <v>672</v>
      </c>
      <c r="C6247" s="0" t="n">
        <v>102830</v>
      </c>
      <c r="D6247" s="0" t="n">
        <v>4</v>
      </c>
      <c r="E6247" s="0" t="n">
        <v>0</v>
      </c>
    </row>
    <row r="6248" customFormat="false" ht="13.8" hidden="false" customHeight="false" outlineLevel="0" collapsed="false">
      <c r="A6248" s="0" t="n">
        <v>6589463</v>
      </c>
      <c r="B6248" s="0" t="s">
        <v>672</v>
      </c>
      <c r="C6248" s="0" t="n">
        <v>102831</v>
      </c>
      <c r="D6248" s="0" t="n">
        <v>4</v>
      </c>
      <c r="E6248" s="0" t="n">
        <v>0</v>
      </c>
    </row>
    <row r="6249" customFormat="false" ht="13.8" hidden="false" customHeight="false" outlineLevel="0" collapsed="false">
      <c r="A6249" s="0" t="n">
        <v>6589523</v>
      </c>
      <c r="B6249" s="0" t="s">
        <v>672</v>
      </c>
      <c r="C6249" s="0" t="n">
        <v>102832</v>
      </c>
      <c r="D6249" s="0" t="n">
        <v>4</v>
      </c>
      <c r="E6249" s="0" t="n">
        <v>0</v>
      </c>
    </row>
    <row r="6250" customFormat="false" ht="13.8" hidden="false" customHeight="false" outlineLevel="0" collapsed="false">
      <c r="A6250" s="0" t="n">
        <v>6589583</v>
      </c>
      <c r="B6250" s="0" t="s">
        <v>672</v>
      </c>
      <c r="C6250" s="0" t="n">
        <v>102833</v>
      </c>
      <c r="D6250" s="0" t="n">
        <v>4</v>
      </c>
      <c r="E6250" s="0" t="n">
        <v>0</v>
      </c>
    </row>
    <row r="6251" customFormat="false" ht="13.8" hidden="false" customHeight="false" outlineLevel="0" collapsed="false">
      <c r="A6251" s="0" t="n">
        <v>6589643</v>
      </c>
      <c r="B6251" s="0" t="s">
        <v>672</v>
      </c>
      <c r="C6251" s="0" t="n">
        <v>102834</v>
      </c>
      <c r="D6251" s="0" t="n">
        <v>4</v>
      </c>
      <c r="E6251" s="0" t="n">
        <v>-4</v>
      </c>
    </row>
    <row r="6252" customFormat="false" ht="13.8" hidden="false" customHeight="false" outlineLevel="0" collapsed="false">
      <c r="A6252" s="0" t="n">
        <v>6589703</v>
      </c>
      <c r="B6252" s="0" t="s">
        <v>672</v>
      </c>
      <c r="C6252" s="0" t="n">
        <v>102835</v>
      </c>
      <c r="D6252" s="0" t="n">
        <v>4</v>
      </c>
      <c r="E6252" s="0" t="n">
        <v>0</v>
      </c>
    </row>
    <row r="6253" customFormat="false" ht="13.8" hidden="false" customHeight="false" outlineLevel="0" collapsed="false">
      <c r="A6253" s="0" t="n">
        <v>6589763</v>
      </c>
      <c r="B6253" s="0" t="s">
        <v>672</v>
      </c>
      <c r="C6253" s="0" t="n">
        <v>102836</v>
      </c>
      <c r="D6253" s="0" t="n">
        <v>4</v>
      </c>
      <c r="E6253" s="0" t="n">
        <v>0</v>
      </c>
    </row>
    <row r="6254" customFormat="false" ht="13.8" hidden="false" customHeight="false" outlineLevel="0" collapsed="false">
      <c r="A6254" s="0" t="n">
        <v>6589823</v>
      </c>
      <c r="B6254" s="0" t="s">
        <v>672</v>
      </c>
      <c r="C6254" s="0" t="n">
        <v>102837</v>
      </c>
      <c r="D6254" s="0" t="n">
        <v>4</v>
      </c>
      <c r="E6254" s="0" t="n">
        <v>0</v>
      </c>
    </row>
    <row r="6255" customFormat="false" ht="13.8" hidden="false" customHeight="false" outlineLevel="0" collapsed="false">
      <c r="A6255" s="0" t="n">
        <v>6589883</v>
      </c>
      <c r="B6255" s="0" t="s">
        <v>672</v>
      </c>
      <c r="C6255" s="0" t="n">
        <v>102838</v>
      </c>
      <c r="D6255" s="0" t="n">
        <v>4</v>
      </c>
      <c r="E6255" s="0" t="n">
        <v>0</v>
      </c>
    </row>
    <row r="6256" customFormat="false" ht="13.8" hidden="false" customHeight="false" outlineLevel="0" collapsed="false">
      <c r="A6256" s="0" t="n">
        <v>6589943</v>
      </c>
      <c r="B6256" s="0" t="s">
        <v>672</v>
      </c>
      <c r="C6256" s="0" t="n">
        <v>102839</v>
      </c>
      <c r="D6256" s="0" t="n">
        <v>4</v>
      </c>
      <c r="E6256" s="0" t="n">
        <v>0</v>
      </c>
    </row>
    <row r="6257" customFormat="false" ht="13.8" hidden="false" customHeight="false" outlineLevel="0" collapsed="false">
      <c r="A6257" s="0" t="n">
        <v>6590003</v>
      </c>
      <c r="B6257" s="0" t="s">
        <v>672</v>
      </c>
      <c r="C6257" s="0" t="n">
        <v>102840</v>
      </c>
      <c r="D6257" s="0" t="n">
        <v>4</v>
      </c>
      <c r="E6257" s="0" t="n">
        <v>0</v>
      </c>
    </row>
    <row r="6258" customFormat="false" ht="13.8" hidden="false" customHeight="false" outlineLevel="0" collapsed="false">
      <c r="A6258" s="0" t="n">
        <v>6590063</v>
      </c>
      <c r="B6258" s="0" t="s">
        <v>672</v>
      </c>
      <c r="C6258" s="0" t="n">
        <v>102841</v>
      </c>
      <c r="D6258" s="0" t="n">
        <v>4</v>
      </c>
      <c r="E6258" s="0" t="n">
        <v>0</v>
      </c>
    </row>
    <row r="6259" customFormat="false" ht="13.8" hidden="false" customHeight="false" outlineLevel="0" collapsed="false">
      <c r="A6259" s="0" t="n">
        <v>6590123</v>
      </c>
      <c r="B6259" s="0" t="s">
        <v>672</v>
      </c>
      <c r="C6259" s="0" t="n">
        <v>102842</v>
      </c>
      <c r="D6259" s="0" t="n">
        <v>4</v>
      </c>
      <c r="E6259" s="0" t="n">
        <v>0</v>
      </c>
    </row>
    <row r="6260" customFormat="false" ht="13.8" hidden="false" customHeight="false" outlineLevel="0" collapsed="false">
      <c r="A6260" s="0" t="n">
        <v>6590183</v>
      </c>
      <c r="B6260" s="0" t="s">
        <v>672</v>
      </c>
      <c r="C6260" s="0" t="n">
        <v>102843</v>
      </c>
      <c r="D6260" s="0" t="n">
        <v>4</v>
      </c>
      <c r="E6260" s="0" t="n">
        <v>0</v>
      </c>
    </row>
    <row r="6261" customFormat="false" ht="13.8" hidden="false" customHeight="false" outlineLevel="0" collapsed="false">
      <c r="A6261" s="0" t="n">
        <v>6590243</v>
      </c>
      <c r="B6261" s="0" t="s">
        <v>672</v>
      </c>
      <c r="C6261" s="0" t="n">
        <v>102844</v>
      </c>
      <c r="D6261" s="0" t="n">
        <v>4</v>
      </c>
      <c r="E6261" s="0" t="n">
        <v>0</v>
      </c>
    </row>
    <row r="6262" customFormat="false" ht="13.8" hidden="false" customHeight="false" outlineLevel="0" collapsed="false">
      <c r="A6262" s="0" t="n">
        <v>6590303</v>
      </c>
      <c r="B6262" s="0" t="s">
        <v>672</v>
      </c>
      <c r="C6262" s="0" t="n">
        <v>102845</v>
      </c>
      <c r="D6262" s="0" t="n">
        <v>4</v>
      </c>
      <c r="E6262" s="0" t="n">
        <v>0</v>
      </c>
    </row>
    <row r="6263" customFormat="false" ht="13.8" hidden="false" customHeight="false" outlineLevel="0" collapsed="false">
      <c r="A6263" s="0" t="n">
        <v>6590363</v>
      </c>
      <c r="B6263" s="0" t="s">
        <v>672</v>
      </c>
      <c r="C6263" s="0" t="n">
        <v>102846</v>
      </c>
      <c r="D6263" s="0" t="n">
        <v>4</v>
      </c>
      <c r="E6263" s="0" t="n">
        <v>0</v>
      </c>
    </row>
    <row r="6264" customFormat="false" ht="13.8" hidden="false" customHeight="false" outlineLevel="0" collapsed="false">
      <c r="A6264" s="0" t="n">
        <v>6590423</v>
      </c>
      <c r="B6264" s="0" t="s">
        <v>672</v>
      </c>
      <c r="C6264" s="0" t="n">
        <v>102847</v>
      </c>
      <c r="D6264" s="0" t="n">
        <v>4</v>
      </c>
      <c r="E6264" s="0" t="n">
        <v>0</v>
      </c>
    </row>
    <row r="6265" customFormat="false" ht="13.8" hidden="false" customHeight="false" outlineLevel="0" collapsed="false">
      <c r="A6265" s="0" t="n">
        <v>6590483</v>
      </c>
      <c r="B6265" s="0" t="s">
        <v>672</v>
      </c>
      <c r="C6265" s="0" t="n">
        <v>102848</v>
      </c>
      <c r="D6265" s="0" t="n">
        <v>4</v>
      </c>
      <c r="E6265" s="0" t="n">
        <v>0</v>
      </c>
    </row>
    <row r="6266" customFormat="false" ht="13.8" hidden="false" customHeight="false" outlineLevel="0" collapsed="false">
      <c r="A6266" s="0" t="n">
        <v>6590543</v>
      </c>
      <c r="B6266" s="0" t="s">
        <v>672</v>
      </c>
      <c r="C6266" s="0" t="n">
        <v>102849</v>
      </c>
      <c r="D6266" s="0" t="n">
        <v>4</v>
      </c>
      <c r="E6266" s="0" t="n">
        <v>0</v>
      </c>
    </row>
    <row r="6267" customFormat="false" ht="13.8" hidden="false" customHeight="false" outlineLevel="0" collapsed="false">
      <c r="A6267" s="0" t="n">
        <v>6590603</v>
      </c>
      <c r="B6267" s="0" t="s">
        <v>672</v>
      </c>
      <c r="C6267" s="0" t="n">
        <v>102850</v>
      </c>
      <c r="D6267" s="0" t="n">
        <v>4</v>
      </c>
      <c r="E6267" s="0" t="n">
        <v>0</v>
      </c>
    </row>
    <row r="6268" customFormat="false" ht="13.8" hidden="false" customHeight="false" outlineLevel="0" collapsed="false">
      <c r="A6268" s="0" t="n">
        <v>6590663</v>
      </c>
      <c r="B6268" s="0" t="s">
        <v>672</v>
      </c>
      <c r="C6268" s="0" t="n">
        <v>102851</v>
      </c>
      <c r="D6268" s="0" t="n">
        <v>4</v>
      </c>
      <c r="E6268" s="0" t="n">
        <v>0</v>
      </c>
    </row>
    <row r="6269" customFormat="false" ht="13.8" hidden="false" customHeight="false" outlineLevel="0" collapsed="false">
      <c r="A6269" s="0" t="n">
        <v>6590723</v>
      </c>
      <c r="B6269" s="0" t="s">
        <v>672</v>
      </c>
      <c r="C6269" s="0" t="n">
        <v>102852</v>
      </c>
      <c r="D6269" s="0" t="n">
        <v>4</v>
      </c>
      <c r="E6269" s="0" t="n">
        <v>0</v>
      </c>
    </row>
    <row r="6270" customFormat="false" ht="13.8" hidden="false" customHeight="false" outlineLevel="0" collapsed="false">
      <c r="A6270" s="0" t="n">
        <v>6590783</v>
      </c>
      <c r="B6270" s="0" t="s">
        <v>672</v>
      </c>
      <c r="C6270" s="0" t="n">
        <v>102853</v>
      </c>
      <c r="D6270" s="0" t="n">
        <v>4</v>
      </c>
      <c r="E6270" s="0" t="n">
        <v>0</v>
      </c>
    </row>
    <row r="6271" customFormat="false" ht="13.8" hidden="false" customHeight="false" outlineLevel="0" collapsed="false">
      <c r="A6271" s="0" t="n">
        <v>6590843</v>
      </c>
      <c r="B6271" s="0" t="s">
        <v>672</v>
      </c>
      <c r="C6271" s="0" t="n">
        <v>102854</v>
      </c>
      <c r="D6271" s="0" t="n">
        <v>4</v>
      </c>
      <c r="E6271" s="0" t="n">
        <v>0</v>
      </c>
    </row>
    <row r="6272" customFormat="false" ht="13.8" hidden="false" customHeight="false" outlineLevel="0" collapsed="false">
      <c r="A6272" s="0" t="n">
        <v>6590903</v>
      </c>
      <c r="B6272" s="0" t="s">
        <v>672</v>
      </c>
      <c r="C6272" s="0" t="n">
        <v>102855</v>
      </c>
      <c r="D6272" s="0" t="n">
        <v>4</v>
      </c>
      <c r="E6272" s="0" t="n">
        <v>0</v>
      </c>
    </row>
    <row r="6273" customFormat="false" ht="13.8" hidden="false" customHeight="false" outlineLevel="0" collapsed="false">
      <c r="A6273" s="0" t="n">
        <v>6590963</v>
      </c>
      <c r="B6273" s="0" t="s">
        <v>672</v>
      </c>
      <c r="C6273" s="0" t="n">
        <v>102856</v>
      </c>
      <c r="D6273" s="0" t="n">
        <v>4</v>
      </c>
      <c r="E6273" s="0" t="n">
        <v>0</v>
      </c>
    </row>
    <row r="6274" customFormat="false" ht="13.8" hidden="false" customHeight="false" outlineLevel="0" collapsed="false">
      <c r="A6274" s="0" t="n">
        <v>6591023</v>
      </c>
      <c r="B6274" s="0" t="s">
        <v>672</v>
      </c>
      <c r="C6274" s="0" t="n">
        <v>102857</v>
      </c>
      <c r="D6274" s="0" t="n">
        <v>4</v>
      </c>
      <c r="E6274" s="0" t="n">
        <v>-3</v>
      </c>
    </row>
    <row r="6275" customFormat="false" ht="13.8" hidden="false" customHeight="false" outlineLevel="0" collapsed="false">
      <c r="A6275" s="0" t="n">
        <v>6591083</v>
      </c>
      <c r="B6275" s="0" t="s">
        <v>672</v>
      </c>
      <c r="C6275" s="0" t="n">
        <v>102858</v>
      </c>
      <c r="D6275" s="0" t="n">
        <v>4</v>
      </c>
      <c r="E6275" s="0" t="n">
        <v>-2</v>
      </c>
    </row>
    <row r="6276" customFormat="false" ht="13.8" hidden="false" customHeight="false" outlineLevel="0" collapsed="false">
      <c r="A6276" s="0" t="n">
        <v>6591143</v>
      </c>
      <c r="B6276" s="0" t="s">
        <v>672</v>
      </c>
      <c r="C6276" s="0" t="n">
        <v>102859</v>
      </c>
      <c r="D6276" s="0" t="n">
        <v>4</v>
      </c>
      <c r="E6276" s="0" t="n">
        <v>0</v>
      </c>
    </row>
    <row r="6277" customFormat="false" ht="13.8" hidden="false" customHeight="false" outlineLevel="0" collapsed="false">
      <c r="A6277" s="0" t="n">
        <v>6591203</v>
      </c>
      <c r="B6277" s="0" t="s">
        <v>672</v>
      </c>
      <c r="C6277" s="0" t="n">
        <v>102860</v>
      </c>
      <c r="D6277" s="0" t="n">
        <v>4</v>
      </c>
      <c r="E6277" s="0" t="n">
        <v>0</v>
      </c>
    </row>
    <row r="6278" customFormat="false" ht="13.8" hidden="false" customHeight="false" outlineLevel="0" collapsed="false">
      <c r="A6278" s="0" t="n">
        <v>6591263</v>
      </c>
      <c r="B6278" s="0" t="s">
        <v>672</v>
      </c>
      <c r="C6278" s="0" t="n">
        <v>102861</v>
      </c>
      <c r="D6278" s="0" t="n">
        <v>4</v>
      </c>
      <c r="E6278" s="0" t="n">
        <v>0</v>
      </c>
    </row>
    <row r="6279" customFormat="false" ht="13.8" hidden="false" customHeight="false" outlineLevel="0" collapsed="false">
      <c r="A6279" s="0" t="n">
        <v>6591323</v>
      </c>
      <c r="B6279" s="0" t="s">
        <v>672</v>
      </c>
      <c r="C6279" s="0" t="n">
        <v>102862</v>
      </c>
      <c r="D6279" s="0" t="n">
        <v>4</v>
      </c>
      <c r="E6279" s="0" t="n">
        <v>0</v>
      </c>
    </row>
    <row r="6280" customFormat="false" ht="13.8" hidden="false" customHeight="false" outlineLevel="0" collapsed="false">
      <c r="A6280" s="0" t="n">
        <v>6591384</v>
      </c>
      <c r="B6280" s="0" t="s">
        <v>672</v>
      </c>
      <c r="C6280" s="0" t="n">
        <v>102863</v>
      </c>
      <c r="D6280" s="0" t="n">
        <v>4</v>
      </c>
      <c r="E6280" s="0" t="n">
        <v>0</v>
      </c>
    </row>
    <row r="6281" customFormat="false" ht="13.8" hidden="false" customHeight="false" outlineLevel="0" collapsed="false">
      <c r="A6281" s="0" t="n">
        <v>6591443</v>
      </c>
      <c r="B6281" s="0" t="s">
        <v>672</v>
      </c>
      <c r="C6281" s="0" t="n">
        <v>102864</v>
      </c>
      <c r="D6281" s="0" t="n">
        <v>4</v>
      </c>
      <c r="E6281" s="0" t="n">
        <v>2</v>
      </c>
    </row>
    <row r="6282" customFormat="false" ht="13.8" hidden="false" customHeight="false" outlineLevel="0" collapsed="false">
      <c r="A6282" s="0" t="n">
        <v>6591503</v>
      </c>
      <c r="B6282" s="0" t="s">
        <v>672</v>
      </c>
      <c r="C6282" s="0" t="n">
        <v>102865</v>
      </c>
      <c r="D6282" s="0" t="n">
        <v>4</v>
      </c>
      <c r="E6282" s="0" t="n">
        <v>-3</v>
      </c>
    </row>
    <row r="6283" customFormat="false" ht="13.8" hidden="false" customHeight="false" outlineLevel="0" collapsed="false">
      <c r="A6283" s="0" t="n">
        <v>6591563</v>
      </c>
      <c r="B6283" s="0" t="s">
        <v>672</v>
      </c>
      <c r="C6283" s="0" t="n">
        <v>102866</v>
      </c>
      <c r="D6283" s="0" t="n">
        <v>4</v>
      </c>
      <c r="E6283" s="0" t="n">
        <v>-1</v>
      </c>
    </row>
    <row r="6284" customFormat="false" ht="13.8" hidden="false" customHeight="false" outlineLevel="0" collapsed="false">
      <c r="A6284" s="0" t="n">
        <v>6591623</v>
      </c>
      <c r="B6284" s="0" t="s">
        <v>672</v>
      </c>
      <c r="C6284" s="0" t="n">
        <v>102867</v>
      </c>
      <c r="D6284" s="0" t="n">
        <v>4</v>
      </c>
      <c r="E6284" s="0" t="n">
        <v>0</v>
      </c>
    </row>
    <row r="6285" customFormat="false" ht="13.8" hidden="false" customHeight="false" outlineLevel="0" collapsed="false">
      <c r="A6285" s="0" t="n">
        <v>6591683</v>
      </c>
      <c r="B6285" s="0" t="s">
        <v>672</v>
      </c>
      <c r="C6285" s="0" t="n">
        <v>102868</v>
      </c>
      <c r="D6285" s="0" t="n">
        <v>4</v>
      </c>
      <c r="E6285" s="0" t="n">
        <v>0</v>
      </c>
    </row>
    <row r="6286" customFormat="false" ht="13.8" hidden="false" customHeight="false" outlineLevel="0" collapsed="false">
      <c r="A6286" s="0" t="n">
        <v>6591743</v>
      </c>
      <c r="B6286" s="0" t="s">
        <v>672</v>
      </c>
      <c r="C6286" s="0" t="n">
        <v>102869</v>
      </c>
      <c r="D6286" s="0" t="n">
        <v>4</v>
      </c>
      <c r="E6286" s="0" t="n">
        <v>0</v>
      </c>
    </row>
    <row r="6287" customFormat="false" ht="13.8" hidden="false" customHeight="false" outlineLevel="0" collapsed="false">
      <c r="A6287" s="0" t="n">
        <v>6591803</v>
      </c>
      <c r="B6287" s="0" t="s">
        <v>672</v>
      </c>
      <c r="C6287" s="0" t="n">
        <v>102870</v>
      </c>
      <c r="D6287" s="0" t="n">
        <v>4</v>
      </c>
      <c r="E6287" s="0" t="n">
        <v>0</v>
      </c>
    </row>
    <row r="6288" customFormat="false" ht="13.8" hidden="false" customHeight="false" outlineLevel="0" collapsed="false">
      <c r="A6288" s="0" t="n">
        <v>6591863</v>
      </c>
      <c r="B6288" s="0" t="s">
        <v>672</v>
      </c>
      <c r="C6288" s="0" t="n">
        <v>102871</v>
      </c>
      <c r="D6288" s="0" t="n">
        <v>4</v>
      </c>
      <c r="E6288" s="0" t="n">
        <v>0</v>
      </c>
    </row>
    <row r="6289" customFormat="false" ht="13.8" hidden="false" customHeight="false" outlineLevel="0" collapsed="false">
      <c r="A6289" s="0" t="n">
        <v>6591923</v>
      </c>
      <c r="B6289" s="0" t="s">
        <v>672</v>
      </c>
      <c r="C6289" s="0" t="n">
        <v>102872</v>
      </c>
      <c r="D6289" s="0" t="n">
        <v>4</v>
      </c>
      <c r="E6289" s="0" t="n">
        <v>0</v>
      </c>
    </row>
    <row r="6290" customFormat="false" ht="13.8" hidden="false" customHeight="false" outlineLevel="0" collapsed="false">
      <c r="A6290" s="0" t="n">
        <v>6591983</v>
      </c>
      <c r="B6290" s="0" t="s">
        <v>672</v>
      </c>
      <c r="C6290" s="0" t="n">
        <v>102873</v>
      </c>
      <c r="D6290" s="0" t="n">
        <v>4</v>
      </c>
      <c r="E6290" s="0" t="n">
        <v>0</v>
      </c>
    </row>
    <row r="6291" customFormat="false" ht="13.8" hidden="false" customHeight="false" outlineLevel="0" collapsed="false">
      <c r="A6291" s="0" t="n">
        <v>6592043</v>
      </c>
      <c r="B6291" s="0" t="s">
        <v>672</v>
      </c>
      <c r="C6291" s="0" t="n">
        <v>102874</v>
      </c>
      <c r="D6291" s="0" t="n">
        <v>4</v>
      </c>
      <c r="E6291" s="0" t="n">
        <v>0</v>
      </c>
    </row>
    <row r="6292" customFormat="false" ht="13.8" hidden="false" customHeight="false" outlineLevel="0" collapsed="false">
      <c r="A6292" s="0" t="n">
        <v>6592103</v>
      </c>
      <c r="B6292" s="0" t="s">
        <v>672</v>
      </c>
      <c r="C6292" s="0" t="n">
        <v>102875</v>
      </c>
      <c r="D6292" s="0" t="n">
        <v>4</v>
      </c>
      <c r="E6292" s="0" t="n">
        <v>0</v>
      </c>
    </row>
    <row r="6293" customFormat="false" ht="13.8" hidden="false" customHeight="false" outlineLevel="0" collapsed="false">
      <c r="A6293" s="0" t="n">
        <v>6592163</v>
      </c>
      <c r="B6293" s="0" t="s">
        <v>672</v>
      </c>
      <c r="C6293" s="0" t="n">
        <v>102876</v>
      </c>
      <c r="D6293" s="0" t="n">
        <v>4</v>
      </c>
      <c r="E6293" s="0" t="n">
        <v>0</v>
      </c>
    </row>
    <row r="6294" customFormat="false" ht="13.8" hidden="false" customHeight="false" outlineLevel="0" collapsed="false">
      <c r="A6294" s="0" t="n">
        <v>6592223</v>
      </c>
      <c r="B6294" s="0" t="s">
        <v>672</v>
      </c>
      <c r="C6294" s="0" t="n">
        <v>102877</v>
      </c>
      <c r="D6294" s="0" t="n">
        <v>4</v>
      </c>
      <c r="E6294" s="0" t="n">
        <v>0</v>
      </c>
    </row>
    <row r="6295" customFormat="false" ht="13.8" hidden="false" customHeight="false" outlineLevel="0" collapsed="false">
      <c r="A6295" s="0" t="n">
        <v>6592283</v>
      </c>
      <c r="B6295" s="0" t="s">
        <v>672</v>
      </c>
      <c r="C6295" s="0" t="n">
        <v>102878</v>
      </c>
      <c r="D6295" s="0" t="n">
        <v>4</v>
      </c>
      <c r="E6295" s="0" t="n">
        <v>0</v>
      </c>
    </row>
    <row r="6296" customFormat="false" ht="13.8" hidden="false" customHeight="false" outlineLevel="0" collapsed="false">
      <c r="A6296" s="0" t="n">
        <v>6592343</v>
      </c>
      <c r="B6296" s="0" t="s">
        <v>672</v>
      </c>
      <c r="C6296" s="0" t="n">
        <v>102879</v>
      </c>
      <c r="D6296" s="0" t="n">
        <v>4</v>
      </c>
      <c r="E6296" s="0" t="n">
        <v>0</v>
      </c>
    </row>
    <row r="6297" customFormat="false" ht="13.8" hidden="false" customHeight="false" outlineLevel="0" collapsed="false">
      <c r="A6297" s="0" t="n">
        <v>6592403</v>
      </c>
      <c r="B6297" s="0" t="s">
        <v>672</v>
      </c>
      <c r="C6297" s="0" t="n">
        <v>102880</v>
      </c>
      <c r="D6297" s="0" t="n">
        <v>4</v>
      </c>
      <c r="E6297" s="0" t="n">
        <v>0</v>
      </c>
    </row>
    <row r="6298" customFormat="false" ht="13.8" hidden="false" customHeight="false" outlineLevel="0" collapsed="false">
      <c r="A6298" s="0" t="n">
        <v>6592463</v>
      </c>
      <c r="B6298" s="0" t="s">
        <v>672</v>
      </c>
      <c r="C6298" s="0" t="n">
        <v>102881</v>
      </c>
      <c r="D6298" s="0" t="n">
        <v>4</v>
      </c>
      <c r="E6298" s="0" t="n">
        <v>0</v>
      </c>
    </row>
    <row r="6299" customFormat="false" ht="13.8" hidden="false" customHeight="false" outlineLevel="0" collapsed="false">
      <c r="A6299" s="0" t="n">
        <v>6592523</v>
      </c>
      <c r="B6299" s="0" t="s">
        <v>672</v>
      </c>
      <c r="C6299" s="0" t="n">
        <v>102882</v>
      </c>
      <c r="D6299" s="0" t="n">
        <v>4</v>
      </c>
      <c r="E6299" s="0" t="n">
        <v>0</v>
      </c>
    </row>
    <row r="6300" customFormat="false" ht="13.8" hidden="false" customHeight="false" outlineLevel="0" collapsed="false">
      <c r="A6300" s="0" t="n">
        <v>6592583</v>
      </c>
      <c r="B6300" s="0" t="s">
        <v>672</v>
      </c>
      <c r="C6300" s="0" t="n">
        <v>102883</v>
      </c>
      <c r="D6300" s="0" t="n">
        <v>4</v>
      </c>
      <c r="E6300" s="0" t="n">
        <v>-2</v>
      </c>
    </row>
    <row r="6301" customFormat="false" ht="13.8" hidden="false" customHeight="false" outlineLevel="0" collapsed="false">
      <c r="A6301" s="0" t="n">
        <v>6592643</v>
      </c>
      <c r="B6301" s="0" t="s">
        <v>672</v>
      </c>
      <c r="C6301" s="0" t="n">
        <v>102884</v>
      </c>
      <c r="D6301" s="0" t="n">
        <v>4</v>
      </c>
      <c r="E6301" s="0" t="n">
        <v>2</v>
      </c>
    </row>
    <row r="6302" customFormat="false" ht="13.8" hidden="false" customHeight="false" outlineLevel="0" collapsed="false">
      <c r="A6302" s="0" t="n">
        <v>6592703</v>
      </c>
      <c r="B6302" s="0" t="s">
        <v>672</v>
      </c>
      <c r="C6302" s="0" t="n">
        <v>102885</v>
      </c>
      <c r="D6302" s="0" t="n">
        <v>4</v>
      </c>
      <c r="E6302" s="0" t="n">
        <v>-2</v>
      </c>
    </row>
    <row r="6303" customFormat="false" ht="13.8" hidden="false" customHeight="false" outlineLevel="0" collapsed="false">
      <c r="A6303" s="0" t="n">
        <v>6592763</v>
      </c>
      <c r="B6303" s="0" t="s">
        <v>672</v>
      </c>
      <c r="C6303" s="0" t="n">
        <v>102886</v>
      </c>
      <c r="D6303" s="0" t="n">
        <v>4</v>
      </c>
      <c r="E6303" s="0" t="n">
        <v>2</v>
      </c>
    </row>
    <row r="6304" customFormat="false" ht="13.8" hidden="false" customHeight="false" outlineLevel="0" collapsed="false">
      <c r="A6304" s="0" t="n">
        <v>6592823</v>
      </c>
      <c r="B6304" s="0" t="s">
        <v>672</v>
      </c>
      <c r="C6304" s="0" t="n">
        <v>102887</v>
      </c>
      <c r="D6304" s="0" t="n">
        <v>4</v>
      </c>
      <c r="E6304" s="0" t="n">
        <v>0</v>
      </c>
    </row>
    <row r="6305" customFormat="false" ht="13.8" hidden="false" customHeight="false" outlineLevel="0" collapsed="false">
      <c r="A6305" s="0" t="n">
        <v>6592884</v>
      </c>
      <c r="B6305" s="0" t="s">
        <v>672</v>
      </c>
      <c r="C6305" s="0" t="n">
        <v>102888</v>
      </c>
      <c r="D6305" s="0" t="n">
        <v>4</v>
      </c>
      <c r="E6305" s="0" t="n">
        <v>0</v>
      </c>
    </row>
    <row r="6306" customFormat="false" ht="13.8" hidden="false" customHeight="false" outlineLevel="0" collapsed="false">
      <c r="A6306" s="0" t="n">
        <v>6592943</v>
      </c>
      <c r="B6306" s="0" t="s">
        <v>672</v>
      </c>
      <c r="C6306" s="0" t="n">
        <v>102889</v>
      </c>
      <c r="D6306" s="0" t="n">
        <v>4</v>
      </c>
      <c r="E6306" s="0" t="n">
        <v>0</v>
      </c>
    </row>
    <row r="6307" customFormat="false" ht="13.8" hidden="false" customHeight="false" outlineLevel="0" collapsed="false">
      <c r="A6307" s="0" t="n">
        <v>6593003</v>
      </c>
      <c r="B6307" s="0" t="s">
        <v>672</v>
      </c>
      <c r="C6307" s="0" t="n">
        <v>102890</v>
      </c>
      <c r="D6307" s="0" t="n">
        <v>4</v>
      </c>
      <c r="E6307" s="0" t="n">
        <v>0</v>
      </c>
    </row>
    <row r="6308" customFormat="false" ht="13.8" hidden="false" customHeight="false" outlineLevel="0" collapsed="false">
      <c r="A6308" s="0" t="n">
        <v>6593063</v>
      </c>
      <c r="B6308" s="0" t="s">
        <v>672</v>
      </c>
      <c r="C6308" s="0" t="n">
        <v>102891</v>
      </c>
      <c r="D6308" s="0" t="n">
        <v>4</v>
      </c>
      <c r="E6308" s="0" t="n">
        <v>3</v>
      </c>
    </row>
    <row r="6309" customFormat="false" ht="13.8" hidden="false" customHeight="false" outlineLevel="0" collapsed="false">
      <c r="A6309" s="0" t="n">
        <v>6593123</v>
      </c>
      <c r="B6309" s="0" t="s">
        <v>672</v>
      </c>
      <c r="C6309" s="0" t="n">
        <v>102892</v>
      </c>
      <c r="D6309" s="0" t="n">
        <v>4</v>
      </c>
      <c r="E6309" s="0" t="n">
        <v>1</v>
      </c>
    </row>
    <row r="6310" customFormat="false" ht="13.8" hidden="false" customHeight="false" outlineLevel="0" collapsed="false">
      <c r="A6310" s="0" t="n">
        <v>6593183</v>
      </c>
      <c r="B6310" s="0" t="s">
        <v>672</v>
      </c>
      <c r="C6310" s="0" t="n">
        <v>102893</v>
      </c>
      <c r="D6310" s="0" t="n">
        <v>4</v>
      </c>
      <c r="E6310" s="0" t="n">
        <v>0</v>
      </c>
    </row>
    <row r="6311" customFormat="false" ht="13.8" hidden="false" customHeight="false" outlineLevel="0" collapsed="false">
      <c r="A6311" s="0" t="n">
        <v>6593243</v>
      </c>
      <c r="B6311" s="0" t="s">
        <v>672</v>
      </c>
      <c r="C6311" s="0" t="n">
        <v>102894</v>
      </c>
      <c r="D6311" s="0" t="n">
        <v>4</v>
      </c>
      <c r="E6311" s="0" t="n">
        <v>0</v>
      </c>
    </row>
    <row r="6312" customFormat="false" ht="13.8" hidden="false" customHeight="false" outlineLevel="0" collapsed="false">
      <c r="A6312" s="0" t="n">
        <v>6593303</v>
      </c>
      <c r="B6312" s="0" t="s">
        <v>672</v>
      </c>
      <c r="C6312" s="0" t="n">
        <v>102895</v>
      </c>
      <c r="D6312" s="0" t="n">
        <v>4</v>
      </c>
      <c r="E6312" s="0" t="n">
        <v>-5</v>
      </c>
    </row>
    <row r="6313" customFormat="false" ht="13.8" hidden="false" customHeight="false" outlineLevel="0" collapsed="false">
      <c r="A6313" s="0" t="n">
        <v>6593363</v>
      </c>
      <c r="B6313" s="0" t="s">
        <v>672</v>
      </c>
      <c r="C6313" s="0" t="n">
        <v>102896</v>
      </c>
      <c r="D6313" s="0" t="n">
        <v>4</v>
      </c>
      <c r="E6313" s="0" t="n">
        <v>0</v>
      </c>
    </row>
    <row r="6314" customFormat="false" ht="13.8" hidden="false" customHeight="false" outlineLevel="0" collapsed="false">
      <c r="A6314" s="0" t="n">
        <v>6593423</v>
      </c>
      <c r="B6314" s="0" t="s">
        <v>672</v>
      </c>
      <c r="C6314" s="0" t="n">
        <v>102897</v>
      </c>
      <c r="D6314" s="0" t="n">
        <v>4</v>
      </c>
      <c r="E6314" s="0" t="n">
        <v>0</v>
      </c>
    </row>
    <row r="6315" customFormat="false" ht="13.8" hidden="false" customHeight="false" outlineLevel="0" collapsed="false">
      <c r="A6315" s="0" t="n">
        <v>6593483</v>
      </c>
      <c r="B6315" s="0" t="s">
        <v>672</v>
      </c>
      <c r="C6315" s="0" t="n">
        <v>102898</v>
      </c>
      <c r="D6315" s="0" t="n">
        <v>4</v>
      </c>
      <c r="E6315" s="0" t="n">
        <v>0</v>
      </c>
    </row>
    <row r="6316" customFormat="false" ht="13.8" hidden="false" customHeight="false" outlineLevel="0" collapsed="false">
      <c r="A6316" s="0" t="n">
        <v>6593543</v>
      </c>
      <c r="B6316" s="0" t="s">
        <v>672</v>
      </c>
      <c r="C6316" s="0" t="n">
        <v>102899</v>
      </c>
      <c r="D6316" s="0" t="n">
        <v>4</v>
      </c>
      <c r="E6316" s="0" t="n">
        <v>0</v>
      </c>
    </row>
    <row r="6317" customFormat="false" ht="13.8" hidden="false" customHeight="false" outlineLevel="0" collapsed="false">
      <c r="A6317" s="0" t="n">
        <v>6593603</v>
      </c>
      <c r="B6317" s="0" t="s">
        <v>672</v>
      </c>
      <c r="C6317" s="0" t="n">
        <v>102900</v>
      </c>
      <c r="D6317" s="0" t="n">
        <v>4</v>
      </c>
      <c r="E6317" s="0" t="n">
        <v>3</v>
      </c>
    </row>
    <row r="6318" customFormat="false" ht="13.8" hidden="false" customHeight="false" outlineLevel="0" collapsed="false">
      <c r="A6318" s="0" t="n">
        <v>6593663</v>
      </c>
      <c r="B6318" s="0" t="s">
        <v>672</v>
      </c>
      <c r="C6318" s="0" t="n">
        <v>102901</v>
      </c>
      <c r="D6318" s="0" t="n">
        <v>4</v>
      </c>
      <c r="E6318" s="0" t="n">
        <v>-3</v>
      </c>
    </row>
    <row r="6319" customFormat="false" ht="13.8" hidden="false" customHeight="false" outlineLevel="0" collapsed="false">
      <c r="A6319" s="0" t="n">
        <v>6593723</v>
      </c>
      <c r="B6319" s="0" t="s">
        <v>672</v>
      </c>
      <c r="C6319" s="0" t="n">
        <v>102902</v>
      </c>
      <c r="D6319" s="0" t="n">
        <v>4</v>
      </c>
      <c r="E6319" s="0" t="n">
        <v>0</v>
      </c>
    </row>
    <row r="6320" customFormat="false" ht="13.8" hidden="false" customHeight="false" outlineLevel="0" collapsed="false">
      <c r="A6320" s="0" t="n">
        <v>6593783</v>
      </c>
      <c r="B6320" s="0" t="s">
        <v>672</v>
      </c>
      <c r="C6320" s="0" t="n">
        <v>102903</v>
      </c>
      <c r="D6320" s="0" t="n">
        <v>4</v>
      </c>
      <c r="E6320" s="0" t="n">
        <v>0</v>
      </c>
    </row>
    <row r="6321" customFormat="false" ht="13.8" hidden="false" customHeight="false" outlineLevel="0" collapsed="false">
      <c r="A6321" s="0" t="n">
        <v>6593844</v>
      </c>
      <c r="B6321" s="0" t="s">
        <v>672</v>
      </c>
      <c r="C6321" s="0" t="n">
        <v>102904</v>
      </c>
      <c r="D6321" s="0" t="n">
        <v>4</v>
      </c>
      <c r="E6321" s="0" t="n">
        <v>0</v>
      </c>
    </row>
    <row r="6322" customFormat="false" ht="13.8" hidden="false" customHeight="false" outlineLevel="0" collapsed="false">
      <c r="A6322" s="0" t="n">
        <v>6593904</v>
      </c>
      <c r="B6322" s="0" t="s">
        <v>672</v>
      </c>
      <c r="C6322" s="0" t="n">
        <v>102905</v>
      </c>
      <c r="D6322" s="0" t="n">
        <v>4</v>
      </c>
      <c r="E6322" s="0" t="n">
        <v>-7</v>
      </c>
    </row>
    <row r="6323" customFormat="false" ht="13.8" hidden="false" customHeight="false" outlineLevel="0" collapsed="false">
      <c r="A6323" s="0" t="n">
        <v>6593964</v>
      </c>
      <c r="B6323" s="0" t="s">
        <v>672</v>
      </c>
      <c r="C6323" s="0" t="n">
        <v>102906</v>
      </c>
      <c r="D6323" s="0" t="n">
        <v>4</v>
      </c>
      <c r="E6323" s="0" t="n">
        <v>0</v>
      </c>
    </row>
    <row r="6324" customFormat="false" ht="13.8" hidden="false" customHeight="false" outlineLevel="0" collapsed="false">
      <c r="A6324" s="0" t="n">
        <v>6594024</v>
      </c>
      <c r="B6324" s="0" t="s">
        <v>672</v>
      </c>
      <c r="C6324" s="0" t="n">
        <v>102907</v>
      </c>
      <c r="D6324" s="0" t="n">
        <v>4</v>
      </c>
      <c r="E6324" s="0" t="n">
        <v>0</v>
      </c>
    </row>
    <row r="6325" customFormat="false" ht="13.8" hidden="false" customHeight="false" outlineLevel="0" collapsed="false">
      <c r="A6325" s="0" t="n">
        <v>6594084</v>
      </c>
      <c r="B6325" s="0" t="s">
        <v>672</v>
      </c>
      <c r="C6325" s="0" t="n">
        <v>102908</v>
      </c>
      <c r="D6325" s="0" t="n">
        <v>4</v>
      </c>
      <c r="E6325" s="0" t="n">
        <v>0</v>
      </c>
    </row>
    <row r="6326" customFormat="false" ht="13.8" hidden="false" customHeight="false" outlineLevel="0" collapsed="false">
      <c r="A6326" s="0" t="n">
        <v>6594144</v>
      </c>
      <c r="B6326" s="0" t="s">
        <v>672</v>
      </c>
      <c r="C6326" s="0" t="n">
        <v>102909</v>
      </c>
      <c r="D6326" s="0" t="n">
        <v>4</v>
      </c>
      <c r="E6326" s="0" t="n">
        <v>-1</v>
      </c>
    </row>
    <row r="6327" customFormat="false" ht="13.8" hidden="false" customHeight="false" outlineLevel="0" collapsed="false">
      <c r="A6327" s="0" t="n">
        <v>6594204</v>
      </c>
      <c r="B6327" s="0" t="s">
        <v>672</v>
      </c>
      <c r="C6327" s="0" t="n">
        <v>102910</v>
      </c>
      <c r="D6327" s="0" t="n">
        <v>4</v>
      </c>
      <c r="E6327" s="0" t="n">
        <v>0</v>
      </c>
    </row>
    <row r="6328" customFormat="false" ht="13.8" hidden="false" customHeight="false" outlineLevel="0" collapsed="false">
      <c r="A6328" s="0" t="n">
        <v>6594264</v>
      </c>
      <c r="B6328" s="0" t="s">
        <v>672</v>
      </c>
      <c r="C6328" s="0" t="n">
        <v>102911</v>
      </c>
      <c r="D6328" s="0" t="n">
        <v>4</v>
      </c>
      <c r="E6328" s="0" t="n">
        <v>0</v>
      </c>
    </row>
    <row r="6329" customFormat="false" ht="13.8" hidden="false" customHeight="false" outlineLevel="0" collapsed="false">
      <c r="A6329" s="0" t="n">
        <v>6594324</v>
      </c>
      <c r="B6329" s="0" t="s">
        <v>672</v>
      </c>
      <c r="C6329" s="0" t="n">
        <v>102912</v>
      </c>
      <c r="D6329" s="0" t="n">
        <v>4</v>
      </c>
      <c r="E6329" s="0" t="n">
        <v>0</v>
      </c>
    </row>
    <row r="6330" customFormat="false" ht="13.8" hidden="false" customHeight="false" outlineLevel="0" collapsed="false">
      <c r="A6330" s="0" t="n">
        <v>6594384</v>
      </c>
      <c r="B6330" s="0" t="s">
        <v>672</v>
      </c>
      <c r="C6330" s="0" t="n">
        <v>102913</v>
      </c>
      <c r="D6330" s="0" t="n">
        <v>4</v>
      </c>
      <c r="E6330" s="0" t="n">
        <v>0</v>
      </c>
    </row>
    <row r="6331" customFormat="false" ht="13.8" hidden="false" customHeight="false" outlineLevel="0" collapsed="false">
      <c r="A6331" s="0" t="n">
        <v>6594444</v>
      </c>
      <c r="B6331" s="0" t="s">
        <v>672</v>
      </c>
      <c r="C6331" s="0" t="n">
        <v>102914</v>
      </c>
      <c r="D6331" s="0" t="n">
        <v>4</v>
      </c>
      <c r="E6331" s="0" t="n">
        <v>0</v>
      </c>
    </row>
    <row r="6332" customFormat="false" ht="13.8" hidden="false" customHeight="false" outlineLevel="0" collapsed="false">
      <c r="A6332" s="0" t="n">
        <v>6594504</v>
      </c>
      <c r="B6332" s="0" t="s">
        <v>672</v>
      </c>
      <c r="C6332" s="0" t="n">
        <v>102915</v>
      </c>
      <c r="D6332" s="0" t="n">
        <v>4</v>
      </c>
      <c r="E6332" s="0" t="n">
        <v>0</v>
      </c>
    </row>
    <row r="6333" customFormat="false" ht="13.8" hidden="false" customHeight="false" outlineLevel="0" collapsed="false">
      <c r="A6333" s="0" t="n">
        <v>6594564</v>
      </c>
      <c r="B6333" s="0" t="s">
        <v>672</v>
      </c>
      <c r="C6333" s="0" t="n">
        <v>102916</v>
      </c>
      <c r="D6333" s="0" t="n">
        <v>4</v>
      </c>
      <c r="E6333" s="0" t="n">
        <v>0</v>
      </c>
    </row>
    <row r="6334" customFormat="false" ht="13.8" hidden="false" customHeight="false" outlineLevel="0" collapsed="false">
      <c r="A6334" s="0" t="n">
        <v>6594624</v>
      </c>
      <c r="B6334" s="0" t="s">
        <v>672</v>
      </c>
      <c r="C6334" s="0" t="n">
        <v>102917</v>
      </c>
      <c r="D6334" s="0" t="n">
        <v>4</v>
      </c>
      <c r="E6334" s="0" t="n">
        <v>0</v>
      </c>
    </row>
    <row r="6335" customFormat="false" ht="13.8" hidden="false" customHeight="false" outlineLevel="0" collapsed="false">
      <c r="A6335" s="0" t="n">
        <v>6594684</v>
      </c>
      <c r="B6335" s="0" t="s">
        <v>672</v>
      </c>
      <c r="C6335" s="0" t="n">
        <v>102918</v>
      </c>
      <c r="D6335" s="0" t="n">
        <v>4</v>
      </c>
      <c r="E6335" s="0" t="n">
        <v>0</v>
      </c>
    </row>
    <row r="6336" customFormat="false" ht="13.8" hidden="false" customHeight="false" outlineLevel="0" collapsed="false">
      <c r="A6336" s="0" t="n">
        <v>6594744</v>
      </c>
      <c r="B6336" s="0" t="s">
        <v>672</v>
      </c>
      <c r="C6336" s="0" t="n">
        <v>102919</v>
      </c>
      <c r="D6336" s="0" t="n">
        <v>4</v>
      </c>
      <c r="E6336" s="0" t="n">
        <v>0</v>
      </c>
    </row>
    <row r="6337" customFormat="false" ht="13.8" hidden="false" customHeight="false" outlineLevel="0" collapsed="false">
      <c r="A6337" s="0" t="n">
        <v>6594804</v>
      </c>
      <c r="B6337" s="0" t="s">
        <v>672</v>
      </c>
      <c r="C6337" s="0" t="n">
        <v>102920</v>
      </c>
      <c r="D6337" s="0" t="n">
        <v>4</v>
      </c>
      <c r="E6337" s="0" t="n">
        <v>-2</v>
      </c>
    </row>
    <row r="6338" customFormat="false" ht="13.8" hidden="false" customHeight="false" outlineLevel="0" collapsed="false">
      <c r="A6338" s="0" t="n">
        <v>6594864</v>
      </c>
      <c r="B6338" s="0" t="s">
        <v>672</v>
      </c>
      <c r="C6338" s="0" t="n">
        <v>102921</v>
      </c>
      <c r="D6338" s="0" t="n">
        <v>4</v>
      </c>
      <c r="E6338" s="0" t="n">
        <v>0</v>
      </c>
    </row>
    <row r="6339" customFormat="false" ht="13.8" hidden="false" customHeight="false" outlineLevel="0" collapsed="false">
      <c r="A6339" s="0" t="n">
        <v>6594924</v>
      </c>
      <c r="B6339" s="0" t="s">
        <v>672</v>
      </c>
      <c r="C6339" s="0" t="n">
        <v>102922</v>
      </c>
      <c r="D6339" s="0" t="n">
        <v>4</v>
      </c>
      <c r="E6339" s="0" t="n">
        <v>-2</v>
      </c>
    </row>
    <row r="6340" customFormat="false" ht="13.8" hidden="false" customHeight="false" outlineLevel="0" collapsed="false">
      <c r="A6340" s="0" t="n">
        <v>6594984</v>
      </c>
      <c r="B6340" s="0" t="s">
        <v>672</v>
      </c>
      <c r="C6340" s="0" t="n">
        <v>102923</v>
      </c>
      <c r="D6340" s="0" t="n">
        <v>4</v>
      </c>
      <c r="E6340" s="0" t="n">
        <v>0</v>
      </c>
    </row>
    <row r="6341" customFormat="false" ht="13.8" hidden="false" customHeight="false" outlineLevel="0" collapsed="false">
      <c r="A6341" s="0" t="n">
        <v>6595044</v>
      </c>
      <c r="B6341" s="0" t="s">
        <v>672</v>
      </c>
      <c r="C6341" s="0" t="n">
        <v>102924</v>
      </c>
      <c r="D6341" s="0" t="n">
        <v>4</v>
      </c>
      <c r="E6341" s="0" t="n">
        <v>0</v>
      </c>
    </row>
    <row r="6342" customFormat="false" ht="13.8" hidden="false" customHeight="false" outlineLevel="0" collapsed="false">
      <c r="A6342" s="0" t="n">
        <v>6595104</v>
      </c>
      <c r="B6342" s="0" t="s">
        <v>672</v>
      </c>
      <c r="C6342" s="0" t="n">
        <v>102925</v>
      </c>
      <c r="D6342" s="0" t="n">
        <v>4</v>
      </c>
      <c r="E6342" s="0" t="n">
        <v>0</v>
      </c>
    </row>
    <row r="6343" customFormat="false" ht="13.8" hidden="false" customHeight="false" outlineLevel="0" collapsed="false">
      <c r="A6343" s="0" t="n">
        <v>6595164</v>
      </c>
      <c r="B6343" s="0" t="s">
        <v>672</v>
      </c>
      <c r="C6343" s="0" t="n">
        <v>102926</v>
      </c>
      <c r="D6343" s="0" t="n">
        <v>4</v>
      </c>
      <c r="E6343" s="0" t="n">
        <v>0</v>
      </c>
    </row>
    <row r="6344" customFormat="false" ht="13.8" hidden="false" customHeight="false" outlineLevel="0" collapsed="false">
      <c r="A6344" s="0" t="n">
        <v>6595224</v>
      </c>
      <c r="B6344" s="0" t="s">
        <v>672</v>
      </c>
      <c r="C6344" s="0" t="n">
        <v>102927</v>
      </c>
      <c r="D6344" s="0" t="n">
        <v>4</v>
      </c>
      <c r="E6344" s="0" t="n">
        <v>0</v>
      </c>
    </row>
    <row r="6345" customFormat="false" ht="13.8" hidden="false" customHeight="false" outlineLevel="0" collapsed="false">
      <c r="A6345" s="0" t="n">
        <v>6595284</v>
      </c>
      <c r="B6345" s="0" t="s">
        <v>672</v>
      </c>
      <c r="C6345" s="0" t="n">
        <v>102928</v>
      </c>
      <c r="D6345" s="0" t="n">
        <v>4</v>
      </c>
      <c r="E6345" s="0" t="n">
        <v>0</v>
      </c>
    </row>
    <row r="6346" customFormat="false" ht="13.8" hidden="false" customHeight="false" outlineLevel="0" collapsed="false">
      <c r="A6346" s="0" t="n">
        <v>6595344</v>
      </c>
      <c r="B6346" s="0" t="s">
        <v>672</v>
      </c>
      <c r="C6346" s="0" t="n">
        <v>102929</v>
      </c>
      <c r="D6346" s="0" t="n">
        <v>4</v>
      </c>
      <c r="E6346" s="0" t="n">
        <v>0</v>
      </c>
    </row>
    <row r="6347" customFormat="false" ht="13.8" hidden="false" customHeight="false" outlineLevel="0" collapsed="false">
      <c r="A6347" s="0" t="n">
        <v>6595404</v>
      </c>
      <c r="B6347" s="0" t="s">
        <v>672</v>
      </c>
      <c r="C6347" s="0" t="n">
        <v>102930</v>
      </c>
      <c r="D6347" s="0" t="n">
        <v>4</v>
      </c>
      <c r="E6347" s="0" t="n">
        <v>0</v>
      </c>
    </row>
    <row r="6348" customFormat="false" ht="13.8" hidden="false" customHeight="false" outlineLevel="0" collapsed="false">
      <c r="A6348" s="0" t="n">
        <v>6595464</v>
      </c>
      <c r="B6348" s="0" t="s">
        <v>672</v>
      </c>
      <c r="C6348" s="0" t="n">
        <v>102931</v>
      </c>
      <c r="D6348" s="0" t="n">
        <v>4</v>
      </c>
      <c r="E6348" s="0" t="n">
        <v>0</v>
      </c>
    </row>
    <row r="6349" customFormat="false" ht="13.8" hidden="false" customHeight="false" outlineLevel="0" collapsed="false">
      <c r="A6349" s="0" t="n">
        <v>6595524</v>
      </c>
      <c r="B6349" s="0" t="s">
        <v>672</v>
      </c>
      <c r="C6349" s="0" t="n">
        <v>102932</v>
      </c>
      <c r="D6349" s="0" t="n">
        <v>4</v>
      </c>
      <c r="E6349" s="0" t="n">
        <v>-1</v>
      </c>
    </row>
    <row r="6350" customFormat="false" ht="13.8" hidden="false" customHeight="false" outlineLevel="0" collapsed="false">
      <c r="A6350" s="0" t="n">
        <v>6595584</v>
      </c>
      <c r="B6350" s="0" t="s">
        <v>672</v>
      </c>
      <c r="C6350" s="0" t="n">
        <v>102933</v>
      </c>
      <c r="D6350" s="0" t="n">
        <v>4</v>
      </c>
      <c r="E6350" s="0" t="n">
        <v>0</v>
      </c>
    </row>
    <row r="6351" customFormat="false" ht="13.8" hidden="false" customHeight="false" outlineLevel="0" collapsed="false">
      <c r="A6351" s="0" t="n">
        <v>6595644</v>
      </c>
      <c r="B6351" s="0" t="s">
        <v>672</v>
      </c>
      <c r="C6351" s="0" t="n">
        <v>102934</v>
      </c>
      <c r="D6351" s="0" t="n">
        <v>4</v>
      </c>
      <c r="E6351" s="0" t="n">
        <v>0</v>
      </c>
    </row>
    <row r="6352" customFormat="false" ht="13.8" hidden="false" customHeight="false" outlineLevel="0" collapsed="false">
      <c r="A6352" s="0" t="n">
        <v>6595704</v>
      </c>
      <c r="B6352" s="0" t="s">
        <v>672</v>
      </c>
      <c r="C6352" s="0" t="n">
        <v>102935</v>
      </c>
      <c r="D6352" s="0" t="n">
        <v>4</v>
      </c>
      <c r="E6352" s="0" t="n">
        <v>0</v>
      </c>
    </row>
    <row r="6353" customFormat="false" ht="13.8" hidden="false" customHeight="false" outlineLevel="0" collapsed="false">
      <c r="A6353" s="0" t="n">
        <v>6595764</v>
      </c>
      <c r="B6353" s="0" t="s">
        <v>672</v>
      </c>
      <c r="C6353" s="0" t="n">
        <v>102936</v>
      </c>
      <c r="D6353" s="0" t="n">
        <v>4</v>
      </c>
      <c r="E6353" s="0" t="n">
        <v>0</v>
      </c>
    </row>
    <row r="6354" customFormat="false" ht="13.8" hidden="false" customHeight="false" outlineLevel="0" collapsed="false">
      <c r="A6354" s="0" t="n">
        <v>6595824</v>
      </c>
      <c r="B6354" s="0" t="s">
        <v>672</v>
      </c>
      <c r="C6354" s="0" t="n">
        <v>102937</v>
      </c>
      <c r="D6354" s="0" t="n">
        <v>4</v>
      </c>
      <c r="E6354" s="0" t="n">
        <v>0</v>
      </c>
    </row>
    <row r="6355" customFormat="false" ht="13.8" hidden="false" customHeight="false" outlineLevel="0" collapsed="false">
      <c r="A6355" s="0" t="n">
        <v>6595884</v>
      </c>
      <c r="B6355" s="0" t="s">
        <v>672</v>
      </c>
      <c r="C6355" s="0" t="n">
        <v>102938</v>
      </c>
      <c r="D6355" s="0" t="n">
        <v>4</v>
      </c>
      <c r="E6355" s="0" t="n">
        <v>0</v>
      </c>
    </row>
    <row r="6356" customFormat="false" ht="13.8" hidden="false" customHeight="false" outlineLevel="0" collapsed="false">
      <c r="A6356" s="0" t="n">
        <v>6595944</v>
      </c>
      <c r="B6356" s="0" t="s">
        <v>672</v>
      </c>
      <c r="C6356" s="0" t="n">
        <v>102939</v>
      </c>
      <c r="D6356" s="0" t="n">
        <v>4</v>
      </c>
      <c r="E6356" s="0" t="n">
        <v>0</v>
      </c>
    </row>
    <row r="6357" customFormat="false" ht="13.8" hidden="false" customHeight="false" outlineLevel="0" collapsed="false">
      <c r="A6357" s="0" t="n">
        <v>6596004</v>
      </c>
      <c r="B6357" s="0" t="s">
        <v>672</v>
      </c>
      <c r="C6357" s="0" t="n">
        <v>102940</v>
      </c>
      <c r="D6357" s="0" t="n">
        <v>4</v>
      </c>
      <c r="E6357" s="0" t="n">
        <v>0</v>
      </c>
    </row>
    <row r="6358" customFormat="false" ht="13.8" hidden="false" customHeight="false" outlineLevel="0" collapsed="false">
      <c r="A6358" s="0" t="n">
        <v>6596064</v>
      </c>
      <c r="B6358" s="0" t="s">
        <v>672</v>
      </c>
      <c r="C6358" s="0" t="n">
        <v>102941</v>
      </c>
      <c r="D6358" s="0" t="n">
        <v>4</v>
      </c>
      <c r="E6358" s="0" t="n">
        <v>0</v>
      </c>
    </row>
    <row r="6359" customFormat="false" ht="13.8" hidden="false" customHeight="false" outlineLevel="0" collapsed="false">
      <c r="A6359" s="0" t="n">
        <v>6596124</v>
      </c>
      <c r="B6359" s="0" t="s">
        <v>672</v>
      </c>
      <c r="C6359" s="0" t="n">
        <v>102942</v>
      </c>
      <c r="D6359" s="0" t="n">
        <v>4</v>
      </c>
      <c r="E6359" s="0" t="n">
        <v>0</v>
      </c>
    </row>
    <row r="6360" customFormat="false" ht="13.8" hidden="false" customHeight="false" outlineLevel="0" collapsed="false">
      <c r="A6360" s="0" t="n">
        <v>6596184</v>
      </c>
      <c r="B6360" s="0" t="s">
        <v>672</v>
      </c>
      <c r="C6360" s="0" t="n">
        <v>102943</v>
      </c>
      <c r="D6360" s="0" t="n">
        <v>4</v>
      </c>
      <c r="E6360" s="0" t="n">
        <v>0</v>
      </c>
    </row>
    <row r="6361" customFormat="false" ht="13.8" hidden="false" customHeight="false" outlineLevel="0" collapsed="false">
      <c r="A6361" s="0" t="n">
        <v>6596244</v>
      </c>
      <c r="B6361" s="0" t="s">
        <v>672</v>
      </c>
      <c r="C6361" s="0" t="n">
        <v>102944</v>
      </c>
      <c r="D6361" s="0" t="n">
        <v>4</v>
      </c>
      <c r="E6361" s="0" t="n">
        <v>0</v>
      </c>
    </row>
    <row r="6362" customFormat="false" ht="13.8" hidden="false" customHeight="false" outlineLevel="0" collapsed="false">
      <c r="A6362" s="0" t="n">
        <v>6596304</v>
      </c>
      <c r="B6362" s="0" t="s">
        <v>672</v>
      </c>
      <c r="C6362" s="0" t="n">
        <v>102945</v>
      </c>
      <c r="D6362" s="0" t="n">
        <v>4</v>
      </c>
      <c r="E6362" s="0" t="n">
        <v>0</v>
      </c>
    </row>
    <row r="6363" customFormat="false" ht="13.8" hidden="false" customHeight="false" outlineLevel="0" collapsed="false">
      <c r="A6363" s="0" t="n">
        <v>6596364</v>
      </c>
      <c r="B6363" s="0" t="s">
        <v>672</v>
      </c>
      <c r="C6363" s="0" t="n">
        <v>102946</v>
      </c>
      <c r="D6363" s="0" t="n">
        <v>4</v>
      </c>
      <c r="E6363" s="0" t="n">
        <v>0</v>
      </c>
    </row>
    <row r="6364" customFormat="false" ht="13.8" hidden="false" customHeight="false" outlineLevel="0" collapsed="false">
      <c r="A6364" s="0" t="n">
        <v>6596424</v>
      </c>
      <c r="B6364" s="0" t="s">
        <v>672</v>
      </c>
      <c r="C6364" s="0" t="n">
        <v>102947</v>
      </c>
      <c r="D6364" s="0" t="n">
        <v>4</v>
      </c>
      <c r="E6364" s="0" t="n">
        <v>0</v>
      </c>
    </row>
    <row r="6365" customFormat="false" ht="13.8" hidden="false" customHeight="false" outlineLevel="0" collapsed="false">
      <c r="A6365" s="0" t="n">
        <v>6596484</v>
      </c>
      <c r="B6365" s="0" t="s">
        <v>672</v>
      </c>
      <c r="C6365" s="0" t="n">
        <v>102948</v>
      </c>
      <c r="D6365" s="0" t="n">
        <v>4</v>
      </c>
      <c r="E6365" s="0" t="n">
        <v>-2</v>
      </c>
    </row>
    <row r="6366" customFormat="false" ht="13.8" hidden="false" customHeight="false" outlineLevel="0" collapsed="false">
      <c r="A6366" s="0" t="n">
        <v>6596544</v>
      </c>
      <c r="B6366" s="0" t="s">
        <v>672</v>
      </c>
      <c r="C6366" s="0" t="n">
        <v>102949</v>
      </c>
      <c r="D6366" s="0" t="n">
        <v>4</v>
      </c>
      <c r="E6366" s="0" t="n">
        <v>0</v>
      </c>
    </row>
    <row r="6367" customFormat="false" ht="13.8" hidden="false" customHeight="false" outlineLevel="0" collapsed="false">
      <c r="A6367" s="0" t="n">
        <v>6596604</v>
      </c>
      <c r="B6367" s="0" t="s">
        <v>672</v>
      </c>
      <c r="C6367" s="0" t="n">
        <v>102950</v>
      </c>
      <c r="D6367" s="0" t="n">
        <v>4</v>
      </c>
      <c r="E6367" s="0" t="n">
        <v>0</v>
      </c>
    </row>
    <row r="6368" customFormat="false" ht="13.8" hidden="false" customHeight="false" outlineLevel="0" collapsed="false">
      <c r="A6368" s="0" t="n">
        <v>6596664</v>
      </c>
      <c r="B6368" s="0" t="s">
        <v>672</v>
      </c>
      <c r="C6368" s="0" t="n">
        <v>102951</v>
      </c>
      <c r="D6368" s="0" t="n">
        <v>4</v>
      </c>
      <c r="E6368" s="0" t="n">
        <v>0</v>
      </c>
    </row>
    <row r="6369" customFormat="false" ht="13.8" hidden="false" customHeight="false" outlineLevel="0" collapsed="false">
      <c r="A6369" s="0" t="n">
        <v>6596724</v>
      </c>
      <c r="B6369" s="0" t="s">
        <v>672</v>
      </c>
      <c r="C6369" s="0" t="n">
        <v>102952</v>
      </c>
      <c r="D6369" s="0" t="n">
        <v>4</v>
      </c>
      <c r="E6369" s="0" t="n">
        <v>0</v>
      </c>
    </row>
    <row r="6370" customFormat="false" ht="13.8" hidden="false" customHeight="false" outlineLevel="0" collapsed="false">
      <c r="A6370" s="0" t="n">
        <v>6596784</v>
      </c>
      <c r="B6370" s="0" t="s">
        <v>672</v>
      </c>
      <c r="C6370" s="0" t="n">
        <v>102953</v>
      </c>
      <c r="D6370" s="0" t="n">
        <v>4</v>
      </c>
      <c r="E6370" s="0" t="n">
        <v>0</v>
      </c>
    </row>
    <row r="6371" customFormat="false" ht="13.8" hidden="false" customHeight="false" outlineLevel="0" collapsed="false">
      <c r="A6371" s="0" t="n">
        <v>6596844</v>
      </c>
      <c r="B6371" s="0" t="s">
        <v>672</v>
      </c>
      <c r="C6371" s="0" t="n">
        <v>102954</v>
      </c>
      <c r="D6371" s="0" t="n">
        <v>4</v>
      </c>
      <c r="E6371" s="0" t="n">
        <v>0</v>
      </c>
    </row>
    <row r="6372" customFormat="false" ht="13.8" hidden="false" customHeight="false" outlineLevel="0" collapsed="false">
      <c r="A6372" s="0" t="n">
        <v>6596904</v>
      </c>
      <c r="B6372" s="0" t="s">
        <v>672</v>
      </c>
      <c r="C6372" s="0" t="n">
        <v>102955</v>
      </c>
      <c r="D6372" s="0" t="n">
        <v>4</v>
      </c>
      <c r="E6372" s="0" t="n">
        <v>0</v>
      </c>
    </row>
    <row r="6373" customFormat="false" ht="13.8" hidden="false" customHeight="false" outlineLevel="0" collapsed="false">
      <c r="A6373" s="0" t="n">
        <v>6596964</v>
      </c>
      <c r="B6373" s="0" t="s">
        <v>672</v>
      </c>
      <c r="C6373" s="0" t="n">
        <v>102956</v>
      </c>
      <c r="D6373" s="0" t="n">
        <v>4</v>
      </c>
      <c r="E6373" s="0" t="n">
        <v>-2</v>
      </c>
    </row>
    <row r="6374" customFormat="false" ht="13.8" hidden="false" customHeight="false" outlineLevel="0" collapsed="false">
      <c r="A6374" s="0" t="n">
        <v>6597024</v>
      </c>
      <c r="B6374" s="0" t="s">
        <v>672</v>
      </c>
      <c r="C6374" s="0" t="n">
        <v>102957</v>
      </c>
      <c r="D6374" s="0" t="n">
        <v>4</v>
      </c>
      <c r="E6374" s="0" t="n">
        <v>0</v>
      </c>
    </row>
    <row r="6375" customFormat="false" ht="13.8" hidden="false" customHeight="false" outlineLevel="0" collapsed="false">
      <c r="A6375" s="0" t="n">
        <v>6597084</v>
      </c>
      <c r="B6375" s="0" t="s">
        <v>672</v>
      </c>
      <c r="C6375" s="0" t="n">
        <v>102958</v>
      </c>
      <c r="D6375" s="0" t="n">
        <v>4</v>
      </c>
      <c r="E6375" s="0" t="n">
        <v>0</v>
      </c>
    </row>
    <row r="6376" customFormat="false" ht="13.8" hidden="false" customHeight="false" outlineLevel="0" collapsed="false">
      <c r="A6376" s="0" t="n">
        <v>6597144</v>
      </c>
      <c r="B6376" s="0" t="s">
        <v>672</v>
      </c>
      <c r="C6376" s="0" t="n">
        <v>102959</v>
      </c>
      <c r="D6376" s="0" t="n">
        <v>4</v>
      </c>
      <c r="E6376" s="0" t="n">
        <v>0</v>
      </c>
    </row>
    <row r="6377" customFormat="false" ht="13.8" hidden="false" customHeight="false" outlineLevel="0" collapsed="false">
      <c r="A6377" s="0" t="n">
        <v>6597204</v>
      </c>
      <c r="B6377" s="0" t="s">
        <v>672</v>
      </c>
      <c r="C6377" s="0" t="n">
        <v>102960</v>
      </c>
      <c r="D6377" s="0" t="n">
        <v>4</v>
      </c>
      <c r="E6377" s="0" t="n">
        <v>0</v>
      </c>
    </row>
    <row r="6378" customFormat="false" ht="13.8" hidden="false" customHeight="false" outlineLevel="0" collapsed="false">
      <c r="A6378" s="0" t="n">
        <v>6597264</v>
      </c>
      <c r="B6378" s="0" t="s">
        <v>672</v>
      </c>
      <c r="C6378" s="0" t="n">
        <v>102961</v>
      </c>
      <c r="D6378" s="0" t="n">
        <v>4</v>
      </c>
      <c r="E6378" s="0" t="n">
        <v>0</v>
      </c>
    </row>
    <row r="6379" customFormat="false" ht="13.8" hidden="false" customHeight="false" outlineLevel="0" collapsed="false">
      <c r="A6379" s="0" t="n">
        <v>6597324</v>
      </c>
      <c r="B6379" s="0" t="s">
        <v>672</v>
      </c>
      <c r="C6379" s="0" t="n">
        <v>102962</v>
      </c>
      <c r="D6379" s="0" t="n">
        <v>4</v>
      </c>
      <c r="E6379" s="0" t="n">
        <v>0</v>
      </c>
    </row>
    <row r="6380" customFormat="false" ht="13.8" hidden="false" customHeight="false" outlineLevel="0" collapsed="false">
      <c r="A6380" s="0" t="n">
        <v>6597384</v>
      </c>
      <c r="B6380" s="0" t="s">
        <v>672</v>
      </c>
      <c r="C6380" s="0" t="n">
        <v>102963</v>
      </c>
      <c r="D6380" s="0" t="n">
        <v>4</v>
      </c>
      <c r="E6380" s="0" t="n">
        <v>0</v>
      </c>
    </row>
    <row r="6381" customFormat="false" ht="13.8" hidden="false" customHeight="false" outlineLevel="0" collapsed="false">
      <c r="A6381" s="0" t="n">
        <v>6597444</v>
      </c>
      <c r="B6381" s="0" t="s">
        <v>672</v>
      </c>
      <c r="C6381" s="0" t="n">
        <v>102964</v>
      </c>
      <c r="D6381" s="0" t="n">
        <v>4</v>
      </c>
      <c r="E6381" s="0" t="n">
        <v>0</v>
      </c>
    </row>
    <row r="6382" customFormat="false" ht="13.8" hidden="false" customHeight="false" outlineLevel="0" collapsed="false">
      <c r="A6382" s="0" t="n">
        <v>6597504</v>
      </c>
      <c r="B6382" s="0" t="s">
        <v>672</v>
      </c>
      <c r="C6382" s="0" t="n">
        <v>102965</v>
      </c>
      <c r="D6382" s="0" t="n">
        <v>4</v>
      </c>
      <c r="E6382" s="0" t="n">
        <v>1</v>
      </c>
    </row>
    <row r="6383" customFormat="false" ht="13.8" hidden="false" customHeight="false" outlineLevel="0" collapsed="false">
      <c r="A6383" s="0" t="n">
        <v>6597564</v>
      </c>
      <c r="B6383" s="0" t="s">
        <v>672</v>
      </c>
      <c r="C6383" s="0" t="n">
        <v>102966</v>
      </c>
      <c r="D6383" s="0" t="n">
        <v>4</v>
      </c>
      <c r="E6383" s="0" t="n">
        <v>0</v>
      </c>
    </row>
    <row r="6384" customFormat="false" ht="13.8" hidden="false" customHeight="false" outlineLevel="0" collapsed="false">
      <c r="A6384" s="0" t="n">
        <v>6597624</v>
      </c>
      <c r="B6384" s="0" t="s">
        <v>672</v>
      </c>
      <c r="C6384" s="0" t="n">
        <v>102967</v>
      </c>
      <c r="D6384" s="0" t="n">
        <v>4</v>
      </c>
      <c r="E6384" s="0" t="n">
        <v>0</v>
      </c>
    </row>
    <row r="6385" customFormat="false" ht="13.8" hidden="false" customHeight="false" outlineLevel="0" collapsed="false">
      <c r="A6385" s="0" t="n">
        <v>6597684</v>
      </c>
      <c r="B6385" s="0" t="s">
        <v>672</v>
      </c>
      <c r="C6385" s="0" t="n">
        <v>102968</v>
      </c>
      <c r="D6385" s="0" t="n">
        <v>4</v>
      </c>
      <c r="E6385" s="0" t="n">
        <v>-3</v>
      </c>
    </row>
    <row r="6386" customFormat="false" ht="13.8" hidden="false" customHeight="false" outlineLevel="0" collapsed="false">
      <c r="A6386" s="0" t="n">
        <v>6597744</v>
      </c>
      <c r="B6386" s="0" t="s">
        <v>672</v>
      </c>
      <c r="C6386" s="0" t="n">
        <v>102969</v>
      </c>
      <c r="D6386" s="0" t="n">
        <v>4</v>
      </c>
      <c r="E6386" s="0" t="n">
        <v>0</v>
      </c>
    </row>
    <row r="6387" customFormat="false" ht="13.8" hidden="false" customHeight="false" outlineLevel="0" collapsed="false">
      <c r="A6387" s="0" t="n">
        <v>6597804</v>
      </c>
      <c r="B6387" s="0" t="s">
        <v>672</v>
      </c>
      <c r="C6387" s="0" t="n">
        <v>102970</v>
      </c>
      <c r="D6387" s="0" t="n">
        <v>4</v>
      </c>
      <c r="E6387" s="0" t="n">
        <v>-4</v>
      </c>
    </row>
    <row r="6388" customFormat="false" ht="13.8" hidden="false" customHeight="false" outlineLevel="0" collapsed="false">
      <c r="A6388" s="0" t="n">
        <v>6597864</v>
      </c>
      <c r="B6388" s="0" t="s">
        <v>672</v>
      </c>
      <c r="C6388" s="0" t="n">
        <v>102971</v>
      </c>
      <c r="D6388" s="0" t="n">
        <v>4</v>
      </c>
      <c r="E6388" s="0" t="n">
        <v>0</v>
      </c>
    </row>
    <row r="6389" customFormat="false" ht="13.8" hidden="false" customHeight="false" outlineLevel="0" collapsed="false">
      <c r="A6389" s="0" t="n">
        <v>6597924</v>
      </c>
      <c r="B6389" s="0" t="s">
        <v>672</v>
      </c>
      <c r="C6389" s="0" t="n">
        <v>102972</v>
      </c>
      <c r="D6389" s="0" t="n">
        <v>4</v>
      </c>
      <c r="E6389" s="0" t="n">
        <v>0</v>
      </c>
    </row>
    <row r="6390" customFormat="false" ht="13.8" hidden="false" customHeight="false" outlineLevel="0" collapsed="false">
      <c r="A6390" s="0" t="n">
        <v>6597984</v>
      </c>
      <c r="B6390" s="0" t="s">
        <v>672</v>
      </c>
      <c r="C6390" s="0" t="n">
        <v>102973</v>
      </c>
      <c r="D6390" s="0" t="n">
        <v>4</v>
      </c>
      <c r="E6390" s="0" t="n">
        <v>0</v>
      </c>
    </row>
    <row r="6391" customFormat="false" ht="13.8" hidden="false" customHeight="false" outlineLevel="0" collapsed="false">
      <c r="A6391" s="0" t="n">
        <v>6598044</v>
      </c>
      <c r="B6391" s="0" t="s">
        <v>672</v>
      </c>
      <c r="C6391" s="0" t="n">
        <v>102974</v>
      </c>
      <c r="D6391" s="0" t="n">
        <v>4</v>
      </c>
      <c r="E6391" s="0" t="n">
        <v>0</v>
      </c>
    </row>
    <row r="6392" customFormat="false" ht="13.8" hidden="false" customHeight="false" outlineLevel="0" collapsed="false">
      <c r="A6392" s="0" t="n">
        <v>6598104</v>
      </c>
      <c r="B6392" s="0" t="s">
        <v>672</v>
      </c>
      <c r="C6392" s="0" t="n">
        <v>102975</v>
      </c>
      <c r="D6392" s="0" t="n">
        <v>4</v>
      </c>
      <c r="E6392" s="0" t="n">
        <v>0</v>
      </c>
    </row>
    <row r="6393" customFormat="false" ht="13.8" hidden="false" customHeight="false" outlineLevel="0" collapsed="false">
      <c r="A6393" s="0" t="n">
        <v>6598164</v>
      </c>
      <c r="B6393" s="0" t="s">
        <v>672</v>
      </c>
      <c r="C6393" s="0" t="n">
        <v>102976</v>
      </c>
      <c r="D6393" s="0" t="n">
        <v>4</v>
      </c>
      <c r="E6393" s="0" t="n">
        <v>0</v>
      </c>
    </row>
    <row r="6394" customFormat="false" ht="13.8" hidden="false" customHeight="false" outlineLevel="0" collapsed="false">
      <c r="A6394" s="0" t="n">
        <v>6598224</v>
      </c>
      <c r="B6394" s="0" t="s">
        <v>672</v>
      </c>
      <c r="C6394" s="0" t="n">
        <v>102977</v>
      </c>
      <c r="D6394" s="0" t="n">
        <v>4</v>
      </c>
      <c r="E6394" s="0" t="n">
        <v>0</v>
      </c>
    </row>
    <row r="6395" customFormat="false" ht="13.8" hidden="false" customHeight="false" outlineLevel="0" collapsed="false">
      <c r="A6395" s="0" t="n">
        <v>6598284</v>
      </c>
      <c r="B6395" s="0" t="s">
        <v>672</v>
      </c>
      <c r="C6395" s="0" t="n">
        <v>102978</v>
      </c>
      <c r="D6395" s="0" t="n">
        <v>4</v>
      </c>
      <c r="E6395" s="0" t="n">
        <v>1</v>
      </c>
    </row>
    <row r="6396" customFormat="false" ht="13.8" hidden="false" customHeight="false" outlineLevel="0" collapsed="false">
      <c r="A6396" s="0" t="n">
        <v>6598344</v>
      </c>
      <c r="B6396" s="0" t="s">
        <v>672</v>
      </c>
      <c r="C6396" s="0" t="n">
        <v>102979</v>
      </c>
      <c r="D6396" s="0" t="n">
        <v>4</v>
      </c>
      <c r="E6396" s="0" t="n">
        <v>0</v>
      </c>
    </row>
    <row r="6397" customFormat="false" ht="13.8" hidden="false" customHeight="false" outlineLevel="0" collapsed="false">
      <c r="A6397" s="0" t="n">
        <v>6598404</v>
      </c>
      <c r="B6397" s="0" t="s">
        <v>672</v>
      </c>
      <c r="C6397" s="0" t="n">
        <v>102980</v>
      </c>
      <c r="D6397" s="0" t="n">
        <v>4</v>
      </c>
      <c r="E6397" s="0" t="n">
        <v>0</v>
      </c>
    </row>
    <row r="6398" customFormat="false" ht="13.8" hidden="false" customHeight="false" outlineLevel="0" collapsed="false">
      <c r="A6398" s="0" t="n">
        <v>6598464</v>
      </c>
      <c r="B6398" s="0" t="s">
        <v>672</v>
      </c>
      <c r="C6398" s="0" t="n">
        <v>102981</v>
      </c>
      <c r="D6398" s="0" t="n">
        <v>4</v>
      </c>
      <c r="E6398" s="0" t="n">
        <v>0</v>
      </c>
    </row>
    <row r="6399" customFormat="false" ht="13.8" hidden="false" customHeight="false" outlineLevel="0" collapsed="false">
      <c r="A6399" s="0" t="n">
        <v>6598524</v>
      </c>
      <c r="B6399" s="0" t="s">
        <v>672</v>
      </c>
      <c r="C6399" s="0" t="n">
        <v>102982</v>
      </c>
      <c r="D6399" s="0" t="n">
        <v>4</v>
      </c>
      <c r="E6399" s="0" t="n">
        <v>0</v>
      </c>
    </row>
    <row r="6400" customFormat="false" ht="13.8" hidden="false" customHeight="false" outlineLevel="0" collapsed="false">
      <c r="A6400" s="0" t="n">
        <v>6598584</v>
      </c>
      <c r="B6400" s="0" t="s">
        <v>672</v>
      </c>
      <c r="C6400" s="0" t="n">
        <v>102983</v>
      </c>
      <c r="D6400" s="0" t="n">
        <v>4</v>
      </c>
      <c r="E6400" s="0" t="n">
        <v>0</v>
      </c>
    </row>
    <row r="6401" customFormat="false" ht="13.8" hidden="false" customHeight="false" outlineLevel="0" collapsed="false">
      <c r="A6401" s="0" t="n">
        <v>6598644</v>
      </c>
      <c r="B6401" s="0" t="s">
        <v>672</v>
      </c>
      <c r="C6401" s="0" t="n">
        <v>102984</v>
      </c>
      <c r="D6401" s="0" t="n">
        <v>4</v>
      </c>
      <c r="E6401" s="0" t="n">
        <v>-4</v>
      </c>
    </row>
    <row r="6402" customFormat="false" ht="13.8" hidden="false" customHeight="false" outlineLevel="0" collapsed="false">
      <c r="A6402" s="0" t="n">
        <v>6598704</v>
      </c>
      <c r="B6402" s="0" t="s">
        <v>672</v>
      </c>
      <c r="C6402" s="0" t="n">
        <v>102985</v>
      </c>
      <c r="D6402" s="0" t="n">
        <v>4</v>
      </c>
      <c r="E6402" s="0" t="n">
        <v>0</v>
      </c>
    </row>
    <row r="6403" customFormat="false" ht="13.8" hidden="false" customHeight="false" outlineLevel="0" collapsed="false">
      <c r="A6403" s="0" t="n">
        <v>6598764</v>
      </c>
      <c r="B6403" s="0" t="s">
        <v>672</v>
      </c>
      <c r="C6403" s="0" t="n">
        <v>102986</v>
      </c>
      <c r="D6403" s="0" t="n">
        <v>4</v>
      </c>
      <c r="E6403" s="0" t="n">
        <v>0</v>
      </c>
    </row>
    <row r="6404" customFormat="false" ht="13.8" hidden="false" customHeight="false" outlineLevel="0" collapsed="false">
      <c r="A6404" s="0" t="n">
        <v>6598824</v>
      </c>
      <c r="B6404" s="0" t="s">
        <v>672</v>
      </c>
      <c r="C6404" s="0" t="n">
        <v>102987</v>
      </c>
      <c r="D6404" s="0" t="n">
        <v>4</v>
      </c>
      <c r="E6404" s="0" t="n">
        <v>3</v>
      </c>
    </row>
    <row r="6405" customFormat="false" ht="13.8" hidden="false" customHeight="false" outlineLevel="0" collapsed="false">
      <c r="A6405" s="0" t="n">
        <v>6598884</v>
      </c>
      <c r="B6405" s="0" t="s">
        <v>672</v>
      </c>
      <c r="C6405" s="0" t="n">
        <v>102988</v>
      </c>
      <c r="D6405" s="0" t="n">
        <v>4</v>
      </c>
      <c r="E6405" s="0" t="n">
        <v>0</v>
      </c>
    </row>
    <row r="6406" customFormat="false" ht="13.8" hidden="false" customHeight="false" outlineLevel="0" collapsed="false">
      <c r="A6406" s="0" t="n">
        <v>6598944</v>
      </c>
      <c r="B6406" s="0" t="s">
        <v>672</v>
      </c>
      <c r="C6406" s="0" t="n">
        <v>102989</v>
      </c>
      <c r="D6406" s="0" t="n">
        <v>4</v>
      </c>
      <c r="E6406" s="0" t="n">
        <v>-2</v>
      </c>
    </row>
    <row r="6407" customFormat="false" ht="13.8" hidden="false" customHeight="false" outlineLevel="0" collapsed="false">
      <c r="A6407" s="0" t="n">
        <v>6599004</v>
      </c>
      <c r="B6407" s="0" t="s">
        <v>672</v>
      </c>
      <c r="C6407" s="0" t="n">
        <v>102990</v>
      </c>
      <c r="D6407" s="0" t="n">
        <v>4</v>
      </c>
      <c r="E6407" s="0" t="n">
        <v>0</v>
      </c>
    </row>
    <row r="6408" customFormat="false" ht="13.8" hidden="false" customHeight="false" outlineLevel="0" collapsed="false">
      <c r="A6408" s="0" t="n">
        <v>6599064</v>
      </c>
      <c r="B6408" s="0" t="s">
        <v>672</v>
      </c>
      <c r="C6408" s="0" t="n">
        <v>102991</v>
      </c>
      <c r="D6408" s="0" t="n">
        <v>4</v>
      </c>
      <c r="E6408" s="0" t="n">
        <v>0</v>
      </c>
    </row>
    <row r="6409" customFormat="false" ht="13.8" hidden="false" customHeight="false" outlineLevel="0" collapsed="false">
      <c r="A6409" s="0" t="n">
        <v>6599124</v>
      </c>
      <c r="B6409" s="0" t="s">
        <v>672</v>
      </c>
      <c r="C6409" s="0" t="n">
        <v>102992</v>
      </c>
      <c r="D6409" s="0" t="n">
        <v>4</v>
      </c>
      <c r="E6409" s="0" t="n">
        <v>-2</v>
      </c>
    </row>
    <row r="6410" customFormat="false" ht="13.8" hidden="false" customHeight="false" outlineLevel="0" collapsed="false">
      <c r="A6410" s="0" t="n">
        <v>6599184</v>
      </c>
      <c r="B6410" s="0" t="s">
        <v>672</v>
      </c>
      <c r="C6410" s="0" t="n">
        <v>102993</v>
      </c>
      <c r="D6410" s="0" t="n">
        <v>4</v>
      </c>
      <c r="E6410" s="0" t="n">
        <v>2</v>
      </c>
    </row>
    <row r="6411" customFormat="false" ht="13.8" hidden="false" customHeight="false" outlineLevel="0" collapsed="false">
      <c r="A6411" s="0" t="n">
        <v>6599244</v>
      </c>
      <c r="B6411" s="0" t="s">
        <v>672</v>
      </c>
      <c r="C6411" s="0" t="n">
        <v>102994</v>
      </c>
      <c r="D6411" s="0" t="n">
        <v>4</v>
      </c>
      <c r="E6411" s="0" t="n">
        <v>0</v>
      </c>
    </row>
    <row r="6412" customFormat="false" ht="13.8" hidden="false" customHeight="false" outlineLevel="0" collapsed="false">
      <c r="A6412" s="0" t="n">
        <v>6599304</v>
      </c>
      <c r="B6412" s="0" t="s">
        <v>672</v>
      </c>
      <c r="C6412" s="0" t="n">
        <v>102995</v>
      </c>
      <c r="D6412" s="0" t="n">
        <v>4</v>
      </c>
      <c r="E6412" s="0" t="n">
        <v>0</v>
      </c>
    </row>
    <row r="6413" customFormat="false" ht="13.8" hidden="false" customHeight="false" outlineLevel="0" collapsed="false">
      <c r="A6413" s="0" t="n">
        <v>6599364</v>
      </c>
      <c r="B6413" s="0" t="s">
        <v>672</v>
      </c>
      <c r="C6413" s="0" t="n">
        <v>102996</v>
      </c>
      <c r="D6413" s="0" t="n">
        <v>4</v>
      </c>
      <c r="E6413" s="0" t="n">
        <v>0</v>
      </c>
    </row>
    <row r="6414" customFormat="false" ht="13.8" hidden="false" customHeight="false" outlineLevel="0" collapsed="false">
      <c r="A6414" s="0" t="n">
        <v>6599424</v>
      </c>
      <c r="B6414" s="0" t="s">
        <v>672</v>
      </c>
      <c r="C6414" s="0" t="n">
        <v>102997</v>
      </c>
      <c r="D6414" s="0" t="n">
        <v>4</v>
      </c>
      <c r="E6414" s="0" t="n">
        <v>0</v>
      </c>
    </row>
    <row r="6415" customFormat="false" ht="13.8" hidden="false" customHeight="false" outlineLevel="0" collapsed="false">
      <c r="A6415" s="0" t="n">
        <v>6599484</v>
      </c>
      <c r="B6415" s="0" t="s">
        <v>672</v>
      </c>
      <c r="C6415" s="0" t="n">
        <v>102998</v>
      </c>
      <c r="D6415" s="0" t="n">
        <v>4</v>
      </c>
      <c r="E6415" s="0" t="n">
        <v>0</v>
      </c>
    </row>
    <row r="6416" customFormat="false" ht="13.8" hidden="false" customHeight="false" outlineLevel="0" collapsed="false">
      <c r="A6416" s="0" t="n">
        <v>6599544</v>
      </c>
      <c r="B6416" s="0" t="s">
        <v>672</v>
      </c>
      <c r="C6416" s="0" t="n">
        <v>102999</v>
      </c>
      <c r="D6416" s="0" t="n">
        <v>4</v>
      </c>
      <c r="E6416" s="0" t="n">
        <v>0</v>
      </c>
    </row>
    <row r="6417" customFormat="false" ht="13.8" hidden="false" customHeight="false" outlineLevel="0" collapsed="false">
      <c r="A6417" s="0" t="n">
        <v>6599604</v>
      </c>
      <c r="B6417" s="0" t="s">
        <v>672</v>
      </c>
      <c r="C6417" s="0" t="n">
        <v>103000</v>
      </c>
      <c r="D6417" s="0" t="n">
        <v>4</v>
      </c>
      <c r="E6417" s="0" t="n">
        <v>0</v>
      </c>
    </row>
    <row r="6418" customFormat="false" ht="13.8" hidden="false" customHeight="false" outlineLevel="0" collapsed="false">
      <c r="A6418" s="0" t="n">
        <v>6599664</v>
      </c>
      <c r="B6418" s="0" t="s">
        <v>672</v>
      </c>
      <c r="C6418" s="0" t="n">
        <v>103001</v>
      </c>
      <c r="D6418" s="0" t="n">
        <v>4</v>
      </c>
      <c r="E6418" s="0" t="n">
        <v>0</v>
      </c>
    </row>
    <row r="6419" customFormat="false" ht="13.8" hidden="false" customHeight="false" outlineLevel="0" collapsed="false">
      <c r="A6419" s="0" t="n">
        <v>6599724</v>
      </c>
      <c r="B6419" s="0" t="s">
        <v>672</v>
      </c>
      <c r="C6419" s="0" t="n">
        <v>103002</v>
      </c>
      <c r="D6419" s="0" t="n">
        <v>4</v>
      </c>
      <c r="E6419" s="0" t="n">
        <v>0</v>
      </c>
    </row>
    <row r="6420" customFormat="false" ht="13.8" hidden="false" customHeight="false" outlineLevel="0" collapsed="false">
      <c r="A6420" s="0" t="n">
        <v>6599784</v>
      </c>
      <c r="B6420" s="0" t="s">
        <v>672</v>
      </c>
      <c r="C6420" s="0" t="n">
        <v>103003</v>
      </c>
      <c r="D6420" s="0" t="n">
        <v>4</v>
      </c>
      <c r="E6420" s="0" t="n">
        <v>-3</v>
      </c>
    </row>
    <row r="6421" customFormat="false" ht="13.8" hidden="false" customHeight="false" outlineLevel="0" collapsed="false">
      <c r="A6421" s="0" t="n">
        <v>6599844</v>
      </c>
      <c r="B6421" s="0" t="s">
        <v>672</v>
      </c>
      <c r="C6421" s="0" t="n">
        <v>103004</v>
      </c>
      <c r="D6421" s="0" t="n">
        <v>4</v>
      </c>
      <c r="E6421" s="0" t="n">
        <v>0</v>
      </c>
    </row>
    <row r="6422" customFormat="false" ht="13.8" hidden="false" customHeight="false" outlineLevel="0" collapsed="false">
      <c r="A6422" s="0" t="n">
        <v>6599904</v>
      </c>
      <c r="B6422" s="0" t="s">
        <v>672</v>
      </c>
      <c r="C6422" s="0" t="n">
        <v>103005</v>
      </c>
      <c r="D6422" s="0" t="n">
        <v>4</v>
      </c>
      <c r="E6422" s="0" t="n">
        <v>1</v>
      </c>
    </row>
    <row r="6423" customFormat="false" ht="13.8" hidden="false" customHeight="false" outlineLevel="0" collapsed="false">
      <c r="A6423" s="0" t="n">
        <v>6599964</v>
      </c>
      <c r="B6423" s="0" t="s">
        <v>672</v>
      </c>
      <c r="C6423" s="0" t="n">
        <v>103006</v>
      </c>
      <c r="D6423" s="0" t="n">
        <v>4</v>
      </c>
      <c r="E6423" s="0" t="n">
        <v>0</v>
      </c>
    </row>
    <row r="6424" customFormat="false" ht="13.8" hidden="false" customHeight="false" outlineLevel="0" collapsed="false">
      <c r="A6424" s="0" t="n">
        <v>6600024</v>
      </c>
      <c r="B6424" s="0" t="s">
        <v>672</v>
      </c>
      <c r="C6424" s="0" t="n">
        <v>103007</v>
      </c>
      <c r="D6424" s="0" t="n">
        <v>4</v>
      </c>
      <c r="E6424" s="0" t="n">
        <v>0</v>
      </c>
    </row>
    <row r="6425" customFormat="false" ht="13.8" hidden="false" customHeight="false" outlineLevel="0" collapsed="false">
      <c r="A6425" s="0" t="n">
        <v>6600084</v>
      </c>
      <c r="B6425" s="0" t="s">
        <v>672</v>
      </c>
      <c r="C6425" s="0" t="n">
        <v>103008</v>
      </c>
      <c r="D6425" s="0" t="n">
        <v>4</v>
      </c>
      <c r="E6425" s="0" t="n">
        <v>0</v>
      </c>
    </row>
    <row r="6426" customFormat="false" ht="13.8" hidden="false" customHeight="false" outlineLevel="0" collapsed="false">
      <c r="A6426" s="0" t="n">
        <v>6600144</v>
      </c>
      <c r="B6426" s="0" t="s">
        <v>672</v>
      </c>
      <c r="C6426" s="0" t="n">
        <v>103009</v>
      </c>
      <c r="D6426" s="0" t="n">
        <v>4</v>
      </c>
      <c r="E6426" s="0" t="n">
        <v>0</v>
      </c>
    </row>
    <row r="6427" customFormat="false" ht="13.8" hidden="false" customHeight="false" outlineLevel="0" collapsed="false">
      <c r="A6427" s="0" t="n">
        <v>6600204</v>
      </c>
      <c r="B6427" s="0" t="s">
        <v>672</v>
      </c>
      <c r="C6427" s="0" t="n">
        <v>103010</v>
      </c>
      <c r="D6427" s="0" t="n">
        <v>4</v>
      </c>
      <c r="E6427" s="0" t="n">
        <v>0</v>
      </c>
    </row>
    <row r="6428" customFormat="false" ht="13.8" hidden="false" customHeight="false" outlineLevel="0" collapsed="false">
      <c r="A6428" s="0" t="n">
        <v>6600264</v>
      </c>
      <c r="B6428" s="0" t="s">
        <v>672</v>
      </c>
      <c r="C6428" s="0" t="n">
        <v>103011</v>
      </c>
      <c r="D6428" s="0" t="n">
        <v>4</v>
      </c>
      <c r="E6428" s="0" t="n">
        <v>0</v>
      </c>
    </row>
    <row r="6429" customFormat="false" ht="13.8" hidden="false" customHeight="false" outlineLevel="0" collapsed="false">
      <c r="A6429" s="0" t="n">
        <v>6600324</v>
      </c>
      <c r="B6429" s="0" t="s">
        <v>672</v>
      </c>
      <c r="C6429" s="0" t="n">
        <v>103012</v>
      </c>
      <c r="D6429" s="0" t="n">
        <v>4</v>
      </c>
      <c r="E6429" s="0" t="n">
        <v>0</v>
      </c>
    </row>
    <row r="6430" customFormat="false" ht="13.8" hidden="false" customHeight="false" outlineLevel="0" collapsed="false">
      <c r="A6430" s="0" t="n">
        <v>6600384</v>
      </c>
      <c r="B6430" s="0" t="s">
        <v>672</v>
      </c>
      <c r="C6430" s="0" t="n">
        <v>103013</v>
      </c>
      <c r="D6430" s="0" t="n">
        <v>4</v>
      </c>
      <c r="E6430" s="0" t="n">
        <v>0</v>
      </c>
    </row>
    <row r="6431" customFormat="false" ht="13.8" hidden="false" customHeight="false" outlineLevel="0" collapsed="false">
      <c r="A6431" s="0" t="n">
        <v>6600444</v>
      </c>
      <c r="B6431" s="0" t="s">
        <v>672</v>
      </c>
      <c r="C6431" s="0" t="n">
        <v>103014</v>
      </c>
      <c r="D6431" s="0" t="n">
        <v>4</v>
      </c>
      <c r="E6431" s="0" t="n">
        <v>-4</v>
      </c>
    </row>
    <row r="6432" customFormat="false" ht="13.8" hidden="false" customHeight="false" outlineLevel="0" collapsed="false">
      <c r="A6432" s="0" t="n">
        <v>6600504</v>
      </c>
      <c r="B6432" s="0" t="s">
        <v>672</v>
      </c>
      <c r="C6432" s="0" t="n">
        <v>103015</v>
      </c>
      <c r="D6432" s="0" t="n">
        <v>4</v>
      </c>
      <c r="E6432" s="0" t="n">
        <v>0</v>
      </c>
    </row>
    <row r="6433" customFormat="false" ht="13.8" hidden="false" customHeight="false" outlineLevel="0" collapsed="false">
      <c r="A6433" s="0" t="n">
        <v>6600564</v>
      </c>
      <c r="B6433" s="0" t="s">
        <v>672</v>
      </c>
      <c r="C6433" s="0" t="n">
        <v>103016</v>
      </c>
      <c r="D6433" s="0" t="n">
        <v>4</v>
      </c>
      <c r="E6433" s="0" t="n">
        <v>0</v>
      </c>
    </row>
    <row r="6434" customFormat="false" ht="13.8" hidden="false" customHeight="false" outlineLevel="0" collapsed="false">
      <c r="A6434" s="0" t="n">
        <v>6600624</v>
      </c>
      <c r="B6434" s="0" t="s">
        <v>672</v>
      </c>
      <c r="C6434" s="0" t="n">
        <v>103017</v>
      </c>
      <c r="D6434" s="0" t="n">
        <v>4</v>
      </c>
      <c r="E6434" s="0" t="n">
        <v>0</v>
      </c>
    </row>
    <row r="6435" customFormat="false" ht="13.8" hidden="false" customHeight="false" outlineLevel="0" collapsed="false">
      <c r="A6435" s="0" t="n">
        <v>6600684</v>
      </c>
      <c r="B6435" s="0" t="s">
        <v>672</v>
      </c>
      <c r="C6435" s="0" t="n">
        <v>103018</v>
      </c>
      <c r="D6435" s="0" t="n">
        <v>4</v>
      </c>
      <c r="E6435" s="0" t="n">
        <v>0</v>
      </c>
    </row>
    <row r="6436" customFormat="false" ht="13.8" hidden="false" customHeight="false" outlineLevel="0" collapsed="false">
      <c r="A6436" s="0" t="n">
        <v>6600744</v>
      </c>
      <c r="B6436" s="0" t="s">
        <v>672</v>
      </c>
      <c r="C6436" s="0" t="n">
        <v>103019</v>
      </c>
      <c r="D6436" s="0" t="n">
        <v>4</v>
      </c>
      <c r="E6436" s="0" t="n">
        <v>0</v>
      </c>
    </row>
    <row r="6437" customFormat="false" ht="13.8" hidden="false" customHeight="false" outlineLevel="0" collapsed="false">
      <c r="A6437" s="0" t="n">
        <v>6600804</v>
      </c>
      <c r="B6437" s="0" t="s">
        <v>672</v>
      </c>
      <c r="C6437" s="0" t="n">
        <v>103020</v>
      </c>
      <c r="D6437" s="0" t="n">
        <v>4</v>
      </c>
      <c r="E6437" s="0" t="n">
        <v>0</v>
      </c>
    </row>
    <row r="6438" customFormat="false" ht="13.8" hidden="false" customHeight="false" outlineLevel="0" collapsed="false">
      <c r="A6438" s="0" t="n">
        <v>6600864</v>
      </c>
      <c r="B6438" s="0" t="s">
        <v>672</v>
      </c>
      <c r="C6438" s="0" t="n">
        <v>103021</v>
      </c>
      <c r="D6438" s="0" t="n">
        <v>4</v>
      </c>
      <c r="E6438" s="0" t="n">
        <v>0</v>
      </c>
    </row>
    <row r="6439" customFormat="false" ht="13.8" hidden="false" customHeight="false" outlineLevel="0" collapsed="false">
      <c r="A6439" s="0" t="n">
        <v>6600924</v>
      </c>
      <c r="B6439" s="0" t="s">
        <v>672</v>
      </c>
      <c r="C6439" s="0" t="n">
        <v>103022</v>
      </c>
      <c r="D6439" s="0" t="n">
        <v>4</v>
      </c>
      <c r="E6439" s="0" t="n">
        <v>0</v>
      </c>
    </row>
    <row r="6440" customFormat="false" ht="13.8" hidden="false" customHeight="false" outlineLevel="0" collapsed="false">
      <c r="A6440" s="0" t="n">
        <v>6600984</v>
      </c>
      <c r="B6440" s="0" t="s">
        <v>672</v>
      </c>
      <c r="C6440" s="0" t="n">
        <v>103023</v>
      </c>
      <c r="D6440" s="0" t="n">
        <v>4</v>
      </c>
      <c r="E6440" s="0" t="n">
        <v>0</v>
      </c>
    </row>
    <row r="6441" customFormat="false" ht="13.8" hidden="false" customHeight="false" outlineLevel="0" collapsed="false">
      <c r="A6441" s="0" t="n">
        <v>6601044</v>
      </c>
      <c r="B6441" s="0" t="s">
        <v>672</v>
      </c>
      <c r="C6441" s="0" t="n">
        <v>103024</v>
      </c>
      <c r="D6441" s="0" t="n">
        <v>4</v>
      </c>
      <c r="E6441" s="0" t="n">
        <v>1</v>
      </c>
    </row>
    <row r="6442" customFormat="false" ht="13.8" hidden="false" customHeight="false" outlineLevel="0" collapsed="false">
      <c r="A6442" s="0" t="n">
        <v>6601104</v>
      </c>
      <c r="B6442" s="0" t="s">
        <v>672</v>
      </c>
      <c r="C6442" s="0" t="n">
        <v>103025</v>
      </c>
      <c r="D6442" s="0" t="n">
        <v>4</v>
      </c>
      <c r="E6442" s="0" t="n">
        <v>0</v>
      </c>
    </row>
    <row r="6443" customFormat="false" ht="13.8" hidden="false" customHeight="false" outlineLevel="0" collapsed="false">
      <c r="A6443" s="0" t="n">
        <v>6601164</v>
      </c>
      <c r="B6443" s="0" t="s">
        <v>672</v>
      </c>
      <c r="C6443" s="0" t="n">
        <v>103026</v>
      </c>
      <c r="D6443" s="0" t="n">
        <v>4</v>
      </c>
      <c r="E6443" s="0" t="n">
        <v>0</v>
      </c>
    </row>
    <row r="6444" customFormat="false" ht="13.8" hidden="false" customHeight="false" outlineLevel="0" collapsed="false">
      <c r="A6444" s="0" t="n">
        <v>6601224</v>
      </c>
      <c r="B6444" s="0" t="s">
        <v>672</v>
      </c>
      <c r="C6444" s="0" t="n">
        <v>103027</v>
      </c>
      <c r="D6444" s="0" t="n">
        <v>4</v>
      </c>
      <c r="E6444" s="0" t="n">
        <v>0</v>
      </c>
    </row>
    <row r="6445" customFormat="false" ht="13.8" hidden="false" customHeight="false" outlineLevel="0" collapsed="false">
      <c r="A6445" s="0" t="n">
        <v>6601284</v>
      </c>
      <c r="B6445" s="0" t="s">
        <v>672</v>
      </c>
      <c r="C6445" s="0" t="n">
        <v>103028</v>
      </c>
      <c r="D6445" s="0" t="n">
        <v>4</v>
      </c>
      <c r="E6445" s="0" t="n">
        <v>0</v>
      </c>
    </row>
    <row r="6446" customFormat="false" ht="13.8" hidden="false" customHeight="false" outlineLevel="0" collapsed="false">
      <c r="A6446" s="0" t="n">
        <v>6601344</v>
      </c>
      <c r="B6446" s="0" t="s">
        <v>672</v>
      </c>
      <c r="C6446" s="0" t="n">
        <v>103029</v>
      </c>
      <c r="D6446" s="0" t="n">
        <v>4</v>
      </c>
      <c r="E6446" s="0" t="n">
        <v>-4</v>
      </c>
    </row>
    <row r="6447" customFormat="false" ht="13.8" hidden="false" customHeight="false" outlineLevel="0" collapsed="false">
      <c r="A6447" s="0" t="n">
        <v>6601404</v>
      </c>
      <c r="B6447" s="0" t="s">
        <v>672</v>
      </c>
      <c r="C6447" s="0" t="n">
        <v>103030</v>
      </c>
      <c r="D6447" s="0" t="n">
        <v>4</v>
      </c>
      <c r="E6447" s="0" t="n">
        <v>0</v>
      </c>
    </row>
    <row r="6448" customFormat="false" ht="13.8" hidden="false" customHeight="false" outlineLevel="0" collapsed="false">
      <c r="A6448" s="0" t="n">
        <v>6601464</v>
      </c>
      <c r="B6448" s="0" t="s">
        <v>672</v>
      </c>
      <c r="C6448" s="0" t="n">
        <v>103031</v>
      </c>
      <c r="D6448" s="0" t="n">
        <v>4</v>
      </c>
      <c r="E6448" s="0" t="n">
        <v>0</v>
      </c>
    </row>
    <row r="6449" customFormat="false" ht="13.8" hidden="false" customHeight="false" outlineLevel="0" collapsed="false">
      <c r="A6449" s="0" t="n">
        <v>6601524</v>
      </c>
      <c r="B6449" s="0" t="s">
        <v>672</v>
      </c>
      <c r="C6449" s="0" t="n">
        <v>103032</v>
      </c>
      <c r="D6449" s="0" t="n">
        <v>4</v>
      </c>
      <c r="E6449" s="0" t="n">
        <v>0</v>
      </c>
    </row>
    <row r="6450" customFormat="false" ht="13.8" hidden="false" customHeight="false" outlineLevel="0" collapsed="false">
      <c r="A6450" s="0" t="n">
        <v>6601584</v>
      </c>
      <c r="B6450" s="0" t="s">
        <v>672</v>
      </c>
      <c r="C6450" s="0" t="n">
        <v>103033</v>
      </c>
      <c r="D6450" s="0" t="n">
        <v>4</v>
      </c>
      <c r="E6450" s="0" t="n">
        <v>0</v>
      </c>
    </row>
    <row r="6451" customFormat="false" ht="13.8" hidden="false" customHeight="false" outlineLevel="0" collapsed="false">
      <c r="A6451" s="0" t="n">
        <v>6601644</v>
      </c>
      <c r="B6451" s="0" t="s">
        <v>672</v>
      </c>
      <c r="C6451" s="0" t="n">
        <v>103034</v>
      </c>
      <c r="D6451" s="0" t="n">
        <v>4</v>
      </c>
      <c r="E6451" s="0" t="n">
        <v>0</v>
      </c>
    </row>
    <row r="6452" customFormat="false" ht="13.8" hidden="false" customHeight="false" outlineLevel="0" collapsed="false">
      <c r="A6452" s="0" t="n">
        <v>6601704</v>
      </c>
      <c r="B6452" s="0" t="s">
        <v>672</v>
      </c>
      <c r="C6452" s="0" t="n">
        <v>103035</v>
      </c>
      <c r="D6452" s="0" t="n">
        <v>4</v>
      </c>
      <c r="E6452" s="0" t="n">
        <v>0</v>
      </c>
    </row>
    <row r="6453" customFormat="false" ht="13.8" hidden="false" customHeight="false" outlineLevel="0" collapsed="false">
      <c r="A6453" s="0" t="n">
        <v>6601764</v>
      </c>
      <c r="B6453" s="0" t="s">
        <v>672</v>
      </c>
      <c r="C6453" s="0" t="n">
        <v>103036</v>
      </c>
      <c r="D6453" s="0" t="n">
        <v>4</v>
      </c>
      <c r="E6453" s="0" t="n">
        <v>0</v>
      </c>
    </row>
    <row r="6454" customFormat="false" ht="13.8" hidden="false" customHeight="false" outlineLevel="0" collapsed="false">
      <c r="A6454" s="0" t="n">
        <v>6601824</v>
      </c>
      <c r="B6454" s="0" t="s">
        <v>672</v>
      </c>
      <c r="C6454" s="0" t="n">
        <v>103037</v>
      </c>
      <c r="D6454" s="0" t="n">
        <v>4</v>
      </c>
      <c r="E6454" s="0" t="n">
        <v>0</v>
      </c>
    </row>
    <row r="6455" customFormat="false" ht="13.8" hidden="false" customHeight="false" outlineLevel="0" collapsed="false">
      <c r="A6455" s="0" t="n">
        <v>6601884</v>
      </c>
      <c r="B6455" s="0" t="s">
        <v>672</v>
      </c>
      <c r="C6455" s="0" t="n">
        <v>103038</v>
      </c>
      <c r="D6455" s="0" t="n">
        <v>4</v>
      </c>
      <c r="E6455" s="0" t="n">
        <v>0</v>
      </c>
    </row>
    <row r="6456" customFormat="false" ht="13.8" hidden="false" customHeight="false" outlineLevel="0" collapsed="false">
      <c r="A6456" s="0" t="n">
        <v>6601944</v>
      </c>
      <c r="B6456" s="0" t="s">
        <v>672</v>
      </c>
      <c r="C6456" s="0" t="n">
        <v>103039</v>
      </c>
      <c r="D6456" s="0" t="n">
        <v>4</v>
      </c>
      <c r="E6456" s="0" t="n">
        <v>0</v>
      </c>
    </row>
    <row r="6457" customFormat="false" ht="13.8" hidden="false" customHeight="false" outlineLevel="0" collapsed="false">
      <c r="A6457" s="0" t="n">
        <v>6602004</v>
      </c>
      <c r="B6457" s="0" t="s">
        <v>672</v>
      </c>
      <c r="C6457" s="0" t="n">
        <v>103040</v>
      </c>
      <c r="D6457" s="0" t="n">
        <v>4</v>
      </c>
      <c r="E6457" s="0" t="n">
        <v>0</v>
      </c>
    </row>
    <row r="6458" customFormat="false" ht="13.8" hidden="false" customHeight="false" outlineLevel="0" collapsed="false">
      <c r="A6458" s="0" t="n">
        <v>6602064</v>
      </c>
      <c r="B6458" s="0" t="s">
        <v>672</v>
      </c>
      <c r="C6458" s="0" t="n">
        <v>103041</v>
      </c>
      <c r="D6458" s="0" t="n">
        <v>4</v>
      </c>
      <c r="E6458" s="0" t="n">
        <v>0</v>
      </c>
    </row>
    <row r="6459" customFormat="false" ht="13.8" hidden="false" customHeight="false" outlineLevel="0" collapsed="false">
      <c r="A6459" s="0" t="n">
        <v>6602124</v>
      </c>
      <c r="B6459" s="0" t="s">
        <v>672</v>
      </c>
      <c r="C6459" s="0" t="n">
        <v>103042</v>
      </c>
      <c r="D6459" s="0" t="n">
        <v>4</v>
      </c>
      <c r="E6459" s="0" t="n">
        <v>-1</v>
      </c>
    </row>
    <row r="6460" customFormat="false" ht="13.8" hidden="false" customHeight="false" outlineLevel="0" collapsed="false">
      <c r="A6460" s="0" t="n">
        <v>6602184</v>
      </c>
      <c r="B6460" s="0" t="s">
        <v>672</v>
      </c>
      <c r="C6460" s="0" t="n">
        <v>103043</v>
      </c>
      <c r="D6460" s="0" t="n">
        <v>4</v>
      </c>
      <c r="E6460" s="0" t="n">
        <v>0</v>
      </c>
    </row>
    <row r="6461" customFormat="false" ht="13.8" hidden="false" customHeight="false" outlineLevel="0" collapsed="false">
      <c r="A6461" s="0" t="n">
        <v>6602244</v>
      </c>
      <c r="B6461" s="0" t="s">
        <v>672</v>
      </c>
      <c r="C6461" s="0" t="n">
        <v>103044</v>
      </c>
      <c r="D6461" s="0" t="n">
        <v>4</v>
      </c>
      <c r="E6461" s="0" t="n">
        <v>0</v>
      </c>
    </row>
    <row r="6462" customFormat="false" ht="13.8" hidden="false" customHeight="false" outlineLevel="0" collapsed="false">
      <c r="A6462" s="0" t="n">
        <v>6602304</v>
      </c>
      <c r="B6462" s="0" t="s">
        <v>672</v>
      </c>
      <c r="C6462" s="0" t="n">
        <v>103045</v>
      </c>
      <c r="D6462" s="0" t="n">
        <v>4</v>
      </c>
      <c r="E6462" s="0" t="n">
        <v>0</v>
      </c>
    </row>
    <row r="6463" customFormat="false" ht="13.8" hidden="false" customHeight="false" outlineLevel="0" collapsed="false">
      <c r="A6463" s="0" t="n">
        <v>6602364</v>
      </c>
      <c r="B6463" s="0" t="s">
        <v>672</v>
      </c>
      <c r="C6463" s="0" t="n">
        <v>103046</v>
      </c>
      <c r="D6463" s="0" t="n">
        <v>4</v>
      </c>
      <c r="E6463" s="0" t="n">
        <v>0</v>
      </c>
    </row>
    <row r="6464" customFormat="false" ht="13.8" hidden="false" customHeight="false" outlineLevel="0" collapsed="false">
      <c r="A6464" s="0" t="n">
        <v>6602424</v>
      </c>
      <c r="B6464" s="0" t="s">
        <v>672</v>
      </c>
      <c r="C6464" s="0" t="n">
        <v>103047</v>
      </c>
      <c r="D6464" s="0" t="n">
        <v>4</v>
      </c>
      <c r="E6464" s="0" t="n">
        <v>0</v>
      </c>
    </row>
    <row r="6465" customFormat="false" ht="13.8" hidden="false" customHeight="false" outlineLevel="0" collapsed="false">
      <c r="A6465" s="0" t="n">
        <v>6602484</v>
      </c>
      <c r="B6465" s="0" t="s">
        <v>672</v>
      </c>
      <c r="C6465" s="0" t="n">
        <v>103048</v>
      </c>
      <c r="D6465" s="0" t="n">
        <v>4</v>
      </c>
      <c r="E6465" s="0" t="n">
        <v>0</v>
      </c>
    </row>
    <row r="6466" customFormat="false" ht="13.8" hidden="false" customHeight="false" outlineLevel="0" collapsed="false">
      <c r="A6466" s="0" t="n">
        <v>6602544</v>
      </c>
      <c r="B6466" s="0" t="s">
        <v>672</v>
      </c>
      <c r="C6466" s="0" t="n">
        <v>103049</v>
      </c>
      <c r="D6466" s="0" t="n">
        <v>4</v>
      </c>
      <c r="E6466" s="0" t="n">
        <v>0</v>
      </c>
    </row>
    <row r="6467" customFormat="false" ht="13.8" hidden="false" customHeight="false" outlineLevel="0" collapsed="false">
      <c r="A6467" s="0" t="n">
        <v>6602604</v>
      </c>
      <c r="B6467" s="0" t="s">
        <v>672</v>
      </c>
      <c r="C6467" s="0" t="n">
        <v>103050</v>
      </c>
      <c r="D6467" s="0" t="n">
        <v>4</v>
      </c>
      <c r="E6467" s="0" t="n">
        <v>0</v>
      </c>
    </row>
    <row r="6468" customFormat="false" ht="13.8" hidden="false" customHeight="false" outlineLevel="0" collapsed="false">
      <c r="A6468" s="0" t="n">
        <v>6602664</v>
      </c>
      <c r="B6468" s="0" t="s">
        <v>672</v>
      </c>
      <c r="C6468" s="0" t="n">
        <v>103051</v>
      </c>
      <c r="D6468" s="0" t="n">
        <v>4</v>
      </c>
      <c r="E6468" s="0" t="n">
        <v>0</v>
      </c>
    </row>
    <row r="6469" customFormat="false" ht="13.8" hidden="false" customHeight="false" outlineLevel="0" collapsed="false">
      <c r="A6469" s="0" t="n">
        <v>6602724</v>
      </c>
      <c r="B6469" s="0" t="s">
        <v>672</v>
      </c>
      <c r="C6469" s="0" t="n">
        <v>103052</v>
      </c>
      <c r="D6469" s="0" t="n">
        <v>4</v>
      </c>
      <c r="E6469" s="0" t="n">
        <v>0</v>
      </c>
    </row>
    <row r="6470" customFormat="false" ht="13.8" hidden="false" customHeight="false" outlineLevel="0" collapsed="false">
      <c r="A6470" s="0" t="n">
        <v>6602784</v>
      </c>
      <c r="B6470" s="0" t="s">
        <v>672</v>
      </c>
      <c r="C6470" s="0" t="n">
        <v>103053</v>
      </c>
      <c r="D6470" s="0" t="n">
        <v>4</v>
      </c>
      <c r="E6470" s="0" t="n">
        <v>0</v>
      </c>
    </row>
    <row r="6471" customFormat="false" ht="13.8" hidden="false" customHeight="false" outlineLevel="0" collapsed="false">
      <c r="A6471" s="0" t="n">
        <v>6602844</v>
      </c>
      <c r="B6471" s="0" t="s">
        <v>672</v>
      </c>
      <c r="C6471" s="0" t="n">
        <v>103054</v>
      </c>
      <c r="D6471" s="0" t="n">
        <v>4</v>
      </c>
      <c r="E6471" s="0" t="n">
        <v>0</v>
      </c>
    </row>
    <row r="6472" customFormat="false" ht="13.8" hidden="false" customHeight="false" outlineLevel="0" collapsed="false">
      <c r="A6472" s="0" t="n">
        <v>6602904</v>
      </c>
      <c r="B6472" s="0" t="s">
        <v>672</v>
      </c>
      <c r="C6472" s="0" t="n">
        <v>103055</v>
      </c>
      <c r="D6472" s="0" t="n">
        <v>4</v>
      </c>
      <c r="E6472" s="0" t="n">
        <v>0</v>
      </c>
    </row>
    <row r="6473" customFormat="false" ht="13.8" hidden="false" customHeight="false" outlineLevel="0" collapsed="false">
      <c r="A6473" s="0" t="n">
        <v>6602964</v>
      </c>
      <c r="B6473" s="0" t="s">
        <v>672</v>
      </c>
      <c r="C6473" s="0" t="n">
        <v>103056</v>
      </c>
      <c r="D6473" s="0" t="n">
        <v>4</v>
      </c>
      <c r="E6473" s="0" t="n">
        <v>0</v>
      </c>
    </row>
    <row r="6474" customFormat="false" ht="13.8" hidden="false" customHeight="false" outlineLevel="0" collapsed="false">
      <c r="A6474" s="0" t="n">
        <v>6603024</v>
      </c>
      <c r="B6474" s="0" t="s">
        <v>672</v>
      </c>
      <c r="C6474" s="0" t="n">
        <v>103057</v>
      </c>
      <c r="D6474" s="0" t="n">
        <v>4</v>
      </c>
      <c r="E6474" s="0" t="n">
        <v>0</v>
      </c>
    </row>
    <row r="6475" customFormat="false" ht="13.8" hidden="false" customHeight="false" outlineLevel="0" collapsed="false">
      <c r="A6475" s="0" t="n">
        <v>6603084</v>
      </c>
      <c r="B6475" s="0" t="s">
        <v>672</v>
      </c>
      <c r="C6475" s="0" t="n">
        <v>103058</v>
      </c>
      <c r="D6475" s="0" t="n">
        <v>4</v>
      </c>
      <c r="E6475" s="0" t="n">
        <v>0</v>
      </c>
    </row>
    <row r="6476" customFormat="false" ht="13.8" hidden="false" customHeight="false" outlineLevel="0" collapsed="false">
      <c r="A6476" s="0" t="n">
        <v>6603144</v>
      </c>
      <c r="B6476" s="0" t="s">
        <v>672</v>
      </c>
      <c r="C6476" s="0" t="n">
        <v>103059</v>
      </c>
      <c r="D6476" s="0" t="n">
        <v>4</v>
      </c>
      <c r="E6476" s="0" t="n">
        <v>0</v>
      </c>
    </row>
    <row r="6477" customFormat="false" ht="13.8" hidden="false" customHeight="false" outlineLevel="0" collapsed="false">
      <c r="A6477" s="0" t="n">
        <v>6603204</v>
      </c>
      <c r="B6477" s="0" t="s">
        <v>672</v>
      </c>
      <c r="C6477" s="0" t="n">
        <v>103060</v>
      </c>
      <c r="D6477" s="0" t="n">
        <v>4</v>
      </c>
      <c r="E6477" s="0" t="n">
        <v>0</v>
      </c>
    </row>
    <row r="6478" customFormat="false" ht="13.8" hidden="false" customHeight="false" outlineLevel="0" collapsed="false">
      <c r="A6478" s="0" t="n">
        <v>6603264</v>
      </c>
      <c r="B6478" s="0" t="s">
        <v>672</v>
      </c>
      <c r="C6478" s="0" t="n">
        <v>103061</v>
      </c>
      <c r="D6478" s="0" t="n">
        <v>4</v>
      </c>
      <c r="E6478" s="0" t="n">
        <v>0</v>
      </c>
    </row>
    <row r="6479" customFormat="false" ht="13.8" hidden="false" customHeight="false" outlineLevel="0" collapsed="false">
      <c r="A6479" s="0" t="n">
        <v>6603324</v>
      </c>
      <c r="B6479" s="0" t="s">
        <v>672</v>
      </c>
      <c r="C6479" s="0" t="n">
        <v>103062</v>
      </c>
      <c r="D6479" s="0" t="n">
        <v>4</v>
      </c>
      <c r="E6479" s="0" t="n">
        <v>0</v>
      </c>
    </row>
    <row r="6480" customFormat="false" ht="13.8" hidden="false" customHeight="false" outlineLevel="0" collapsed="false">
      <c r="A6480" s="0" t="n">
        <v>6603384</v>
      </c>
      <c r="B6480" s="0" t="s">
        <v>672</v>
      </c>
      <c r="C6480" s="0" t="n">
        <v>103063</v>
      </c>
      <c r="D6480" s="0" t="n">
        <v>4</v>
      </c>
      <c r="E6480" s="0" t="n">
        <v>0</v>
      </c>
    </row>
    <row r="6481" customFormat="false" ht="13.8" hidden="false" customHeight="false" outlineLevel="0" collapsed="false">
      <c r="A6481" s="0" t="n">
        <v>6603444</v>
      </c>
      <c r="B6481" s="0" t="s">
        <v>672</v>
      </c>
      <c r="C6481" s="0" t="n">
        <v>103064</v>
      </c>
      <c r="D6481" s="0" t="n">
        <v>4</v>
      </c>
      <c r="E6481" s="0" t="n">
        <v>1</v>
      </c>
    </row>
    <row r="6482" customFormat="false" ht="13.8" hidden="false" customHeight="false" outlineLevel="0" collapsed="false">
      <c r="A6482" s="0" t="n">
        <v>6603504</v>
      </c>
      <c r="B6482" s="0" t="s">
        <v>672</v>
      </c>
      <c r="C6482" s="0" t="n">
        <v>103065</v>
      </c>
      <c r="D6482" s="0" t="n">
        <v>4</v>
      </c>
      <c r="E6482" s="0" t="n">
        <v>0</v>
      </c>
    </row>
    <row r="6483" customFormat="false" ht="13.8" hidden="false" customHeight="false" outlineLevel="0" collapsed="false">
      <c r="A6483" s="0" t="n">
        <v>6603564</v>
      </c>
      <c r="B6483" s="0" t="s">
        <v>672</v>
      </c>
      <c r="C6483" s="0" t="n">
        <v>103066</v>
      </c>
      <c r="D6483" s="0" t="n">
        <v>4</v>
      </c>
      <c r="E6483" s="0" t="n">
        <v>0</v>
      </c>
    </row>
    <row r="6484" customFormat="false" ht="13.8" hidden="false" customHeight="false" outlineLevel="0" collapsed="false">
      <c r="A6484" s="0" t="n">
        <v>6603624</v>
      </c>
      <c r="B6484" s="0" t="s">
        <v>672</v>
      </c>
      <c r="C6484" s="0" t="n">
        <v>103067</v>
      </c>
      <c r="D6484" s="0" t="n">
        <v>4</v>
      </c>
      <c r="E6484" s="0" t="n">
        <v>0</v>
      </c>
    </row>
    <row r="6485" customFormat="false" ht="13.8" hidden="false" customHeight="false" outlineLevel="0" collapsed="false">
      <c r="A6485" s="0" t="n">
        <v>6603684</v>
      </c>
      <c r="B6485" s="0" t="s">
        <v>672</v>
      </c>
      <c r="C6485" s="0" t="n">
        <v>103068</v>
      </c>
      <c r="D6485" s="0" t="n">
        <v>4</v>
      </c>
      <c r="E6485" s="0" t="n">
        <v>-2</v>
      </c>
    </row>
    <row r="6486" customFormat="false" ht="13.8" hidden="false" customHeight="false" outlineLevel="0" collapsed="false">
      <c r="A6486" s="0" t="n">
        <v>6603744</v>
      </c>
      <c r="B6486" s="0" t="s">
        <v>672</v>
      </c>
      <c r="C6486" s="0" t="n">
        <v>103069</v>
      </c>
      <c r="D6486" s="0" t="n">
        <v>4</v>
      </c>
      <c r="E6486" s="0" t="n">
        <v>0</v>
      </c>
    </row>
    <row r="6487" customFormat="false" ht="13.8" hidden="false" customHeight="false" outlineLevel="0" collapsed="false">
      <c r="A6487" s="0" t="n">
        <v>6603804</v>
      </c>
      <c r="B6487" s="0" t="s">
        <v>672</v>
      </c>
      <c r="C6487" s="0" t="n">
        <v>103070</v>
      </c>
      <c r="D6487" s="0" t="n">
        <v>4</v>
      </c>
      <c r="E6487" s="0" t="n">
        <v>0</v>
      </c>
    </row>
    <row r="6488" customFormat="false" ht="13.8" hidden="false" customHeight="false" outlineLevel="0" collapsed="false">
      <c r="A6488" s="0" t="n">
        <v>6603864</v>
      </c>
      <c r="B6488" s="0" t="s">
        <v>672</v>
      </c>
      <c r="C6488" s="0" t="n">
        <v>103071</v>
      </c>
      <c r="D6488" s="0" t="n">
        <v>4</v>
      </c>
      <c r="E6488" s="0" t="n">
        <v>0</v>
      </c>
    </row>
    <row r="6489" customFormat="false" ht="13.8" hidden="false" customHeight="false" outlineLevel="0" collapsed="false">
      <c r="A6489" s="0" t="n">
        <v>6603924</v>
      </c>
      <c r="B6489" s="0" t="s">
        <v>672</v>
      </c>
      <c r="C6489" s="0" t="n">
        <v>103072</v>
      </c>
      <c r="D6489" s="0" t="n">
        <v>4</v>
      </c>
      <c r="E6489" s="0" t="n">
        <v>0</v>
      </c>
    </row>
    <row r="6490" customFormat="false" ht="13.8" hidden="false" customHeight="false" outlineLevel="0" collapsed="false">
      <c r="A6490" s="0" t="n">
        <v>6603984</v>
      </c>
      <c r="B6490" s="0" t="s">
        <v>672</v>
      </c>
      <c r="C6490" s="0" t="n">
        <v>103073</v>
      </c>
      <c r="D6490" s="0" t="n">
        <v>4</v>
      </c>
      <c r="E6490" s="0" t="n">
        <v>0</v>
      </c>
    </row>
    <row r="6491" customFormat="false" ht="13.8" hidden="false" customHeight="false" outlineLevel="0" collapsed="false">
      <c r="A6491" s="0" t="n">
        <v>6604044</v>
      </c>
      <c r="B6491" s="0" t="s">
        <v>672</v>
      </c>
      <c r="C6491" s="0" t="n">
        <v>103074</v>
      </c>
      <c r="D6491" s="0" t="n">
        <v>4</v>
      </c>
      <c r="E6491" s="0" t="n">
        <v>0</v>
      </c>
    </row>
    <row r="6492" customFormat="false" ht="13.8" hidden="false" customHeight="false" outlineLevel="0" collapsed="false">
      <c r="A6492" s="0" t="n">
        <v>6604104</v>
      </c>
      <c r="B6492" s="0" t="s">
        <v>672</v>
      </c>
      <c r="C6492" s="0" t="n">
        <v>103075</v>
      </c>
      <c r="D6492" s="0" t="n">
        <v>4</v>
      </c>
      <c r="E6492" s="0" t="n">
        <v>0</v>
      </c>
    </row>
    <row r="6493" customFormat="false" ht="13.8" hidden="false" customHeight="false" outlineLevel="0" collapsed="false">
      <c r="A6493" s="0" t="n">
        <v>6604164</v>
      </c>
      <c r="B6493" s="0" t="s">
        <v>672</v>
      </c>
      <c r="C6493" s="0" t="n">
        <v>103076</v>
      </c>
      <c r="D6493" s="0" t="n">
        <v>4</v>
      </c>
      <c r="E6493" s="0" t="n">
        <v>0</v>
      </c>
    </row>
    <row r="6494" customFormat="false" ht="13.8" hidden="false" customHeight="false" outlineLevel="0" collapsed="false">
      <c r="A6494" s="0" t="n">
        <v>6604224</v>
      </c>
      <c r="B6494" s="0" t="s">
        <v>672</v>
      </c>
      <c r="C6494" s="0" t="n">
        <v>103077</v>
      </c>
      <c r="D6494" s="0" t="n">
        <v>4</v>
      </c>
      <c r="E6494" s="0" t="n">
        <v>-3</v>
      </c>
    </row>
    <row r="6495" customFormat="false" ht="13.8" hidden="false" customHeight="false" outlineLevel="0" collapsed="false">
      <c r="A6495" s="0" t="n">
        <v>6604284</v>
      </c>
      <c r="B6495" s="0" t="s">
        <v>672</v>
      </c>
      <c r="C6495" s="0" t="n">
        <v>103078</v>
      </c>
      <c r="D6495" s="0" t="n">
        <v>4</v>
      </c>
      <c r="E6495" s="0" t="n">
        <v>0</v>
      </c>
    </row>
    <row r="6496" customFormat="false" ht="13.8" hidden="false" customHeight="false" outlineLevel="0" collapsed="false">
      <c r="A6496" s="0" t="n">
        <v>6604344</v>
      </c>
      <c r="B6496" s="0" t="s">
        <v>672</v>
      </c>
      <c r="C6496" s="0" t="n">
        <v>103079</v>
      </c>
      <c r="D6496" s="0" t="n">
        <v>4</v>
      </c>
      <c r="E6496" s="0" t="n">
        <v>0</v>
      </c>
    </row>
    <row r="6497" customFormat="false" ht="13.8" hidden="false" customHeight="false" outlineLevel="0" collapsed="false">
      <c r="A6497" s="0" t="n">
        <v>6604404</v>
      </c>
      <c r="B6497" s="0" t="s">
        <v>672</v>
      </c>
      <c r="C6497" s="0" t="n">
        <v>103080</v>
      </c>
      <c r="D6497" s="0" t="n">
        <v>4</v>
      </c>
      <c r="E6497" s="0" t="n">
        <v>0</v>
      </c>
    </row>
    <row r="6498" customFormat="false" ht="13.8" hidden="false" customHeight="false" outlineLevel="0" collapsed="false">
      <c r="A6498" s="0" t="n">
        <v>6604464</v>
      </c>
      <c r="B6498" s="0" t="s">
        <v>672</v>
      </c>
      <c r="C6498" s="0" t="n">
        <v>103081</v>
      </c>
      <c r="D6498" s="0" t="n">
        <v>4</v>
      </c>
      <c r="E6498" s="0" t="n">
        <v>4</v>
      </c>
    </row>
    <row r="6499" customFormat="false" ht="13.8" hidden="false" customHeight="false" outlineLevel="0" collapsed="false">
      <c r="A6499" s="0" t="n">
        <v>6604524</v>
      </c>
      <c r="B6499" s="0" t="s">
        <v>672</v>
      </c>
      <c r="C6499" s="0" t="n">
        <v>103082</v>
      </c>
      <c r="D6499" s="0" t="n">
        <v>4</v>
      </c>
      <c r="E6499" s="0" t="n">
        <v>-6</v>
      </c>
    </row>
    <row r="6500" customFormat="false" ht="13.8" hidden="false" customHeight="false" outlineLevel="0" collapsed="false">
      <c r="A6500" s="0" t="n">
        <v>6604584</v>
      </c>
      <c r="B6500" s="0" t="s">
        <v>672</v>
      </c>
      <c r="C6500" s="0" t="n">
        <v>103083</v>
      </c>
      <c r="D6500" s="0" t="n">
        <v>4</v>
      </c>
      <c r="E6500" s="0" t="n">
        <v>0</v>
      </c>
    </row>
    <row r="6501" customFormat="false" ht="13.8" hidden="false" customHeight="false" outlineLevel="0" collapsed="false">
      <c r="A6501" s="0" t="n">
        <v>6604644</v>
      </c>
      <c r="B6501" s="0" t="s">
        <v>672</v>
      </c>
      <c r="C6501" s="0" t="n">
        <v>103084</v>
      </c>
      <c r="D6501" s="0" t="n">
        <v>4</v>
      </c>
      <c r="E6501" s="0" t="n">
        <v>1</v>
      </c>
    </row>
    <row r="6502" customFormat="false" ht="13.8" hidden="false" customHeight="false" outlineLevel="0" collapsed="false">
      <c r="A6502" s="0" t="n">
        <v>6604704</v>
      </c>
      <c r="B6502" s="0" t="s">
        <v>672</v>
      </c>
      <c r="C6502" s="0" t="n">
        <v>103085</v>
      </c>
      <c r="D6502" s="0" t="n">
        <v>4</v>
      </c>
      <c r="E6502" s="0" t="n">
        <v>0</v>
      </c>
    </row>
    <row r="6503" customFormat="false" ht="13.8" hidden="false" customHeight="false" outlineLevel="0" collapsed="false">
      <c r="A6503" s="0" t="n">
        <v>6604764</v>
      </c>
      <c r="B6503" s="0" t="s">
        <v>672</v>
      </c>
      <c r="C6503" s="0" t="n">
        <v>103086</v>
      </c>
      <c r="D6503" s="0" t="n">
        <v>4</v>
      </c>
      <c r="E6503" s="0" t="n">
        <v>0</v>
      </c>
    </row>
    <row r="6504" customFormat="false" ht="13.8" hidden="false" customHeight="false" outlineLevel="0" collapsed="false">
      <c r="A6504" s="0" t="n">
        <v>6604824</v>
      </c>
      <c r="B6504" s="0" t="s">
        <v>672</v>
      </c>
      <c r="C6504" s="0" t="n">
        <v>103087</v>
      </c>
      <c r="D6504" s="0" t="n">
        <v>4</v>
      </c>
      <c r="E6504" s="0" t="n">
        <v>0</v>
      </c>
    </row>
    <row r="6505" customFormat="false" ht="13.8" hidden="false" customHeight="false" outlineLevel="0" collapsed="false">
      <c r="A6505" s="0" t="n">
        <v>6604884</v>
      </c>
      <c r="B6505" s="0" t="s">
        <v>672</v>
      </c>
      <c r="C6505" s="0" t="n">
        <v>103088</v>
      </c>
      <c r="D6505" s="0" t="n">
        <v>4</v>
      </c>
      <c r="E6505" s="0" t="n">
        <v>0</v>
      </c>
    </row>
    <row r="6506" customFormat="false" ht="13.8" hidden="false" customHeight="false" outlineLevel="0" collapsed="false">
      <c r="A6506" s="0" t="n">
        <v>6604944</v>
      </c>
      <c r="B6506" s="0" t="s">
        <v>672</v>
      </c>
      <c r="C6506" s="0" t="n">
        <v>103089</v>
      </c>
      <c r="D6506" s="0" t="n">
        <v>4</v>
      </c>
      <c r="E6506" s="0" t="n">
        <v>0</v>
      </c>
    </row>
    <row r="6507" customFormat="false" ht="13.8" hidden="false" customHeight="false" outlineLevel="0" collapsed="false">
      <c r="A6507" s="0" t="n">
        <v>6605004</v>
      </c>
      <c r="B6507" s="0" t="s">
        <v>672</v>
      </c>
      <c r="C6507" s="0" t="n">
        <v>103090</v>
      </c>
      <c r="D6507" s="0" t="n">
        <v>4</v>
      </c>
      <c r="E6507" s="0" t="n">
        <v>0</v>
      </c>
    </row>
    <row r="6508" customFormat="false" ht="13.8" hidden="false" customHeight="false" outlineLevel="0" collapsed="false">
      <c r="A6508" s="0" t="n">
        <v>6605064</v>
      </c>
      <c r="B6508" s="0" t="s">
        <v>672</v>
      </c>
      <c r="C6508" s="0" t="n">
        <v>103091</v>
      </c>
      <c r="D6508" s="0" t="n">
        <v>4</v>
      </c>
      <c r="E6508" s="0" t="n">
        <v>0</v>
      </c>
    </row>
    <row r="6509" customFormat="false" ht="13.8" hidden="false" customHeight="false" outlineLevel="0" collapsed="false">
      <c r="A6509" s="0" t="n">
        <v>6605124</v>
      </c>
      <c r="B6509" s="0" t="s">
        <v>672</v>
      </c>
      <c r="C6509" s="0" t="n">
        <v>103092</v>
      </c>
      <c r="D6509" s="0" t="n">
        <v>4</v>
      </c>
      <c r="E6509" s="0" t="n">
        <v>0</v>
      </c>
    </row>
    <row r="6510" customFormat="false" ht="13.8" hidden="false" customHeight="false" outlineLevel="0" collapsed="false">
      <c r="A6510" s="0" t="n">
        <v>6605184</v>
      </c>
      <c r="B6510" s="0" t="s">
        <v>672</v>
      </c>
      <c r="C6510" s="0" t="n">
        <v>103093</v>
      </c>
      <c r="D6510" s="0" t="n">
        <v>4</v>
      </c>
      <c r="E6510" s="0" t="n">
        <v>0</v>
      </c>
    </row>
    <row r="6511" customFormat="false" ht="13.8" hidden="false" customHeight="false" outlineLevel="0" collapsed="false">
      <c r="A6511" s="0" t="n">
        <v>6605244</v>
      </c>
      <c r="B6511" s="0" t="s">
        <v>672</v>
      </c>
      <c r="C6511" s="0" t="n">
        <v>103094</v>
      </c>
      <c r="D6511" s="0" t="n">
        <v>4</v>
      </c>
      <c r="E6511" s="0" t="n">
        <v>0</v>
      </c>
    </row>
    <row r="6512" customFormat="false" ht="13.8" hidden="false" customHeight="false" outlineLevel="0" collapsed="false">
      <c r="A6512" s="0" t="n">
        <v>6605304</v>
      </c>
      <c r="B6512" s="0" t="s">
        <v>672</v>
      </c>
      <c r="C6512" s="0" t="n">
        <v>103095</v>
      </c>
      <c r="D6512" s="0" t="n">
        <v>4</v>
      </c>
      <c r="E6512" s="0" t="n">
        <v>0</v>
      </c>
    </row>
    <row r="6513" customFormat="false" ht="13.8" hidden="false" customHeight="false" outlineLevel="0" collapsed="false">
      <c r="A6513" s="0" t="n">
        <v>6605364</v>
      </c>
      <c r="B6513" s="0" t="s">
        <v>672</v>
      </c>
      <c r="C6513" s="0" t="n">
        <v>103096</v>
      </c>
      <c r="D6513" s="0" t="n">
        <v>4</v>
      </c>
      <c r="E6513" s="0" t="n">
        <v>0</v>
      </c>
    </row>
    <row r="6514" customFormat="false" ht="13.8" hidden="false" customHeight="false" outlineLevel="0" collapsed="false">
      <c r="A6514" s="0" t="n">
        <v>6605424</v>
      </c>
      <c r="B6514" s="0" t="s">
        <v>672</v>
      </c>
      <c r="C6514" s="0" t="n">
        <v>103097</v>
      </c>
      <c r="D6514" s="0" t="n">
        <v>4</v>
      </c>
      <c r="E6514" s="0" t="n">
        <v>-2</v>
      </c>
    </row>
    <row r="6515" customFormat="false" ht="13.8" hidden="false" customHeight="false" outlineLevel="0" collapsed="false">
      <c r="A6515" s="0" t="n">
        <v>6605484</v>
      </c>
      <c r="B6515" s="0" t="s">
        <v>672</v>
      </c>
      <c r="C6515" s="0" t="n">
        <v>103098</v>
      </c>
      <c r="D6515" s="0" t="n">
        <v>4</v>
      </c>
      <c r="E6515" s="0" t="n">
        <v>0</v>
      </c>
    </row>
    <row r="6516" customFormat="false" ht="13.8" hidden="false" customHeight="false" outlineLevel="0" collapsed="false">
      <c r="A6516" s="0" t="n">
        <v>6605544</v>
      </c>
      <c r="B6516" s="0" t="s">
        <v>672</v>
      </c>
      <c r="C6516" s="0" t="n">
        <v>103099</v>
      </c>
      <c r="D6516" s="0" t="n">
        <v>4</v>
      </c>
      <c r="E6516" s="0" t="n">
        <v>2</v>
      </c>
    </row>
    <row r="6517" customFormat="false" ht="13.8" hidden="false" customHeight="false" outlineLevel="0" collapsed="false">
      <c r="A6517" s="0" t="n">
        <v>6605604</v>
      </c>
      <c r="B6517" s="0" t="s">
        <v>672</v>
      </c>
      <c r="C6517" s="0" t="n">
        <v>103100</v>
      </c>
      <c r="D6517" s="0" t="n">
        <v>4</v>
      </c>
      <c r="E6517" s="0" t="n">
        <v>0</v>
      </c>
    </row>
    <row r="6518" customFormat="false" ht="13.8" hidden="false" customHeight="false" outlineLevel="0" collapsed="false">
      <c r="A6518" s="0" t="n">
        <v>6605664</v>
      </c>
      <c r="B6518" s="0" t="s">
        <v>672</v>
      </c>
      <c r="C6518" s="0" t="n">
        <v>103101</v>
      </c>
      <c r="D6518" s="0" t="n">
        <v>4</v>
      </c>
      <c r="E6518" s="0" t="n">
        <v>-1</v>
      </c>
    </row>
    <row r="6519" customFormat="false" ht="13.8" hidden="false" customHeight="false" outlineLevel="0" collapsed="false">
      <c r="A6519" s="0" t="n">
        <v>6605724</v>
      </c>
      <c r="B6519" s="0" t="s">
        <v>672</v>
      </c>
      <c r="C6519" s="0" t="n">
        <v>103102</v>
      </c>
      <c r="D6519" s="0" t="n">
        <v>4</v>
      </c>
      <c r="E6519" s="0" t="n">
        <v>0</v>
      </c>
    </row>
    <row r="6520" customFormat="false" ht="13.8" hidden="false" customHeight="false" outlineLevel="0" collapsed="false">
      <c r="A6520" s="0" t="n">
        <v>6605784</v>
      </c>
      <c r="B6520" s="0" t="s">
        <v>672</v>
      </c>
      <c r="C6520" s="0" t="n">
        <v>103103</v>
      </c>
      <c r="D6520" s="0" t="n">
        <v>4</v>
      </c>
      <c r="E6520" s="0" t="n">
        <v>0</v>
      </c>
    </row>
    <row r="6521" customFormat="false" ht="13.8" hidden="false" customHeight="false" outlineLevel="0" collapsed="false">
      <c r="A6521" s="0" t="n">
        <v>6605844</v>
      </c>
      <c r="B6521" s="0" t="s">
        <v>672</v>
      </c>
      <c r="C6521" s="0" t="n">
        <v>103104</v>
      </c>
      <c r="D6521" s="0" t="n">
        <v>4</v>
      </c>
      <c r="E6521" s="0" t="n">
        <v>-2</v>
      </c>
    </row>
    <row r="6522" customFormat="false" ht="13.8" hidden="false" customHeight="false" outlineLevel="0" collapsed="false">
      <c r="A6522" s="0" t="n">
        <v>6605904</v>
      </c>
      <c r="B6522" s="0" t="s">
        <v>672</v>
      </c>
      <c r="C6522" s="0" t="n">
        <v>103105</v>
      </c>
      <c r="D6522" s="0" t="n">
        <v>4</v>
      </c>
      <c r="E6522" s="0" t="n">
        <v>0</v>
      </c>
    </row>
    <row r="6523" customFormat="false" ht="13.8" hidden="false" customHeight="false" outlineLevel="0" collapsed="false">
      <c r="A6523" s="0" t="n">
        <v>6605964</v>
      </c>
      <c r="B6523" s="0" t="s">
        <v>672</v>
      </c>
      <c r="C6523" s="0" t="n">
        <v>103106</v>
      </c>
      <c r="D6523" s="0" t="n">
        <v>4</v>
      </c>
      <c r="E6523" s="0" t="n">
        <v>0</v>
      </c>
    </row>
    <row r="6524" customFormat="false" ht="13.8" hidden="false" customHeight="false" outlineLevel="0" collapsed="false">
      <c r="A6524" s="0" t="n">
        <v>6606024</v>
      </c>
      <c r="B6524" s="0" t="s">
        <v>672</v>
      </c>
      <c r="C6524" s="0" t="n">
        <v>103107</v>
      </c>
      <c r="D6524" s="0" t="n">
        <v>4</v>
      </c>
      <c r="E6524" s="0" t="n">
        <v>0</v>
      </c>
    </row>
    <row r="6525" customFormat="false" ht="13.8" hidden="false" customHeight="false" outlineLevel="0" collapsed="false">
      <c r="A6525" s="0" t="n">
        <v>6606084</v>
      </c>
      <c r="B6525" s="0" t="s">
        <v>672</v>
      </c>
      <c r="C6525" s="0" t="n">
        <v>103108</v>
      </c>
      <c r="D6525" s="0" t="n">
        <v>4</v>
      </c>
      <c r="E6525" s="0" t="n">
        <v>0</v>
      </c>
    </row>
    <row r="6526" customFormat="false" ht="13.8" hidden="false" customHeight="false" outlineLevel="0" collapsed="false">
      <c r="A6526" s="0" t="n">
        <v>6606144</v>
      </c>
      <c r="B6526" s="0" t="s">
        <v>672</v>
      </c>
      <c r="C6526" s="0" t="n">
        <v>103109</v>
      </c>
      <c r="D6526" s="0" t="n">
        <v>4</v>
      </c>
      <c r="E6526" s="0" t="n">
        <v>0</v>
      </c>
    </row>
    <row r="6527" customFormat="false" ht="13.8" hidden="false" customHeight="false" outlineLevel="0" collapsed="false">
      <c r="A6527" s="0" t="n">
        <v>6606204</v>
      </c>
      <c r="B6527" s="0" t="s">
        <v>672</v>
      </c>
      <c r="C6527" s="0" t="n">
        <v>103110</v>
      </c>
      <c r="D6527" s="0" t="n">
        <v>4</v>
      </c>
      <c r="E6527" s="0" t="n">
        <v>0</v>
      </c>
    </row>
    <row r="6528" customFormat="false" ht="13.8" hidden="false" customHeight="false" outlineLevel="0" collapsed="false">
      <c r="A6528" s="0" t="n">
        <v>6606264</v>
      </c>
      <c r="B6528" s="0" t="s">
        <v>672</v>
      </c>
      <c r="C6528" s="0" t="n">
        <v>103111</v>
      </c>
      <c r="D6528" s="0" t="n">
        <v>4</v>
      </c>
      <c r="E6528" s="0" t="n">
        <v>0</v>
      </c>
    </row>
    <row r="6529" customFormat="false" ht="13.8" hidden="false" customHeight="false" outlineLevel="0" collapsed="false">
      <c r="A6529" s="0" t="n">
        <v>6606324</v>
      </c>
      <c r="B6529" s="0" t="s">
        <v>672</v>
      </c>
      <c r="C6529" s="0" t="n">
        <v>103112</v>
      </c>
      <c r="D6529" s="0" t="n">
        <v>4</v>
      </c>
      <c r="E6529" s="0" t="n">
        <v>1</v>
      </c>
    </row>
    <row r="6530" customFormat="false" ht="13.8" hidden="false" customHeight="false" outlineLevel="0" collapsed="false">
      <c r="A6530" s="0" t="n">
        <v>6606384</v>
      </c>
      <c r="B6530" s="0" t="s">
        <v>672</v>
      </c>
      <c r="C6530" s="0" t="n">
        <v>103113</v>
      </c>
      <c r="D6530" s="0" t="n">
        <v>4</v>
      </c>
      <c r="E6530" s="0" t="n">
        <v>0</v>
      </c>
    </row>
    <row r="6531" customFormat="false" ht="13.8" hidden="false" customHeight="false" outlineLevel="0" collapsed="false">
      <c r="A6531" s="0" t="n">
        <v>6606444</v>
      </c>
      <c r="B6531" s="0" t="s">
        <v>672</v>
      </c>
      <c r="C6531" s="0" t="n">
        <v>103114</v>
      </c>
      <c r="D6531" s="0" t="n">
        <v>4</v>
      </c>
      <c r="E6531" s="0" t="n">
        <v>0</v>
      </c>
    </row>
    <row r="6532" customFormat="false" ht="13.8" hidden="false" customHeight="false" outlineLevel="0" collapsed="false">
      <c r="A6532" s="0" t="n">
        <v>6606504</v>
      </c>
      <c r="B6532" s="0" t="s">
        <v>672</v>
      </c>
      <c r="C6532" s="0" t="n">
        <v>103115</v>
      </c>
      <c r="D6532" s="0" t="n">
        <v>4</v>
      </c>
      <c r="E6532" s="0" t="n">
        <v>0</v>
      </c>
    </row>
    <row r="6533" customFormat="false" ht="13.8" hidden="false" customHeight="false" outlineLevel="0" collapsed="false">
      <c r="A6533" s="0" t="n">
        <v>6606564</v>
      </c>
      <c r="B6533" s="0" t="s">
        <v>672</v>
      </c>
      <c r="C6533" s="0" t="n">
        <v>103116</v>
      </c>
      <c r="D6533" s="0" t="n">
        <v>4</v>
      </c>
      <c r="E6533" s="0" t="n">
        <v>0</v>
      </c>
    </row>
    <row r="6534" customFormat="false" ht="13.8" hidden="false" customHeight="false" outlineLevel="0" collapsed="false">
      <c r="A6534" s="0" t="n">
        <v>6606624</v>
      </c>
      <c r="B6534" s="0" t="s">
        <v>672</v>
      </c>
      <c r="C6534" s="0" t="n">
        <v>103117</v>
      </c>
      <c r="D6534" s="0" t="n">
        <v>4</v>
      </c>
      <c r="E6534" s="0" t="n">
        <v>0</v>
      </c>
    </row>
    <row r="6535" customFormat="false" ht="13.8" hidden="false" customHeight="false" outlineLevel="0" collapsed="false">
      <c r="A6535" s="0" t="n">
        <v>6606684</v>
      </c>
      <c r="B6535" s="0" t="s">
        <v>672</v>
      </c>
      <c r="C6535" s="0" t="n">
        <v>103118</v>
      </c>
      <c r="D6535" s="0" t="n">
        <v>4</v>
      </c>
      <c r="E6535" s="0" t="n">
        <v>0</v>
      </c>
    </row>
    <row r="6536" customFormat="false" ht="13.8" hidden="false" customHeight="false" outlineLevel="0" collapsed="false">
      <c r="A6536" s="0" t="n">
        <v>6606744</v>
      </c>
      <c r="B6536" s="0" t="s">
        <v>672</v>
      </c>
      <c r="C6536" s="0" t="n">
        <v>103119</v>
      </c>
      <c r="D6536" s="0" t="n">
        <v>4</v>
      </c>
      <c r="E6536" s="0" t="n">
        <v>0</v>
      </c>
    </row>
    <row r="6537" customFormat="false" ht="13.8" hidden="false" customHeight="false" outlineLevel="0" collapsed="false">
      <c r="A6537" s="0" t="n">
        <v>6606804</v>
      </c>
      <c r="B6537" s="0" t="s">
        <v>672</v>
      </c>
      <c r="C6537" s="0" t="n">
        <v>103120</v>
      </c>
      <c r="D6537" s="0" t="n">
        <v>4</v>
      </c>
      <c r="E6537" s="0" t="n">
        <v>0</v>
      </c>
    </row>
    <row r="6538" customFormat="false" ht="13.8" hidden="false" customHeight="false" outlineLevel="0" collapsed="false">
      <c r="A6538" s="0" t="n">
        <v>6606864</v>
      </c>
      <c r="B6538" s="0" t="s">
        <v>672</v>
      </c>
      <c r="C6538" s="0" t="n">
        <v>103121</v>
      </c>
      <c r="D6538" s="0" t="n">
        <v>4</v>
      </c>
      <c r="E6538" s="0" t="n">
        <v>0</v>
      </c>
    </row>
    <row r="6539" customFormat="false" ht="13.8" hidden="false" customHeight="false" outlineLevel="0" collapsed="false">
      <c r="A6539" s="0" t="n">
        <v>6606924</v>
      </c>
      <c r="B6539" s="0" t="s">
        <v>672</v>
      </c>
      <c r="C6539" s="0" t="n">
        <v>103122</v>
      </c>
      <c r="D6539" s="0" t="n">
        <v>4</v>
      </c>
      <c r="E6539" s="0" t="n">
        <v>0</v>
      </c>
    </row>
    <row r="6540" customFormat="false" ht="13.8" hidden="false" customHeight="false" outlineLevel="0" collapsed="false">
      <c r="A6540" s="0" t="n">
        <v>6606984</v>
      </c>
      <c r="B6540" s="0" t="s">
        <v>672</v>
      </c>
      <c r="C6540" s="0" t="n">
        <v>103123</v>
      </c>
      <c r="D6540" s="0" t="n">
        <v>4</v>
      </c>
      <c r="E6540" s="0" t="n">
        <v>0</v>
      </c>
    </row>
    <row r="6541" customFormat="false" ht="13.8" hidden="false" customHeight="false" outlineLevel="0" collapsed="false">
      <c r="A6541" s="0" t="n">
        <v>6607044</v>
      </c>
      <c r="B6541" s="0" t="s">
        <v>672</v>
      </c>
      <c r="C6541" s="0" t="n">
        <v>103124</v>
      </c>
      <c r="D6541" s="0" t="n">
        <v>4</v>
      </c>
      <c r="E6541" s="0" t="n">
        <v>0</v>
      </c>
    </row>
    <row r="6542" customFormat="false" ht="13.8" hidden="false" customHeight="false" outlineLevel="0" collapsed="false">
      <c r="A6542" s="0" t="n">
        <v>6607104</v>
      </c>
      <c r="B6542" s="0" t="s">
        <v>672</v>
      </c>
      <c r="C6542" s="0" t="n">
        <v>103125</v>
      </c>
      <c r="D6542" s="0" t="n">
        <v>4</v>
      </c>
      <c r="E6542" s="0" t="n">
        <v>-5</v>
      </c>
    </row>
    <row r="6543" customFormat="false" ht="13.8" hidden="false" customHeight="false" outlineLevel="0" collapsed="false">
      <c r="A6543" s="0" t="n">
        <v>6607164</v>
      </c>
      <c r="B6543" s="0" t="s">
        <v>672</v>
      </c>
      <c r="C6543" s="0" t="n">
        <v>103126</v>
      </c>
      <c r="D6543" s="0" t="n">
        <v>4</v>
      </c>
      <c r="E6543" s="0" t="n">
        <v>0</v>
      </c>
    </row>
    <row r="6544" customFormat="false" ht="13.8" hidden="false" customHeight="false" outlineLevel="0" collapsed="false">
      <c r="A6544" s="0" t="n">
        <v>6607224</v>
      </c>
      <c r="B6544" s="0" t="s">
        <v>672</v>
      </c>
      <c r="C6544" s="0" t="n">
        <v>103127</v>
      </c>
      <c r="D6544" s="0" t="n">
        <v>4</v>
      </c>
      <c r="E6544" s="0" t="n">
        <v>0</v>
      </c>
    </row>
    <row r="6545" customFormat="false" ht="13.8" hidden="false" customHeight="false" outlineLevel="0" collapsed="false">
      <c r="A6545" s="0" t="n">
        <v>6607284</v>
      </c>
      <c r="B6545" s="0" t="s">
        <v>672</v>
      </c>
      <c r="C6545" s="0" t="n">
        <v>103128</v>
      </c>
      <c r="D6545" s="0" t="n">
        <v>4</v>
      </c>
      <c r="E6545" s="0" t="n">
        <v>0</v>
      </c>
    </row>
    <row r="6546" customFormat="false" ht="13.8" hidden="false" customHeight="false" outlineLevel="0" collapsed="false">
      <c r="A6546" s="0" t="n">
        <v>6607344</v>
      </c>
      <c r="B6546" s="0" t="s">
        <v>672</v>
      </c>
      <c r="C6546" s="0" t="n">
        <v>103129</v>
      </c>
      <c r="D6546" s="0" t="n">
        <v>4</v>
      </c>
      <c r="E6546" s="0" t="n">
        <v>0</v>
      </c>
    </row>
    <row r="6547" customFormat="false" ht="13.8" hidden="false" customHeight="false" outlineLevel="0" collapsed="false">
      <c r="A6547" s="0" t="n">
        <v>6607404</v>
      </c>
      <c r="B6547" s="0" t="s">
        <v>672</v>
      </c>
      <c r="C6547" s="0" t="n">
        <v>103130</v>
      </c>
      <c r="D6547" s="0" t="n">
        <v>4</v>
      </c>
      <c r="E6547" s="0" t="n">
        <v>0</v>
      </c>
    </row>
    <row r="6548" customFormat="false" ht="13.8" hidden="false" customHeight="false" outlineLevel="0" collapsed="false">
      <c r="A6548" s="0" t="n">
        <v>6607464</v>
      </c>
      <c r="B6548" s="0" t="s">
        <v>672</v>
      </c>
      <c r="C6548" s="0" t="n">
        <v>103131</v>
      </c>
      <c r="D6548" s="0" t="n">
        <v>4</v>
      </c>
      <c r="E6548" s="0" t="n">
        <v>0</v>
      </c>
    </row>
    <row r="6549" customFormat="false" ht="13.8" hidden="false" customHeight="false" outlineLevel="0" collapsed="false">
      <c r="A6549" s="0" t="n">
        <v>6607524</v>
      </c>
      <c r="B6549" s="0" t="s">
        <v>672</v>
      </c>
      <c r="C6549" s="0" t="n">
        <v>103132</v>
      </c>
      <c r="D6549" s="0" t="n">
        <v>4</v>
      </c>
      <c r="E6549" s="0" t="n">
        <v>-1</v>
      </c>
    </row>
    <row r="6550" customFormat="false" ht="13.8" hidden="false" customHeight="false" outlineLevel="0" collapsed="false">
      <c r="A6550" s="0" t="n">
        <v>6607584</v>
      </c>
      <c r="B6550" s="0" t="s">
        <v>672</v>
      </c>
      <c r="C6550" s="0" t="n">
        <v>103133</v>
      </c>
      <c r="D6550" s="0" t="n">
        <v>4</v>
      </c>
      <c r="E6550" s="0" t="n">
        <v>0</v>
      </c>
    </row>
    <row r="6551" customFormat="false" ht="13.8" hidden="false" customHeight="false" outlineLevel="0" collapsed="false">
      <c r="A6551" s="0" t="n">
        <v>6607644</v>
      </c>
      <c r="B6551" s="0" t="s">
        <v>672</v>
      </c>
      <c r="C6551" s="0" t="n">
        <v>103134</v>
      </c>
      <c r="D6551" s="0" t="n">
        <v>4</v>
      </c>
      <c r="E6551" s="0" t="n">
        <v>0</v>
      </c>
    </row>
    <row r="6552" customFormat="false" ht="13.8" hidden="false" customHeight="false" outlineLevel="0" collapsed="false">
      <c r="A6552" s="0" t="n">
        <v>6607704</v>
      </c>
      <c r="B6552" s="0" t="s">
        <v>672</v>
      </c>
      <c r="C6552" s="0" t="n">
        <v>103135</v>
      </c>
      <c r="D6552" s="0" t="n">
        <v>4</v>
      </c>
      <c r="E6552" s="0" t="n">
        <v>0</v>
      </c>
    </row>
    <row r="6553" customFormat="false" ht="13.8" hidden="false" customHeight="false" outlineLevel="0" collapsed="false">
      <c r="A6553" s="0" t="n">
        <v>6607764</v>
      </c>
      <c r="B6553" s="0" t="s">
        <v>672</v>
      </c>
      <c r="C6553" s="0" t="n">
        <v>103136</v>
      </c>
      <c r="D6553" s="0" t="n">
        <v>4</v>
      </c>
      <c r="E6553" s="0" t="n">
        <v>0</v>
      </c>
    </row>
    <row r="6554" customFormat="false" ht="13.8" hidden="false" customHeight="false" outlineLevel="0" collapsed="false">
      <c r="A6554" s="0" t="n">
        <v>6607824</v>
      </c>
      <c r="B6554" s="0" t="s">
        <v>672</v>
      </c>
      <c r="C6554" s="0" t="n">
        <v>103137</v>
      </c>
      <c r="D6554" s="0" t="n">
        <v>4</v>
      </c>
      <c r="E6554" s="0" t="n">
        <v>0</v>
      </c>
    </row>
    <row r="6555" customFormat="false" ht="13.8" hidden="false" customHeight="false" outlineLevel="0" collapsed="false">
      <c r="A6555" s="0" t="n">
        <v>6607884</v>
      </c>
      <c r="B6555" s="0" t="s">
        <v>672</v>
      </c>
      <c r="C6555" s="0" t="n">
        <v>103138</v>
      </c>
      <c r="D6555" s="0" t="n">
        <v>4</v>
      </c>
      <c r="E6555" s="0" t="n">
        <v>0</v>
      </c>
    </row>
    <row r="6556" customFormat="false" ht="13.8" hidden="false" customHeight="false" outlineLevel="0" collapsed="false">
      <c r="A6556" s="0" t="n">
        <v>6607944</v>
      </c>
      <c r="B6556" s="0" t="s">
        <v>672</v>
      </c>
      <c r="C6556" s="0" t="n">
        <v>103139</v>
      </c>
      <c r="D6556" s="0" t="n">
        <v>4</v>
      </c>
      <c r="E6556" s="0" t="n">
        <v>0</v>
      </c>
    </row>
    <row r="6557" customFormat="false" ht="13.8" hidden="false" customHeight="false" outlineLevel="0" collapsed="false">
      <c r="A6557" s="0" t="n">
        <v>6608004</v>
      </c>
      <c r="B6557" s="0" t="s">
        <v>672</v>
      </c>
      <c r="C6557" s="0" t="n">
        <v>103140</v>
      </c>
      <c r="D6557" s="0" t="n">
        <v>4</v>
      </c>
      <c r="E6557" s="0" t="n">
        <v>0</v>
      </c>
    </row>
    <row r="6558" customFormat="false" ht="13.8" hidden="false" customHeight="false" outlineLevel="0" collapsed="false">
      <c r="A6558" s="0" t="n">
        <v>6608064</v>
      </c>
      <c r="B6558" s="0" t="s">
        <v>672</v>
      </c>
      <c r="C6558" s="0" t="n">
        <v>103141</v>
      </c>
      <c r="D6558" s="0" t="n">
        <v>4</v>
      </c>
      <c r="E6558" s="0" t="n">
        <v>0</v>
      </c>
    </row>
    <row r="6559" customFormat="false" ht="13.8" hidden="false" customHeight="false" outlineLevel="0" collapsed="false">
      <c r="A6559" s="0" t="n">
        <v>6608124</v>
      </c>
      <c r="B6559" s="0" t="s">
        <v>672</v>
      </c>
      <c r="C6559" s="0" t="n">
        <v>103142</v>
      </c>
      <c r="D6559" s="0" t="n">
        <v>4</v>
      </c>
      <c r="E6559" s="0" t="n">
        <v>0</v>
      </c>
    </row>
    <row r="6560" customFormat="false" ht="13.8" hidden="false" customHeight="false" outlineLevel="0" collapsed="false">
      <c r="A6560" s="0" t="n">
        <v>6608184</v>
      </c>
      <c r="B6560" s="0" t="s">
        <v>672</v>
      </c>
      <c r="C6560" s="0" t="n">
        <v>103143</v>
      </c>
      <c r="D6560" s="0" t="n">
        <v>4</v>
      </c>
      <c r="E6560" s="0" t="n">
        <v>-2</v>
      </c>
    </row>
    <row r="6561" customFormat="false" ht="13.8" hidden="false" customHeight="false" outlineLevel="0" collapsed="false">
      <c r="A6561" s="0" t="n">
        <v>6608244</v>
      </c>
      <c r="B6561" s="0" t="s">
        <v>672</v>
      </c>
      <c r="C6561" s="0" t="n">
        <v>103144</v>
      </c>
      <c r="D6561" s="0" t="n">
        <v>4</v>
      </c>
      <c r="E6561" s="0" t="n">
        <v>0</v>
      </c>
    </row>
    <row r="6562" customFormat="false" ht="13.8" hidden="false" customHeight="false" outlineLevel="0" collapsed="false">
      <c r="A6562" s="0" t="n">
        <v>6608304</v>
      </c>
      <c r="B6562" s="0" t="s">
        <v>672</v>
      </c>
      <c r="C6562" s="0" t="n">
        <v>103145</v>
      </c>
      <c r="D6562" s="0" t="n">
        <v>4</v>
      </c>
      <c r="E6562" s="0" t="n">
        <v>0</v>
      </c>
    </row>
    <row r="6563" customFormat="false" ht="13.8" hidden="false" customHeight="false" outlineLevel="0" collapsed="false">
      <c r="A6563" s="0" t="n">
        <v>6608364</v>
      </c>
      <c r="B6563" s="0" t="s">
        <v>672</v>
      </c>
      <c r="C6563" s="0" t="n">
        <v>103146</v>
      </c>
      <c r="D6563" s="0" t="n">
        <v>4</v>
      </c>
      <c r="E6563" s="0" t="n">
        <v>0</v>
      </c>
    </row>
    <row r="6564" customFormat="false" ht="13.8" hidden="false" customHeight="false" outlineLevel="0" collapsed="false">
      <c r="A6564" s="0" t="n">
        <v>6608424</v>
      </c>
      <c r="B6564" s="0" t="s">
        <v>672</v>
      </c>
      <c r="C6564" s="0" t="n">
        <v>103147</v>
      </c>
      <c r="D6564" s="0" t="n">
        <v>4</v>
      </c>
      <c r="E6564" s="0" t="n">
        <v>0</v>
      </c>
    </row>
    <row r="6565" customFormat="false" ht="13.8" hidden="false" customHeight="false" outlineLevel="0" collapsed="false">
      <c r="A6565" s="0" t="n">
        <v>6608484</v>
      </c>
      <c r="B6565" s="0" t="s">
        <v>672</v>
      </c>
      <c r="C6565" s="0" t="n">
        <v>103148</v>
      </c>
      <c r="D6565" s="0" t="n">
        <v>4</v>
      </c>
      <c r="E6565" s="0" t="n">
        <v>-2</v>
      </c>
    </row>
    <row r="6566" customFormat="false" ht="13.8" hidden="false" customHeight="false" outlineLevel="0" collapsed="false">
      <c r="A6566" s="0" t="n">
        <v>6608544</v>
      </c>
      <c r="B6566" s="0" t="s">
        <v>672</v>
      </c>
      <c r="C6566" s="0" t="n">
        <v>103149</v>
      </c>
      <c r="D6566" s="0" t="n">
        <v>4</v>
      </c>
      <c r="E6566" s="0" t="n">
        <v>0</v>
      </c>
    </row>
    <row r="6567" customFormat="false" ht="13.8" hidden="false" customHeight="false" outlineLevel="0" collapsed="false">
      <c r="A6567" s="0" t="n">
        <v>6608604</v>
      </c>
      <c r="B6567" s="0" t="s">
        <v>672</v>
      </c>
      <c r="C6567" s="0" t="n">
        <v>103150</v>
      </c>
      <c r="D6567" s="0" t="n">
        <v>4</v>
      </c>
      <c r="E6567" s="0" t="n">
        <v>0</v>
      </c>
    </row>
    <row r="6568" customFormat="false" ht="13.8" hidden="false" customHeight="false" outlineLevel="0" collapsed="false">
      <c r="A6568" s="0" t="n">
        <v>6608665</v>
      </c>
      <c r="B6568" s="0" t="s">
        <v>672</v>
      </c>
      <c r="C6568" s="0" t="n">
        <v>103151</v>
      </c>
      <c r="D6568" s="0" t="n">
        <v>4</v>
      </c>
      <c r="E6568" s="0" t="n">
        <v>0</v>
      </c>
    </row>
    <row r="6569" customFormat="false" ht="13.8" hidden="false" customHeight="false" outlineLevel="0" collapsed="false">
      <c r="A6569" s="0" t="n">
        <v>6608724</v>
      </c>
      <c r="B6569" s="0" t="s">
        <v>672</v>
      </c>
      <c r="C6569" s="0" t="n">
        <v>103152</v>
      </c>
      <c r="D6569" s="0" t="n">
        <v>4</v>
      </c>
      <c r="E6569" s="0" t="n">
        <v>0</v>
      </c>
    </row>
    <row r="6570" customFormat="false" ht="13.8" hidden="false" customHeight="false" outlineLevel="0" collapsed="false">
      <c r="A6570" s="0" t="n">
        <v>6608784</v>
      </c>
      <c r="B6570" s="0" t="s">
        <v>672</v>
      </c>
      <c r="C6570" s="0" t="n">
        <v>103153</v>
      </c>
      <c r="D6570" s="0" t="n">
        <v>4</v>
      </c>
      <c r="E6570" s="0" t="n">
        <v>0</v>
      </c>
    </row>
    <row r="6571" customFormat="false" ht="13.8" hidden="false" customHeight="false" outlineLevel="0" collapsed="false">
      <c r="A6571" s="0" t="n">
        <v>6608844</v>
      </c>
      <c r="B6571" s="0" t="s">
        <v>672</v>
      </c>
      <c r="C6571" s="0" t="n">
        <v>103154</v>
      </c>
      <c r="D6571" s="0" t="n">
        <v>4</v>
      </c>
      <c r="E6571" s="0" t="n">
        <v>0</v>
      </c>
    </row>
    <row r="6572" customFormat="false" ht="13.8" hidden="false" customHeight="false" outlineLevel="0" collapsed="false">
      <c r="A6572" s="0" t="n">
        <v>6608904</v>
      </c>
      <c r="B6572" s="0" t="s">
        <v>672</v>
      </c>
      <c r="C6572" s="0" t="n">
        <v>103155</v>
      </c>
      <c r="D6572" s="0" t="n">
        <v>4</v>
      </c>
      <c r="E6572" s="0" t="n">
        <v>0</v>
      </c>
    </row>
    <row r="6573" customFormat="false" ht="13.8" hidden="false" customHeight="false" outlineLevel="0" collapsed="false">
      <c r="A6573" s="0" t="n">
        <v>6608964</v>
      </c>
      <c r="B6573" s="0" t="s">
        <v>672</v>
      </c>
      <c r="C6573" s="0" t="n">
        <v>103156</v>
      </c>
      <c r="D6573" s="0" t="n">
        <v>4</v>
      </c>
      <c r="E6573" s="0" t="n">
        <v>0</v>
      </c>
    </row>
    <row r="6574" customFormat="false" ht="13.8" hidden="false" customHeight="false" outlineLevel="0" collapsed="false">
      <c r="A6574" s="0" t="n">
        <v>6609024</v>
      </c>
      <c r="B6574" s="0" t="s">
        <v>672</v>
      </c>
      <c r="C6574" s="0" t="n">
        <v>103157</v>
      </c>
      <c r="D6574" s="0" t="n">
        <v>4</v>
      </c>
      <c r="E6574" s="0" t="n">
        <v>0</v>
      </c>
    </row>
    <row r="6575" customFormat="false" ht="13.8" hidden="false" customHeight="false" outlineLevel="0" collapsed="false">
      <c r="A6575" s="0" t="n">
        <v>6609084</v>
      </c>
      <c r="B6575" s="0" t="s">
        <v>672</v>
      </c>
      <c r="C6575" s="0" t="n">
        <v>103158</v>
      </c>
      <c r="D6575" s="0" t="n">
        <v>4</v>
      </c>
      <c r="E6575" s="0" t="n">
        <v>0</v>
      </c>
    </row>
    <row r="6576" customFormat="false" ht="13.8" hidden="false" customHeight="false" outlineLevel="0" collapsed="false">
      <c r="A6576" s="0" t="n">
        <v>6609144</v>
      </c>
      <c r="B6576" s="0" t="s">
        <v>672</v>
      </c>
      <c r="C6576" s="0" t="n">
        <v>103159</v>
      </c>
      <c r="D6576" s="0" t="n">
        <v>4</v>
      </c>
      <c r="E6576" s="0" t="n">
        <v>0</v>
      </c>
    </row>
    <row r="6577" customFormat="false" ht="13.8" hidden="false" customHeight="false" outlineLevel="0" collapsed="false">
      <c r="A6577" s="0" t="n">
        <v>6609204</v>
      </c>
      <c r="B6577" s="0" t="s">
        <v>672</v>
      </c>
      <c r="C6577" s="0" t="n">
        <v>103160</v>
      </c>
      <c r="D6577" s="0" t="n">
        <v>4</v>
      </c>
      <c r="E6577" s="0" t="n">
        <v>0</v>
      </c>
    </row>
    <row r="6578" customFormat="false" ht="13.8" hidden="false" customHeight="false" outlineLevel="0" collapsed="false">
      <c r="A6578" s="0" t="n">
        <v>6609265</v>
      </c>
      <c r="B6578" s="0" t="s">
        <v>672</v>
      </c>
      <c r="C6578" s="0" t="n">
        <v>103161</v>
      </c>
      <c r="D6578" s="0" t="n">
        <v>4</v>
      </c>
      <c r="E6578" s="0" t="n">
        <v>0</v>
      </c>
    </row>
    <row r="6579" customFormat="false" ht="13.8" hidden="false" customHeight="false" outlineLevel="0" collapsed="false">
      <c r="A6579" s="0" t="n">
        <v>6609324</v>
      </c>
      <c r="B6579" s="0" t="s">
        <v>672</v>
      </c>
      <c r="C6579" s="0" t="n">
        <v>103162</v>
      </c>
      <c r="D6579" s="0" t="n">
        <v>4</v>
      </c>
      <c r="E6579" s="0" t="n">
        <v>0</v>
      </c>
    </row>
    <row r="6580" customFormat="false" ht="13.8" hidden="false" customHeight="false" outlineLevel="0" collapsed="false">
      <c r="A6580" s="0" t="n">
        <v>6609384</v>
      </c>
      <c r="B6580" s="0" t="s">
        <v>672</v>
      </c>
      <c r="C6580" s="0" t="n">
        <v>103163</v>
      </c>
      <c r="D6580" s="0" t="n">
        <v>4</v>
      </c>
      <c r="E6580" s="0" t="n">
        <v>0</v>
      </c>
    </row>
    <row r="6581" customFormat="false" ht="13.8" hidden="false" customHeight="false" outlineLevel="0" collapsed="false">
      <c r="A6581" s="0" t="n">
        <v>6609444</v>
      </c>
      <c r="B6581" s="0" t="s">
        <v>672</v>
      </c>
      <c r="C6581" s="0" t="n">
        <v>103164</v>
      </c>
      <c r="D6581" s="0" t="n">
        <v>4</v>
      </c>
      <c r="E6581" s="0" t="n">
        <v>0</v>
      </c>
    </row>
    <row r="6582" customFormat="false" ht="13.8" hidden="false" customHeight="false" outlineLevel="0" collapsed="false">
      <c r="A6582" s="0" t="n">
        <v>6609504</v>
      </c>
      <c r="B6582" s="0" t="s">
        <v>672</v>
      </c>
      <c r="C6582" s="0" t="n">
        <v>103165</v>
      </c>
      <c r="D6582" s="0" t="n">
        <v>4</v>
      </c>
      <c r="E6582" s="0" t="n">
        <v>0</v>
      </c>
    </row>
    <row r="6583" customFormat="false" ht="13.8" hidden="false" customHeight="false" outlineLevel="0" collapsed="false">
      <c r="A6583" s="0" t="n">
        <v>6609564</v>
      </c>
      <c r="B6583" s="0" t="s">
        <v>672</v>
      </c>
      <c r="C6583" s="0" t="n">
        <v>103166</v>
      </c>
      <c r="D6583" s="0" t="n">
        <v>4</v>
      </c>
      <c r="E6583" s="0" t="n">
        <v>0</v>
      </c>
    </row>
    <row r="6584" customFormat="false" ht="13.8" hidden="false" customHeight="false" outlineLevel="0" collapsed="false">
      <c r="A6584" s="0" t="n">
        <v>6609624</v>
      </c>
      <c r="B6584" s="0" t="s">
        <v>672</v>
      </c>
      <c r="C6584" s="0" t="n">
        <v>103167</v>
      </c>
      <c r="D6584" s="0" t="n">
        <v>4</v>
      </c>
      <c r="E6584" s="0" t="n">
        <v>0</v>
      </c>
    </row>
    <row r="6585" customFormat="false" ht="13.8" hidden="false" customHeight="false" outlineLevel="0" collapsed="false">
      <c r="A6585" s="0" t="n">
        <v>6609684</v>
      </c>
      <c r="B6585" s="0" t="s">
        <v>672</v>
      </c>
      <c r="C6585" s="0" t="n">
        <v>103168</v>
      </c>
      <c r="D6585" s="0" t="n">
        <v>4</v>
      </c>
      <c r="E6585" s="0" t="n">
        <v>0</v>
      </c>
    </row>
    <row r="6586" customFormat="false" ht="13.8" hidden="false" customHeight="false" outlineLevel="0" collapsed="false">
      <c r="A6586" s="0" t="n">
        <v>6609744</v>
      </c>
      <c r="B6586" s="0" t="s">
        <v>672</v>
      </c>
      <c r="C6586" s="0" t="n">
        <v>103169</v>
      </c>
      <c r="D6586" s="0" t="n">
        <v>4</v>
      </c>
      <c r="E6586" s="0" t="n">
        <v>0</v>
      </c>
    </row>
    <row r="6587" customFormat="false" ht="13.8" hidden="false" customHeight="false" outlineLevel="0" collapsed="false">
      <c r="A6587" s="0" t="n">
        <v>6609804</v>
      </c>
      <c r="B6587" s="0" t="s">
        <v>672</v>
      </c>
      <c r="C6587" s="0" t="n">
        <v>103170</v>
      </c>
      <c r="D6587" s="0" t="n">
        <v>4</v>
      </c>
      <c r="E6587" s="0" t="n">
        <v>0</v>
      </c>
    </row>
    <row r="6588" customFormat="false" ht="13.8" hidden="false" customHeight="false" outlineLevel="0" collapsed="false">
      <c r="A6588" s="0" t="n">
        <v>6609865</v>
      </c>
      <c r="B6588" s="0" t="s">
        <v>672</v>
      </c>
      <c r="C6588" s="0" t="n">
        <v>103171</v>
      </c>
      <c r="D6588" s="0" t="n">
        <v>4</v>
      </c>
      <c r="E6588" s="0" t="n">
        <v>0</v>
      </c>
    </row>
    <row r="6589" customFormat="false" ht="13.8" hidden="false" customHeight="false" outlineLevel="0" collapsed="false">
      <c r="A6589" s="0" t="n">
        <v>6609924</v>
      </c>
      <c r="B6589" s="0" t="s">
        <v>672</v>
      </c>
      <c r="C6589" s="0" t="n">
        <v>103172</v>
      </c>
      <c r="D6589" s="0" t="n">
        <v>4</v>
      </c>
      <c r="E6589" s="0" t="n">
        <v>0</v>
      </c>
    </row>
    <row r="6590" customFormat="false" ht="13.8" hidden="false" customHeight="false" outlineLevel="0" collapsed="false">
      <c r="A6590" s="0" t="n">
        <v>6609984</v>
      </c>
      <c r="B6590" s="0" t="s">
        <v>672</v>
      </c>
      <c r="C6590" s="0" t="n">
        <v>103173</v>
      </c>
      <c r="D6590" s="0" t="n">
        <v>4</v>
      </c>
      <c r="E6590" s="0" t="n">
        <v>0</v>
      </c>
    </row>
    <row r="6591" customFormat="false" ht="13.8" hidden="false" customHeight="false" outlineLevel="0" collapsed="false">
      <c r="A6591" s="0" t="n">
        <v>6610044</v>
      </c>
      <c r="B6591" s="0" t="s">
        <v>672</v>
      </c>
      <c r="C6591" s="0" t="n">
        <v>103174</v>
      </c>
      <c r="D6591" s="0" t="n">
        <v>4</v>
      </c>
      <c r="E6591" s="0" t="n">
        <v>0</v>
      </c>
    </row>
    <row r="6592" customFormat="false" ht="13.8" hidden="false" customHeight="false" outlineLevel="0" collapsed="false">
      <c r="A6592" s="0" t="n">
        <v>6610104</v>
      </c>
      <c r="B6592" s="0" t="s">
        <v>672</v>
      </c>
      <c r="C6592" s="0" t="n">
        <v>103175</v>
      </c>
      <c r="D6592" s="0" t="n">
        <v>4</v>
      </c>
      <c r="E6592" s="0" t="n">
        <v>0</v>
      </c>
    </row>
    <row r="6593" customFormat="false" ht="13.8" hidden="false" customHeight="false" outlineLevel="0" collapsed="false">
      <c r="A6593" s="0" t="n">
        <v>6610164</v>
      </c>
      <c r="B6593" s="0" t="s">
        <v>672</v>
      </c>
      <c r="C6593" s="0" t="n">
        <v>103176</v>
      </c>
      <c r="D6593" s="0" t="n">
        <v>4</v>
      </c>
      <c r="E6593" s="0" t="n">
        <v>0</v>
      </c>
    </row>
    <row r="6594" customFormat="false" ht="13.8" hidden="false" customHeight="false" outlineLevel="0" collapsed="false">
      <c r="A6594" s="0" t="n">
        <v>6610224</v>
      </c>
      <c r="B6594" s="0" t="s">
        <v>672</v>
      </c>
      <c r="C6594" s="0" t="n">
        <v>103177</v>
      </c>
      <c r="D6594" s="0" t="n">
        <v>4</v>
      </c>
      <c r="E6594" s="0" t="n">
        <v>0</v>
      </c>
    </row>
    <row r="6595" customFormat="false" ht="13.8" hidden="false" customHeight="false" outlineLevel="0" collapsed="false">
      <c r="A6595" s="0" t="n">
        <v>6610284</v>
      </c>
      <c r="B6595" s="0" t="s">
        <v>672</v>
      </c>
      <c r="C6595" s="0" t="n">
        <v>103178</v>
      </c>
      <c r="D6595" s="0" t="n">
        <v>4</v>
      </c>
      <c r="E6595" s="0" t="n">
        <v>0</v>
      </c>
    </row>
    <row r="6596" customFormat="false" ht="13.8" hidden="false" customHeight="false" outlineLevel="0" collapsed="false">
      <c r="A6596" s="0" t="n">
        <v>6610344</v>
      </c>
      <c r="B6596" s="0" t="s">
        <v>672</v>
      </c>
      <c r="C6596" s="0" t="n">
        <v>103179</v>
      </c>
      <c r="D6596" s="0" t="n">
        <v>4</v>
      </c>
      <c r="E6596" s="0" t="n">
        <v>0</v>
      </c>
    </row>
    <row r="6597" customFormat="false" ht="13.8" hidden="false" customHeight="false" outlineLevel="0" collapsed="false">
      <c r="A6597" s="0" t="n">
        <v>6610404</v>
      </c>
      <c r="B6597" s="0" t="s">
        <v>672</v>
      </c>
      <c r="C6597" s="0" t="n">
        <v>103180</v>
      </c>
      <c r="D6597" s="0" t="n">
        <v>4</v>
      </c>
      <c r="E6597" s="0" t="n">
        <v>0</v>
      </c>
    </row>
    <row r="6598" customFormat="false" ht="13.8" hidden="false" customHeight="false" outlineLevel="0" collapsed="false">
      <c r="A6598" s="0" t="n">
        <v>6610465</v>
      </c>
      <c r="B6598" s="0" t="s">
        <v>672</v>
      </c>
      <c r="C6598" s="0" t="n">
        <v>103181</v>
      </c>
      <c r="D6598" s="0" t="n">
        <v>4</v>
      </c>
      <c r="E6598" s="0" t="n">
        <v>0</v>
      </c>
    </row>
    <row r="6599" customFormat="false" ht="13.8" hidden="false" customHeight="false" outlineLevel="0" collapsed="false">
      <c r="A6599" s="0" t="n">
        <v>6610524</v>
      </c>
      <c r="B6599" s="0" t="s">
        <v>672</v>
      </c>
      <c r="C6599" s="0" t="n">
        <v>103182</v>
      </c>
      <c r="D6599" s="0" t="n">
        <v>4</v>
      </c>
      <c r="E6599" s="0" t="n">
        <v>0</v>
      </c>
    </row>
    <row r="6600" customFormat="false" ht="13.8" hidden="false" customHeight="false" outlineLevel="0" collapsed="false">
      <c r="A6600" s="0" t="n">
        <v>6610584</v>
      </c>
      <c r="B6600" s="0" t="s">
        <v>672</v>
      </c>
      <c r="C6600" s="0" t="n">
        <v>103183</v>
      </c>
      <c r="D6600" s="0" t="n">
        <v>4</v>
      </c>
      <c r="E6600" s="0" t="n">
        <v>0</v>
      </c>
    </row>
    <row r="6601" customFormat="false" ht="13.8" hidden="false" customHeight="false" outlineLevel="0" collapsed="false">
      <c r="A6601" s="0" t="n">
        <v>6610644</v>
      </c>
      <c r="B6601" s="0" t="s">
        <v>672</v>
      </c>
      <c r="C6601" s="0" t="n">
        <v>103184</v>
      </c>
      <c r="D6601" s="0" t="n">
        <v>4</v>
      </c>
      <c r="E6601" s="0" t="n">
        <v>0</v>
      </c>
    </row>
    <row r="6602" customFormat="false" ht="13.8" hidden="false" customHeight="false" outlineLevel="0" collapsed="false">
      <c r="A6602" s="0" t="n">
        <v>6610705</v>
      </c>
      <c r="B6602" s="0" t="s">
        <v>672</v>
      </c>
      <c r="C6602" s="0" t="n">
        <v>103185</v>
      </c>
      <c r="D6602" s="0" t="n">
        <v>4</v>
      </c>
      <c r="E6602" s="0" t="n">
        <v>0</v>
      </c>
    </row>
    <row r="6603" customFormat="false" ht="13.8" hidden="false" customHeight="false" outlineLevel="0" collapsed="false">
      <c r="A6603" s="0" t="n">
        <v>6610764</v>
      </c>
      <c r="B6603" s="0" t="s">
        <v>672</v>
      </c>
      <c r="C6603" s="0" t="n">
        <v>103186</v>
      </c>
      <c r="D6603" s="0" t="n">
        <v>4</v>
      </c>
      <c r="E6603" s="0" t="n">
        <v>0</v>
      </c>
    </row>
    <row r="6604" customFormat="false" ht="13.8" hidden="false" customHeight="false" outlineLevel="0" collapsed="false">
      <c r="A6604" s="0" t="n">
        <v>6610824</v>
      </c>
      <c r="B6604" s="0" t="s">
        <v>672</v>
      </c>
      <c r="C6604" s="0" t="n">
        <v>103187</v>
      </c>
      <c r="D6604" s="0" t="n">
        <v>4</v>
      </c>
      <c r="E6604" s="0" t="n">
        <v>0</v>
      </c>
    </row>
    <row r="6605" customFormat="false" ht="13.8" hidden="false" customHeight="false" outlineLevel="0" collapsed="false">
      <c r="A6605" s="0" t="n">
        <v>6610884</v>
      </c>
      <c r="B6605" s="0" t="s">
        <v>672</v>
      </c>
      <c r="C6605" s="0" t="n">
        <v>103188</v>
      </c>
      <c r="D6605" s="0" t="n">
        <v>4</v>
      </c>
      <c r="E6605" s="0" t="n">
        <v>0</v>
      </c>
    </row>
    <row r="6606" customFormat="false" ht="13.8" hidden="false" customHeight="false" outlineLevel="0" collapsed="false">
      <c r="A6606" s="0" t="n">
        <v>6610944</v>
      </c>
      <c r="B6606" s="0" t="s">
        <v>672</v>
      </c>
      <c r="C6606" s="0" t="n">
        <v>103189</v>
      </c>
      <c r="D6606" s="0" t="n">
        <v>4</v>
      </c>
      <c r="E6606" s="0" t="n">
        <v>0</v>
      </c>
    </row>
    <row r="6607" customFormat="false" ht="13.8" hidden="false" customHeight="false" outlineLevel="0" collapsed="false">
      <c r="A6607" s="0" t="n">
        <v>6611004</v>
      </c>
      <c r="B6607" s="0" t="s">
        <v>672</v>
      </c>
      <c r="C6607" s="0" t="n">
        <v>103190</v>
      </c>
      <c r="D6607" s="0" t="n">
        <v>4</v>
      </c>
      <c r="E6607" s="0" t="n">
        <v>-2</v>
      </c>
    </row>
    <row r="6608" customFormat="false" ht="13.8" hidden="false" customHeight="false" outlineLevel="0" collapsed="false">
      <c r="A6608" s="0" t="n">
        <v>6611065</v>
      </c>
      <c r="B6608" s="0" t="s">
        <v>672</v>
      </c>
      <c r="C6608" s="0" t="n">
        <v>103191</v>
      </c>
      <c r="D6608" s="0" t="n">
        <v>4</v>
      </c>
      <c r="E6608" s="0" t="n">
        <v>0</v>
      </c>
    </row>
    <row r="6609" customFormat="false" ht="13.8" hidden="false" customHeight="false" outlineLevel="0" collapsed="false">
      <c r="A6609" s="0" t="n">
        <v>6611124</v>
      </c>
      <c r="B6609" s="0" t="s">
        <v>672</v>
      </c>
      <c r="C6609" s="0" t="n">
        <v>103192</v>
      </c>
      <c r="D6609" s="0" t="n">
        <v>4</v>
      </c>
      <c r="E6609" s="0" t="n">
        <v>0</v>
      </c>
    </row>
    <row r="6610" customFormat="false" ht="13.8" hidden="false" customHeight="false" outlineLevel="0" collapsed="false">
      <c r="A6610" s="0" t="n">
        <v>6611184</v>
      </c>
      <c r="B6610" s="0" t="s">
        <v>672</v>
      </c>
      <c r="C6610" s="0" t="n">
        <v>103193</v>
      </c>
      <c r="D6610" s="0" t="n">
        <v>4</v>
      </c>
      <c r="E6610" s="0" t="n">
        <v>-2</v>
      </c>
    </row>
    <row r="6611" customFormat="false" ht="13.8" hidden="false" customHeight="false" outlineLevel="0" collapsed="false">
      <c r="A6611" s="0" t="n">
        <v>6611245</v>
      </c>
      <c r="B6611" s="0" t="s">
        <v>672</v>
      </c>
      <c r="C6611" s="0" t="n">
        <v>103194</v>
      </c>
      <c r="D6611" s="0" t="n">
        <v>4</v>
      </c>
      <c r="E6611" s="0" t="n">
        <v>0</v>
      </c>
    </row>
    <row r="6612" customFormat="false" ht="13.8" hidden="false" customHeight="false" outlineLevel="0" collapsed="false">
      <c r="A6612" s="0" t="n">
        <v>6611304</v>
      </c>
      <c r="B6612" s="0" t="s">
        <v>672</v>
      </c>
      <c r="C6612" s="0" t="n">
        <v>103195</v>
      </c>
      <c r="D6612" s="0" t="n">
        <v>4</v>
      </c>
      <c r="E6612" s="0" t="n">
        <v>0</v>
      </c>
    </row>
    <row r="6613" customFormat="false" ht="13.8" hidden="false" customHeight="false" outlineLevel="0" collapsed="false">
      <c r="A6613" s="0" t="n">
        <v>6611364</v>
      </c>
      <c r="B6613" s="0" t="s">
        <v>672</v>
      </c>
      <c r="C6613" s="0" t="n">
        <v>103196</v>
      </c>
      <c r="D6613" s="0" t="n">
        <v>4</v>
      </c>
      <c r="E6613" s="0" t="n">
        <v>0</v>
      </c>
    </row>
    <row r="6614" customFormat="false" ht="13.8" hidden="false" customHeight="false" outlineLevel="0" collapsed="false">
      <c r="A6614" s="0" t="n">
        <v>6611424</v>
      </c>
      <c r="B6614" s="0" t="s">
        <v>672</v>
      </c>
      <c r="C6614" s="0" t="n">
        <v>103197</v>
      </c>
      <c r="D6614" s="0" t="n">
        <v>4</v>
      </c>
      <c r="E6614" s="0" t="n">
        <v>0</v>
      </c>
    </row>
    <row r="6615" customFormat="false" ht="13.8" hidden="false" customHeight="false" outlineLevel="0" collapsed="false">
      <c r="A6615" s="0" t="n">
        <v>6611485</v>
      </c>
      <c r="B6615" s="0" t="s">
        <v>672</v>
      </c>
      <c r="C6615" s="0" t="n">
        <v>103198</v>
      </c>
      <c r="D6615" s="0" t="n">
        <v>4</v>
      </c>
      <c r="E6615" s="0" t="n">
        <v>0</v>
      </c>
    </row>
    <row r="6616" customFormat="false" ht="13.8" hidden="false" customHeight="false" outlineLevel="0" collapsed="false">
      <c r="A6616" s="0" t="n">
        <v>6611545</v>
      </c>
      <c r="B6616" s="0" t="s">
        <v>672</v>
      </c>
      <c r="C6616" s="0" t="n">
        <v>103199</v>
      </c>
      <c r="D6616" s="0" t="n">
        <v>4</v>
      </c>
      <c r="E6616" s="0" t="n">
        <v>0</v>
      </c>
    </row>
    <row r="6617" customFormat="false" ht="13.8" hidden="false" customHeight="false" outlineLevel="0" collapsed="false">
      <c r="A6617" s="0" t="n">
        <v>6611605</v>
      </c>
      <c r="B6617" s="0" t="s">
        <v>672</v>
      </c>
      <c r="C6617" s="0" t="n">
        <v>103200</v>
      </c>
      <c r="D6617" s="0" t="n">
        <v>4</v>
      </c>
      <c r="E6617" s="0" t="n">
        <v>-1</v>
      </c>
    </row>
    <row r="6618" customFormat="false" ht="13.8" hidden="false" customHeight="false" outlineLevel="0" collapsed="false">
      <c r="A6618" s="0" t="n">
        <v>6611665</v>
      </c>
      <c r="B6618" s="0" t="s">
        <v>672</v>
      </c>
      <c r="C6618" s="0" t="n">
        <v>103201</v>
      </c>
      <c r="D6618" s="0" t="n">
        <v>4</v>
      </c>
      <c r="E6618" s="0" t="n">
        <v>0</v>
      </c>
    </row>
    <row r="6619" customFormat="false" ht="13.8" hidden="false" customHeight="false" outlineLevel="0" collapsed="false">
      <c r="A6619" s="0" t="n">
        <v>6611725</v>
      </c>
      <c r="B6619" s="0" t="s">
        <v>672</v>
      </c>
      <c r="C6619" s="0" t="n">
        <v>103202</v>
      </c>
      <c r="D6619" s="0" t="n">
        <v>4</v>
      </c>
      <c r="E6619" s="0" t="n">
        <v>0</v>
      </c>
    </row>
    <row r="6620" customFormat="false" ht="13.8" hidden="false" customHeight="false" outlineLevel="0" collapsed="false">
      <c r="A6620" s="0" t="n">
        <v>6611785</v>
      </c>
      <c r="B6620" s="0" t="s">
        <v>672</v>
      </c>
      <c r="C6620" s="0" t="n">
        <v>103203</v>
      </c>
      <c r="D6620" s="0" t="n">
        <v>4</v>
      </c>
      <c r="E6620" s="0" t="n">
        <v>0</v>
      </c>
    </row>
    <row r="6621" customFormat="false" ht="13.8" hidden="false" customHeight="false" outlineLevel="0" collapsed="false">
      <c r="A6621" s="0" t="n">
        <v>6611845</v>
      </c>
      <c r="B6621" s="0" t="s">
        <v>672</v>
      </c>
      <c r="C6621" s="0" t="n">
        <v>103204</v>
      </c>
      <c r="D6621" s="0" t="n">
        <v>4</v>
      </c>
      <c r="E6621" s="0" t="n">
        <v>0</v>
      </c>
    </row>
    <row r="6622" customFormat="false" ht="13.8" hidden="false" customHeight="false" outlineLevel="0" collapsed="false">
      <c r="A6622" s="0" t="n">
        <v>6611905</v>
      </c>
      <c r="B6622" s="0" t="s">
        <v>672</v>
      </c>
      <c r="C6622" s="0" t="n">
        <v>103205</v>
      </c>
      <c r="D6622" s="0" t="n">
        <v>4</v>
      </c>
      <c r="E6622" s="0" t="n">
        <v>0</v>
      </c>
    </row>
    <row r="6623" customFormat="false" ht="13.8" hidden="false" customHeight="false" outlineLevel="0" collapsed="false">
      <c r="A6623" s="0" t="n">
        <v>6611965</v>
      </c>
      <c r="B6623" s="0" t="s">
        <v>672</v>
      </c>
      <c r="C6623" s="0" t="n">
        <v>103206</v>
      </c>
      <c r="D6623" s="0" t="n">
        <v>4</v>
      </c>
      <c r="E6623" s="0" t="n">
        <v>0</v>
      </c>
    </row>
    <row r="6624" customFormat="false" ht="13.8" hidden="false" customHeight="false" outlineLevel="0" collapsed="false">
      <c r="A6624" s="0" t="n">
        <v>6612025</v>
      </c>
      <c r="B6624" s="0" t="s">
        <v>672</v>
      </c>
      <c r="C6624" s="0" t="n">
        <v>103207</v>
      </c>
      <c r="D6624" s="0" t="n">
        <v>4</v>
      </c>
      <c r="E6624" s="0" t="n">
        <v>0</v>
      </c>
    </row>
    <row r="6625" customFormat="false" ht="13.8" hidden="false" customHeight="false" outlineLevel="0" collapsed="false">
      <c r="A6625" s="0" t="n">
        <v>6612085</v>
      </c>
      <c r="B6625" s="0" t="s">
        <v>672</v>
      </c>
      <c r="C6625" s="0" t="n">
        <v>103208</v>
      </c>
      <c r="D6625" s="0" t="n">
        <v>4</v>
      </c>
      <c r="E6625" s="0" t="n">
        <v>0</v>
      </c>
    </row>
    <row r="6626" customFormat="false" ht="13.8" hidden="false" customHeight="false" outlineLevel="0" collapsed="false">
      <c r="A6626" s="0" t="n">
        <v>6612145</v>
      </c>
      <c r="B6626" s="0" t="s">
        <v>672</v>
      </c>
      <c r="C6626" s="0" t="n">
        <v>103209</v>
      </c>
      <c r="D6626" s="0" t="n">
        <v>4</v>
      </c>
      <c r="E6626" s="0" t="n">
        <v>0</v>
      </c>
    </row>
    <row r="6627" customFormat="false" ht="13.8" hidden="false" customHeight="false" outlineLevel="0" collapsed="false">
      <c r="A6627" s="0" t="n">
        <v>6612205</v>
      </c>
      <c r="B6627" s="0" t="s">
        <v>672</v>
      </c>
      <c r="C6627" s="0" t="n">
        <v>103210</v>
      </c>
      <c r="D6627" s="0" t="n">
        <v>4</v>
      </c>
      <c r="E6627" s="0" t="n">
        <v>0</v>
      </c>
    </row>
    <row r="6628" customFormat="false" ht="13.8" hidden="false" customHeight="false" outlineLevel="0" collapsed="false">
      <c r="A6628" s="0" t="n">
        <v>6612265</v>
      </c>
      <c r="B6628" s="0" t="s">
        <v>672</v>
      </c>
      <c r="C6628" s="0" t="n">
        <v>103211</v>
      </c>
      <c r="D6628" s="0" t="n">
        <v>4</v>
      </c>
      <c r="E6628" s="0" t="n">
        <v>0</v>
      </c>
    </row>
    <row r="6629" customFormat="false" ht="13.8" hidden="false" customHeight="false" outlineLevel="0" collapsed="false">
      <c r="A6629" s="0" t="n">
        <v>6612325</v>
      </c>
      <c r="B6629" s="0" t="s">
        <v>672</v>
      </c>
      <c r="C6629" s="0" t="n">
        <v>103212</v>
      </c>
      <c r="D6629" s="0" t="n">
        <v>4</v>
      </c>
      <c r="E6629" s="0" t="n">
        <v>0</v>
      </c>
    </row>
    <row r="6630" customFormat="false" ht="13.8" hidden="false" customHeight="false" outlineLevel="0" collapsed="false">
      <c r="A6630" s="0" t="n">
        <v>6612385</v>
      </c>
      <c r="B6630" s="0" t="s">
        <v>672</v>
      </c>
      <c r="C6630" s="0" t="n">
        <v>103213</v>
      </c>
      <c r="D6630" s="0" t="n">
        <v>4</v>
      </c>
      <c r="E6630" s="0" t="n">
        <v>0</v>
      </c>
    </row>
    <row r="6631" customFormat="false" ht="13.8" hidden="false" customHeight="false" outlineLevel="0" collapsed="false">
      <c r="A6631" s="0" t="n">
        <v>6612445</v>
      </c>
      <c r="B6631" s="0" t="s">
        <v>672</v>
      </c>
      <c r="C6631" s="0" t="n">
        <v>103214</v>
      </c>
      <c r="D6631" s="0" t="n">
        <v>4</v>
      </c>
      <c r="E6631" s="0" t="n">
        <v>0</v>
      </c>
    </row>
    <row r="6632" customFormat="false" ht="13.8" hidden="false" customHeight="false" outlineLevel="0" collapsed="false">
      <c r="A6632" s="0" t="n">
        <v>6612505</v>
      </c>
      <c r="B6632" s="0" t="s">
        <v>672</v>
      </c>
      <c r="C6632" s="0" t="n">
        <v>103215</v>
      </c>
      <c r="D6632" s="0" t="n">
        <v>4</v>
      </c>
      <c r="E6632" s="0" t="n">
        <v>0</v>
      </c>
    </row>
    <row r="6633" customFormat="false" ht="13.8" hidden="false" customHeight="false" outlineLevel="0" collapsed="false">
      <c r="A6633" s="0" t="n">
        <v>6612565</v>
      </c>
      <c r="B6633" s="0" t="s">
        <v>672</v>
      </c>
      <c r="C6633" s="0" t="n">
        <v>103216</v>
      </c>
      <c r="D6633" s="0" t="n">
        <v>4</v>
      </c>
      <c r="E6633" s="0" t="n">
        <v>0</v>
      </c>
    </row>
    <row r="6634" customFormat="false" ht="13.8" hidden="false" customHeight="false" outlineLevel="0" collapsed="false">
      <c r="A6634" s="0" t="n">
        <v>6612625</v>
      </c>
      <c r="B6634" s="0" t="s">
        <v>672</v>
      </c>
      <c r="C6634" s="0" t="n">
        <v>103217</v>
      </c>
      <c r="D6634" s="0" t="n">
        <v>4</v>
      </c>
      <c r="E6634" s="0" t="n">
        <v>0</v>
      </c>
    </row>
    <row r="6635" customFormat="false" ht="13.8" hidden="false" customHeight="false" outlineLevel="0" collapsed="false">
      <c r="A6635" s="0" t="n">
        <v>6612685</v>
      </c>
      <c r="B6635" s="0" t="s">
        <v>672</v>
      </c>
      <c r="C6635" s="0" t="n">
        <v>103218</v>
      </c>
      <c r="D6635" s="0" t="n">
        <v>4</v>
      </c>
      <c r="E6635" s="0" t="n">
        <v>0</v>
      </c>
    </row>
    <row r="6636" customFormat="false" ht="13.8" hidden="false" customHeight="false" outlineLevel="0" collapsed="false">
      <c r="A6636" s="0" t="n">
        <v>6612745</v>
      </c>
      <c r="B6636" s="0" t="s">
        <v>672</v>
      </c>
      <c r="C6636" s="0" t="n">
        <v>103219</v>
      </c>
      <c r="D6636" s="0" t="n">
        <v>4</v>
      </c>
      <c r="E6636" s="0" t="n">
        <v>0</v>
      </c>
    </row>
    <row r="6637" customFormat="false" ht="13.8" hidden="false" customHeight="false" outlineLevel="0" collapsed="false">
      <c r="A6637" s="0" t="n">
        <v>6612805</v>
      </c>
      <c r="B6637" s="0" t="s">
        <v>672</v>
      </c>
      <c r="C6637" s="0" t="n">
        <v>103220</v>
      </c>
      <c r="D6637" s="0" t="n">
        <v>4</v>
      </c>
      <c r="E6637" s="0" t="n">
        <v>0</v>
      </c>
    </row>
    <row r="6638" customFormat="false" ht="13.8" hidden="false" customHeight="false" outlineLevel="0" collapsed="false">
      <c r="A6638" s="0" t="n">
        <v>6612865</v>
      </c>
      <c r="B6638" s="0" t="s">
        <v>672</v>
      </c>
      <c r="C6638" s="0" t="n">
        <v>103221</v>
      </c>
      <c r="D6638" s="0" t="n">
        <v>4</v>
      </c>
      <c r="E6638" s="0" t="n">
        <v>0</v>
      </c>
    </row>
    <row r="6639" customFormat="false" ht="13.8" hidden="false" customHeight="false" outlineLevel="0" collapsed="false">
      <c r="A6639" s="0" t="n">
        <v>6612925</v>
      </c>
      <c r="B6639" s="0" t="s">
        <v>672</v>
      </c>
      <c r="C6639" s="0" t="n">
        <v>103222</v>
      </c>
      <c r="D6639" s="0" t="n">
        <v>4</v>
      </c>
      <c r="E6639" s="0" t="n">
        <v>0</v>
      </c>
    </row>
    <row r="6640" customFormat="false" ht="13.8" hidden="false" customHeight="false" outlineLevel="0" collapsed="false">
      <c r="A6640" s="0" t="n">
        <v>6612985</v>
      </c>
      <c r="B6640" s="0" t="s">
        <v>672</v>
      </c>
      <c r="C6640" s="0" t="n">
        <v>103223</v>
      </c>
      <c r="D6640" s="0" t="n">
        <v>4</v>
      </c>
      <c r="E6640" s="0" t="n">
        <v>0</v>
      </c>
    </row>
    <row r="6641" customFormat="false" ht="13.8" hidden="false" customHeight="false" outlineLevel="0" collapsed="false">
      <c r="A6641" s="0" t="n">
        <v>6613045</v>
      </c>
      <c r="B6641" s="0" t="s">
        <v>672</v>
      </c>
      <c r="C6641" s="0" t="n">
        <v>103224</v>
      </c>
      <c r="D6641" s="0" t="n">
        <v>4</v>
      </c>
      <c r="E6641" s="0" t="n">
        <v>0</v>
      </c>
    </row>
    <row r="6642" customFormat="false" ht="13.8" hidden="false" customHeight="false" outlineLevel="0" collapsed="false">
      <c r="A6642" s="0" t="n">
        <v>6613105</v>
      </c>
      <c r="B6642" s="0" t="s">
        <v>672</v>
      </c>
      <c r="C6642" s="0" t="n">
        <v>103225</v>
      </c>
      <c r="D6642" s="0" t="n">
        <v>4</v>
      </c>
      <c r="E6642" s="0" t="n">
        <v>0</v>
      </c>
    </row>
    <row r="6643" customFormat="false" ht="13.8" hidden="false" customHeight="false" outlineLevel="0" collapsed="false">
      <c r="A6643" s="0" t="n">
        <v>6613165</v>
      </c>
      <c r="B6643" s="0" t="s">
        <v>672</v>
      </c>
      <c r="C6643" s="0" t="n">
        <v>103226</v>
      </c>
      <c r="D6643" s="0" t="n">
        <v>4</v>
      </c>
      <c r="E6643" s="0" t="n">
        <v>0</v>
      </c>
    </row>
    <row r="6644" customFormat="false" ht="13.8" hidden="false" customHeight="false" outlineLevel="0" collapsed="false">
      <c r="A6644" s="0" t="n">
        <v>6613225</v>
      </c>
      <c r="B6644" s="0" t="s">
        <v>672</v>
      </c>
      <c r="C6644" s="0" t="n">
        <v>103227</v>
      </c>
      <c r="D6644" s="0" t="n">
        <v>4</v>
      </c>
      <c r="E6644" s="0" t="n">
        <v>0</v>
      </c>
    </row>
    <row r="6645" customFormat="false" ht="13.8" hidden="false" customHeight="false" outlineLevel="0" collapsed="false">
      <c r="A6645" s="0" t="n">
        <v>6613285</v>
      </c>
      <c r="B6645" s="0" t="s">
        <v>672</v>
      </c>
      <c r="C6645" s="0" t="n">
        <v>103228</v>
      </c>
      <c r="D6645" s="0" t="n">
        <v>4</v>
      </c>
      <c r="E6645" s="0" t="n">
        <v>5</v>
      </c>
    </row>
    <row r="6646" customFormat="false" ht="13.8" hidden="false" customHeight="false" outlineLevel="0" collapsed="false">
      <c r="A6646" s="0" t="n">
        <v>6613345</v>
      </c>
      <c r="B6646" s="0" t="s">
        <v>672</v>
      </c>
      <c r="C6646" s="0" t="n">
        <v>103229</v>
      </c>
      <c r="D6646" s="0" t="n">
        <v>4</v>
      </c>
      <c r="E6646" s="0" t="n">
        <v>3</v>
      </c>
    </row>
    <row r="6647" customFormat="false" ht="13.8" hidden="false" customHeight="false" outlineLevel="0" collapsed="false">
      <c r="A6647" s="0" t="n">
        <v>6613405</v>
      </c>
      <c r="B6647" s="0" t="s">
        <v>672</v>
      </c>
      <c r="C6647" s="0" t="n">
        <v>103230</v>
      </c>
      <c r="D6647" s="0" t="n">
        <v>4</v>
      </c>
      <c r="E6647" s="0" t="n">
        <v>0</v>
      </c>
    </row>
    <row r="6648" customFormat="false" ht="13.8" hidden="false" customHeight="false" outlineLevel="0" collapsed="false">
      <c r="A6648" s="0" t="n">
        <v>6613465</v>
      </c>
      <c r="B6648" s="0" t="s">
        <v>672</v>
      </c>
      <c r="C6648" s="0" t="n">
        <v>103231</v>
      </c>
      <c r="D6648" s="0" t="n">
        <v>4</v>
      </c>
      <c r="E6648" s="0" t="n">
        <v>0</v>
      </c>
    </row>
    <row r="6649" customFormat="false" ht="13.8" hidden="false" customHeight="false" outlineLevel="0" collapsed="false">
      <c r="A6649" s="0" t="n">
        <v>6613525</v>
      </c>
      <c r="B6649" s="0" t="s">
        <v>672</v>
      </c>
      <c r="C6649" s="0" t="n">
        <v>103232</v>
      </c>
      <c r="D6649" s="0" t="n">
        <v>4</v>
      </c>
      <c r="E6649" s="0" t="n">
        <v>0</v>
      </c>
    </row>
    <row r="6650" customFormat="false" ht="13.8" hidden="false" customHeight="false" outlineLevel="0" collapsed="false">
      <c r="A6650" s="0" t="n">
        <v>6613585</v>
      </c>
      <c r="B6650" s="0" t="s">
        <v>672</v>
      </c>
      <c r="C6650" s="0" t="n">
        <v>103233</v>
      </c>
      <c r="D6650" s="0" t="n">
        <v>4</v>
      </c>
      <c r="E6650" s="0" t="n">
        <v>0</v>
      </c>
    </row>
    <row r="6651" customFormat="false" ht="13.8" hidden="false" customHeight="false" outlineLevel="0" collapsed="false">
      <c r="A6651" s="0" t="n">
        <v>6613645</v>
      </c>
      <c r="B6651" s="0" t="s">
        <v>672</v>
      </c>
      <c r="C6651" s="0" t="n">
        <v>103234</v>
      </c>
      <c r="D6651" s="0" t="n">
        <v>4</v>
      </c>
      <c r="E6651" s="0" t="n">
        <v>0</v>
      </c>
    </row>
    <row r="6652" customFormat="false" ht="13.8" hidden="false" customHeight="false" outlineLevel="0" collapsed="false">
      <c r="A6652" s="0" t="n">
        <v>6613705</v>
      </c>
      <c r="B6652" s="0" t="s">
        <v>672</v>
      </c>
      <c r="C6652" s="0" t="n">
        <v>103235</v>
      </c>
      <c r="D6652" s="0" t="n">
        <v>4</v>
      </c>
      <c r="E6652" s="0" t="n">
        <v>0</v>
      </c>
    </row>
    <row r="6653" customFormat="false" ht="13.8" hidden="false" customHeight="false" outlineLevel="0" collapsed="false">
      <c r="A6653" s="0" t="n">
        <v>6613765</v>
      </c>
      <c r="B6653" s="0" t="s">
        <v>672</v>
      </c>
      <c r="C6653" s="0" t="n">
        <v>103236</v>
      </c>
      <c r="D6653" s="0" t="n">
        <v>4</v>
      </c>
      <c r="E6653" s="0" t="n">
        <v>0</v>
      </c>
    </row>
    <row r="6654" customFormat="false" ht="13.8" hidden="false" customHeight="false" outlineLevel="0" collapsed="false">
      <c r="A6654" s="0" t="n">
        <v>6613825</v>
      </c>
      <c r="B6654" s="0" t="s">
        <v>672</v>
      </c>
      <c r="C6654" s="0" t="n">
        <v>103237</v>
      </c>
      <c r="D6654" s="0" t="n">
        <v>4</v>
      </c>
      <c r="E6654" s="0" t="n">
        <v>3</v>
      </c>
    </row>
    <row r="6655" customFormat="false" ht="13.8" hidden="false" customHeight="false" outlineLevel="0" collapsed="false">
      <c r="A6655" s="0" t="n">
        <v>6613885</v>
      </c>
      <c r="B6655" s="0" t="s">
        <v>672</v>
      </c>
      <c r="C6655" s="0" t="n">
        <v>103238</v>
      </c>
      <c r="D6655" s="0" t="n">
        <v>4</v>
      </c>
      <c r="E6655" s="0" t="n">
        <v>1</v>
      </c>
    </row>
    <row r="6656" customFormat="false" ht="13.8" hidden="false" customHeight="false" outlineLevel="0" collapsed="false">
      <c r="A6656" s="0" t="n">
        <v>6613945</v>
      </c>
      <c r="B6656" s="0" t="s">
        <v>672</v>
      </c>
      <c r="C6656" s="0" t="n">
        <v>103239</v>
      </c>
      <c r="D6656" s="0" t="n">
        <v>4</v>
      </c>
      <c r="E6656" s="0" t="n">
        <v>0</v>
      </c>
    </row>
    <row r="6657" customFormat="false" ht="13.8" hidden="false" customHeight="false" outlineLevel="0" collapsed="false">
      <c r="A6657" s="0" t="n">
        <v>6614005</v>
      </c>
      <c r="B6657" s="0" t="s">
        <v>672</v>
      </c>
      <c r="C6657" s="0" t="n">
        <v>103240</v>
      </c>
      <c r="D6657" s="0" t="n">
        <v>4</v>
      </c>
      <c r="E6657" s="0" t="n">
        <v>0</v>
      </c>
    </row>
    <row r="6658" customFormat="false" ht="13.8" hidden="false" customHeight="false" outlineLevel="0" collapsed="false">
      <c r="A6658" s="0" t="n">
        <v>6614065</v>
      </c>
      <c r="B6658" s="0" t="s">
        <v>672</v>
      </c>
      <c r="C6658" s="0" t="n">
        <v>103241</v>
      </c>
      <c r="D6658" s="0" t="n">
        <v>4</v>
      </c>
      <c r="E6658" s="0" t="n">
        <v>2</v>
      </c>
    </row>
    <row r="6659" customFormat="false" ht="13.8" hidden="false" customHeight="false" outlineLevel="0" collapsed="false">
      <c r="A6659" s="0" t="n">
        <v>6614125</v>
      </c>
      <c r="B6659" s="0" t="s">
        <v>672</v>
      </c>
      <c r="C6659" s="0" t="n">
        <v>103242</v>
      </c>
      <c r="D6659" s="0" t="n">
        <v>4</v>
      </c>
      <c r="E6659" s="0" t="n">
        <v>0</v>
      </c>
    </row>
    <row r="6660" customFormat="false" ht="13.8" hidden="false" customHeight="false" outlineLevel="0" collapsed="false">
      <c r="A6660" s="0" t="n">
        <v>6614185</v>
      </c>
      <c r="B6660" s="0" t="s">
        <v>672</v>
      </c>
      <c r="C6660" s="0" t="n">
        <v>103243</v>
      </c>
      <c r="D6660" s="0" t="n">
        <v>4</v>
      </c>
      <c r="E6660" s="0" t="n">
        <v>0</v>
      </c>
    </row>
    <row r="6661" customFormat="false" ht="13.8" hidden="false" customHeight="false" outlineLevel="0" collapsed="false">
      <c r="A6661" s="0" t="n">
        <v>6614245</v>
      </c>
      <c r="B6661" s="0" t="s">
        <v>672</v>
      </c>
      <c r="C6661" s="0" t="n">
        <v>103244</v>
      </c>
      <c r="D6661" s="0" t="n">
        <v>4</v>
      </c>
      <c r="E6661" s="0" t="n">
        <v>0</v>
      </c>
    </row>
    <row r="6662" customFormat="false" ht="13.8" hidden="false" customHeight="false" outlineLevel="0" collapsed="false">
      <c r="A6662" s="0" t="n">
        <v>6614305</v>
      </c>
      <c r="B6662" s="0" t="s">
        <v>672</v>
      </c>
      <c r="C6662" s="0" t="n">
        <v>103245</v>
      </c>
      <c r="D6662" s="0" t="n">
        <v>4</v>
      </c>
      <c r="E6662" s="0" t="n">
        <v>0</v>
      </c>
    </row>
    <row r="6663" customFormat="false" ht="13.8" hidden="false" customHeight="false" outlineLevel="0" collapsed="false">
      <c r="A6663" s="0" t="n">
        <v>6614365</v>
      </c>
      <c r="B6663" s="0" t="s">
        <v>672</v>
      </c>
      <c r="C6663" s="0" t="n">
        <v>103246</v>
      </c>
      <c r="D6663" s="0" t="n">
        <v>4</v>
      </c>
      <c r="E6663" s="0" t="n">
        <v>2</v>
      </c>
    </row>
    <row r="6664" customFormat="false" ht="13.8" hidden="false" customHeight="false" outlineLevel="0" collapsed="false">
      <c r="A6664" s="0" t="n">
        <v>6614425</v>
      </c>
      <c r="B6664" s="0" t="s">
        <v>672</v>
      </c>
      <c r="C6664" s="0" t="n">
        <v>103247</v>
      </c>
      <c r="D6664" s="0" t="n">
        <v>4</v>
      </c>
      <c r="E6664" s="0" t="n">
        <v>0</v>
      </c>
    </row>
    <row r="6665" customFormat="false" ht="13.8" hidden="false" customHeight="false" outlineLevel="0" collapsed="false">
      <c r="A6665" s="0" t="n">
        <v>6614485</v>
      </c>
      <c r="B6665" s="0" t="s">
        <v>672</v>
      </c>
      <c r="C6665" s="0" t="n">
        <v>103248</v>
      </c>
      <c r="D6665" s="0" t="n">
        <v>4</v>
      </c>
      <c r="E6665" s="0" t="n">
        <v>0</v>
      </c>
    </row>
    <row r="6666" customFormat="false" ht="13.8" hidden="false" customHeight="false" outlineLevel="0" collapsed="false">
      <c r="A6666" s="0" t="n">
        <v>6614545</v>
      </c>
      <c r="B6666" s="0" t="s">
        <v>672</v>
      </c>
      <c r="C6666" s="0" t="n">
        <v>103249</v>
      </c>
      <c r="D6666" s="0" t="n">
        <v>4</v>
      </c>
      <c r="E6666" s="0" t="n">
        <v>0</v>
      </c>
    </row>
    <row r="6667" customFormat="false" ht="13.8" hidden="false" customHeight="false" outlineLevel="0" collapsed="false">
      <c r="A6667" s="0" t="n">
        <v>6614605</v>
      </c>
      <c r="B6667" s="0" t="s">
        <v>672</v>
      </c>
      <c r="C6667" s="0" t="n">
        <v>103250</v>
      </c>
      <c r="D6667" s="0" t="n">
        <v>4</v>
      </c>
      <c r="E6667" s="0" t="n">
        <v>0</v>
      </c>
    </row>
    <row r="6668" customFormat="false" ht="13.8" hidden="false" customHeight="false" outlineLevel="0" collapsed="false">
      <c r="A6668" s="0" t="n">
        <v>6614665</v>
      </c>
      <c r="B6668" s="0" t="s">
        <v>672</v>
      </c>
      <c r="C6668" s="0" t="n">
        <v>103251</v>
      </c>
      <c r="D6668" s="0" t="n">
        <v>4</v>
      </c>
      <c r="E6668" s="0" t="n">
        <v>-2</v>
      </c>
    </row>
    <row r="6669" customFormat="false" ht="13.8" hidden="false" customHeight="false" outlineLevel="0" collapsed="false">
      <c r="A6669" s="0" t="n">
        <v>6614725</v>
      </c>
      <c r="B6669" s="0" t="s">
        <v>672</v>
      </c>
      <c r="C6669" s="0" t="n">
        <v>103252</v>
      </c>
      <c r="D6669" s="0" t="n">
        <v>4</v>
      </c>
      <c r="E6669" s="0" t="n">
        <v>0</v>
      </c>
    </row>
    <row r="6670" customFormat="false" ht="13.8" hidden="false" customHeight="false" outlineLevel="0" collapsed="false">
      <c r="A6670" s="0" t="n">
        <v>6614785</v>
      </c>
      <c r="B6670" s="0" t="s">
        <v>672</v>
      </c>
      <c r="C6670" s="0" t="n">
        <v>103253</v>
      </c>
      <c r="D6670" s="0" t="n">
        <v>4</v>
      </c>
      <c r="E6670" s="0" t="n">
        <v>0</v>
      </c>
    </row>
    <row r="6671" customFormat="false" ht="13.8" hidden="false" customHeight="false" outlineLevel="0" collapsed="false">
      <c r="A6671" s="0" t="n">
        <v>6614845</v>
      </c>
      <c r="B6671" s="0" t="s">
        <v>672</v>
      </c>
      <c r="C6671" s="0" t="n">
        <v>103254</v>
      </c>
      <c r="D6671" s="0" t="n">
        <v>4</v>
      </c>
      <c r="E6671" s="0" t="n">
        <v>-2</v>
      </c>
    </row>
    <row r="6672" customFormat="false" ht="13.8" hidden="false" customHeight="false" outlineLevel="0" collapsed="false">
      <c r="A6672" s="0" t="n">
        <v>6614905</v>
      </c>
      <c r="B6672" s="0" t="s">
        <v>672</v>
      </c>
      <c r="C6672" s="0" t="n">
        <v>103255</v>
      </c>
      <c r="D6672" s="0" t="n">
        <v>4</v>
      </c>
      <c r="E6672" s="0" t="n">
        <v>-2</v>
      </c>
    </row>
    <row r="6673" customFormat="false" ht="13.8" hidden="false" customHeight="false" outlineLevel="0" collapsed="false">
      <c r="A6673" s="0" t="n">
        <v>6614965</v>
      </c>
      <c r="B6673" s="0" t="s">
        <v>672</v>
      </c>
      <c r="C6673" s="0" t="n">
        <v>103256</v>
      </c>
      <c r="D6673" s="0" t="n">
        <v>4</v>
      </c>
      <c r="E6673" s="0" t="n">
        <v>-14</v>
      </c>
    </row>
    <row r="6674" customFormat="false" ht="13.8" hidden="false" customHeight="false" outlineLevel="0" collapsed="false">
      <c r="A6674" s="0" t="n">
        <v>6615025</v>
      </c>
      <c r="B6674" s="0" t="s">
        <v>672</v>
      </c>
      <c r="C6674" s="0" t="n">
        <v>103257</v>
      </c>
      <c r="D6674" s="0" t="n">
        <v>4</v>
      </c>
      <c r="E6674" s="0" t="n">
        <v>-14</v>
      </c>
    </row>
    <row r="6675" customFormat="false" ht="13.8" hidden="false" customHeight="false" outlineLevel="0" collapsed="false">
      <c r="A6675" s="0" t="n">
        <v>6615085</v>
      </c>
      <c r="B6675" s="0" t="s">
        <v>672</v>
      </c>
      <c r="C6675" s="0" t="n">
        <v>103258</v>
      </c>
      <c r="D6675" s="0" t="n">
        <v>4</v>
      </c>
      <c r="E6675" s="0" t="n">
        <v>-10</v>
      </c>
    </row>
    <row r="6676" customFormat="false" ht="13.8" hidden="false" customHeight="false" outlineLevel="0" collapsed="false">
      <c r="A6676" s="0" t="n">
        <v>6615145</v>
      </c>
      <c r="B6676" s="0" t="s">
        <v>672</v>
      </c>
      <c r="C6676" s="0" t="n">
        <v>103259</v>
      </c>
      <c r="D6676" s="0" t="n">
        <v>4</v>
      </c>
      <c r="E6676" s="0" t="n">
        <v>-18</v>
      </c>
    </row>
    <row r="6677" customFormat="false" ht="13.8" hidden="false" customHeight="false" outlineLevel="0" collapsed="false">
      <c r="A6677" s="0" t="n">
        <v>6615205</v>
      </c>
      <c r="B6677" s="0" t="s">
        <v>672</v>
      </c>
      <c r="C6677" s="0" t="n">
        <v>103260</v>
      </c>
      <c r="D6677" s="0" t="n">
        <v>4</v>
      </c>
      <c r="E6677" s="0" t="n">
        <v>-36</v>
      </c>
    </row>
    <row r="6678" customFormat="false" ht="13.8" hidden="false" customHeight="false" outlineLevel="0" collapsed="false">
      <c r="A6678" s="0" t="n">
        <v>6615265</v>
      </c>
      <c r="B6678" s="0" t="s">
        <v>672</v>
      </c>
      <c r="C6678" s="0" t="n">
        <v>103261</v>
      </c>
      <c r="D6678" s="0" t="n">
        <v>4</v>
      </c>
      <c r="E6678" s="0" t="n">
        <v>-49</v>
      </c>
    </row>
    <row r="6679" customFormat="false" ht="13.8" hidden="false" customHeight="false" outlineLevel="0" collapsed="false">
      <c r="A6679" s="0" t="n">
        <v>6615325</v>
      </c>
      <c r="B6679" s="0" t="s">
        <v>672</v>
      </c>
      <c r="C6679" s="0" t="n">
        <v>103262</v>
      </c>
      <c r="D6679" s="0" t="n">
        <v>4</v>
      </c>
      <c r="E6679" s="0" t="n">
        <v>-50</v>
      </c>
    </row>
    <row r="6680" customFormat="false" ht="13.8" hidden="false" customHeight="false" outlineLevel="0" collapsed="false">
      <c r="A6680" s="0" t="n">
        <v>6615385</v>
      </c>
      <c r="B6680" s="0" t="s">
        <v>672</v>
      </c>
      <c r="C6680" s="0" t="n">
        <v>103263</v>
      </c>
      <c r="D6680" s="0" t="n">
        <v>4</v>
      </c>
      <c r="E6680" s="0" t="n">
        <v>-58</v>
      </c>
    </row>
    <row r="6681" customFormat="false" ht="13.8" hidden="false" customHeight="false" outlineLevel="0" collapsed="false">
      <c r="A6681" s="0" t="n">
        <v>6615445</v>
      </c>
      <c r="B6681" s="0" t="s">
        <v>672</v>
      </c>
      <c r="C6681" s="0" t="n">
        <v>103264</v>
      </c>
      <c r="D6681" s="0" t="n">
        <v>4</v>
      </c>
      <c r="E6681" s="0" t="n">
        <v>-79</v>
      </c>
    </row>
    <row r="6682" customFormat="false" ht="13.8" hidden="false" customHeight="false" outlineLevel="0" collapsed="false">
      <c r="A6682" s="0" t="n">
        <v>6615505</v>
      </c>
      <c r="B6682" s="0" t="s">
        <v>672</v>
      </c>
      <c r="C6682" s="0" t="n">
        <v>103265</v>
      </c>
      <c r="D6682" s="0" t="n">
        <v>4</v>
      </c>
      <c r="E6682" s="0" t="n">
        <v>-108</v>
      </c>
    </row>
    <row r="6683" customFormat="false" ht="13.8" hidden="false" customHeight="false" outlineLevel="0" collapsed="false">
      <c r="A6683" s="0" t="n">
        <v>6615565</v>
      </c>
      <c r="B6683" s="0" t="s">
        <v>672</v>
      </c>
      <c r="C6683" s="0" t="n">
        <v>103266</v>
      </c>
      <c r="D6683" s="0" t="n">
        <v>4</v>
      </c>
      <c r="E6683" s="0" t="n">
        <v>-145</v>
      </c>
    </row>
    <row r="6684" customFormat="false" ht="13.8" hidden="false" customHeight="false" outlineLevel="0" collapsed="false">
      <c r="A6684" s="0" t="n">
        <v>6615625</v>
      </c>
      <c r="B6684" s="0" t="s">
        <v>672</v>
      </c>
      <c r="C6684" s="0" t="n">
        <v>103267</v>
      </c>
      <c r="D6684" s="0" t="n">
        <v>4</v>
      </c>
      <c r="E6684" s="0" t="n">
        <v>-166</v>
      </c>
    </row>
    <row r="6685" customFormat="false" ht="13.8" hidden="false" customHeight="false" outlineLevel="0" collapsed="false">
      <c r="A6685" s="0" t="n">
        <v>6615685</v>
      </c>
      <c r="B6685" s="0" t="s">
        <v>672</v>
      </c>
      <c r="C6685" s="0" t="n">
        <v>103268</v>
      </c>
      <c r="D6685" s="0" t="n">
        <v>4</v>
      </c>
      <c r="E6685" s="0" t="n">
        <v>-194</v>
      </c>
    </row>
    <row r="6686" customFormat="false" ht="13.8" hidden="false" customHeight="false" outlineLevel="0" collapsed="false">
      <c r="A6686" s="0" t="n">
        <v>6615745</v>
      </c>
      <c r="B6686" s="0" t="s">
        <v>672</v>
      </c>
      <c r="C6686" s="0" t="n">
        <v>103269</v>
      </c>
      <c r="D6686" s="0" t="n">
        <v>4</v>
      </c>
      <c r="E6686" s="0" t="n">
        <v>-214</v>
      </c>
    </row>
    <row r="6687" customFormat="false" ht="13.8" hidden="false" customHeight="false" outlineLevel="0" collapsed="false">
      <c r="A6687" s="0" t="n">
        <v>6615805</v>
      </c>
      <c r="B6687" s="0" t="s">
        <v>672</v>
      </c>
      <c r="C6687" s="0" t="n">
        <v>103270</v>
      </c>
      <c r="D6687" s="0" t="n">
        <v>4</v>
      </c>
      <c r="E6687" s="0" t="n">
        <v>-239</v>
      </c>
    </row>
    <row r="6688" customFormat="false" ht="13.8" hidden="false" customHeight="false" outlineLevel="0" collapsed="false">
      <c r="A6688" s="0" t="n">
        <v>6615865</v>
      </c>
      <c r="B6688" s="0" t="s">
        <v>672</v>
      </c>
      <c r="C6688" s="0" t="n">
        <v>103271</v>
      </c>
      <c r="D6688" s="0" t="n">
        <v>4</v>
      </c>
      <c r="E6688" s="0" t="n">
        <v>-278</v>
      </c>
    </row>
    <row r="6689" customFormat="false" ht="13.8" hidden="false" customHeight="false" outlineLevel="0" collapsed="false">
      <c r="A6689" s="0" t="n">
        <v>6615925</v>
      </c>
      <c r="B6689" s="0" t="s">
        <v>672</v>
      </c>
      <c r="C6689" s="0" t="n">
        <v>103272</v>
      </c>
      <c r="D6689" s="0" t="n">
        <v>4</v>
      </c>
      <c r="E6689" s="0" t="n">
        <v>-323</v>
      </c>
    </row>
    <row r="6690" customFormat="false" ht="13.8" hidden="false" customHeight="false" outlineLevel="0" collapsed="false">
      <c r="A6690" s="0" t="n">
        <v>6615985</v>
      </c>
      <c r="B6690" s="0" t="s">
        <v>672</v>
      </c>
      <c r="C6690" s="0" t="n">
        <v>103273</v>
      </c>
      <c r="D6690" s="0" t="n">
        <v>4</v>
      </c>
      <c r="E6690" s="0" t="n">
        <v>-361</v>
      </c>
    </row>
    <row r="6691" customFormat="false" ht="13.8" hidden="false" customHeight="false" outlineLevel="0" collapsed="false">
      <c r="A6691" s="0" t="n">
        <v>6616045</v>
      </c>
      <c r="B6691" s="0" t="s">
        <v>672</v>
      </c>
      <c r="C6691" s="0" t="n">
        <v>103274</v>
      </c>
      <c r="D6691" s="0" t="n">
        <v>4</v>
      </c>
      <c r="E6691" s="0" t="n">
        <v>-389</v>
      </c>
    </row>
    <row r="6692" customFormat="false" ht="13.8" hidden="false" customHeight="false" outlineLevel="0" collapsed="false">
      <c r="A6692" s="0" t="n">
        <v>6616105</v>
      </c>
      <c r="B6692" s="0" t="s">
        <v>672</v>
      </c>
      <c r="C6692" s="0" t="n">
        <v>103275</v>
      </c>
      <c r="D6692" s="0" t="n">
        <v>4</v>
      </c>
      <c r="E6692" s="0" t="n">
        <v>-418</v>
      </c>
    </row>
    <row r="6693" customFormat="false" ht="13.8" hidden="false" customHeight="false" outlineLevel="0" collapsed="false">
      <c r="A6693" s="0" t="n">
        <v>6616165</v>
      </c>
      <c r="B6693" s="0" t="s">
        <v>672</v>
      </c>
      <c r="C6693" s="0" t="n">
        <v>103276</v>
      </c>
      <c r="D6693" s="0" t="n">
        <v>4</v>
      </c>
      <c r="E6693" s="0" t="n">
        <v>-461</v>
      </c>
    </row>
    <row r="6694" customFormat="false" ht="13.8" hidden="false" customHeight="false" outlineLevel="0" collapsed="false">
      <c r="A6694" s="0" t="n">
        <v>6616225</v>
      </c>
      <c r="B6694" s="0" t="s">
        <v>672</v>
      </c>
      <c r="C6694" s="0" t="n">
        <v>103277</v>
      </c>
      <c r="D6694" s="0" t="n">
        <v>4</v>
      </c>
      <c r="E6694" s="0" t="n">
        <v>-511</v>
      </c>
    </row>
    <row r="6695" customFormat="false" ht="13.8" hidden="false" customHeight="false" outlineLevel="0" collapsed="false">
      <c r="A6695" s="0" t="n">
        <v>6616285</v>
      </c>
      <c r="B6695" s="0" t="s">
        <v>672</v>
      </c>
      <c r="C6695" s="0" t="n">
        <v>103278</v>
      </c>
      <c r="D6695" s="0" t="n">
        <v>4</v>
      </c>
      <c r="E6695" s="0" t="n">
        <v>-581</v>
      </c>
    </row>
    <row r="6696" customFormat="false" ht="13.8" hidden="false" customHeight="false" outlineLevel="0" collapsed="false">
      <c r="A6696" s="0" t="n">
        <v>6616345</v>
      </c>
      <c r="B6696" s="0" t="s">
        <v>672</v>
      </c>
      <c r="C6696" s="0" t="n">
        <v>103279</v>
      </c>
      <c r="D6696" s="0" t="n">
        <v>4</v>
      </c>
      <c r="E6696" s="0" t="n">
        <v>-633</v>
      </c>
    </row>
    <row r="6697" customFormat="false" ht="13.8" hidden="false" customHeight="false" outlineLevel="0" collapsed="false">
      <c r="A6697" s="0" t="n">
        <v>6616405</v>
      </c>
      <c r="B6697" s="0" t="s">
        <v>672</v>
      </c>
      <c r="C6697" s="0" t="n">
        <v>103280</v>
      </c>
      <c r="D6697" s="0" t="n">
        <v>4</v>
      </c>
      <c r="E6697" s="0" t="n">
        <v>-669</v>
      </c>
    </row>
    <row r="6698" customFormat="false" ht="13.8" hidden="false" customHeight="false" outlineLevel="0" collapsed="false">
      <c r="A6698" s="0" t="n">
        <v>6616465</v>
      </c>
      <c r="B6698" s="0" t="s">
        <v>672</v>
      </c>
      <c r="C6698" s="0" t="n">
        <v>103281</v>
      </c>
      <c r="D6698" s="0" t="n">
        <v>4</v>
      </c>
      <c r="E6698" s="0" t="n">
        <v>-671</v>
      </c>
    </row>
    <row r="6699" customFormat="false" ht="13.8" hidden="false" customHeight="false" outlineLevel="0" collapsed="false">
      <c r="A6699" s="0" t="n">
        <v>6616525</v>
      </c>
      <c r="B6699" s="0" t="s">
        <v>672</v>
      </c>
      <c r="C6699" s="0" t="n">
        <v>103282</v>
      </c>
      <c r="D6699" s="0" t="n">
        <v>4</v>
      </c>
      <c r="E6699" s="0" t="n">
        <v>-684</v>
      </c>
    </row>
    <row r="6700" customFormat="false" ht="13.8" hidden="false" customHeight="false" outlineLevel="0" collapsed="false">
      <c r="A6700" s="0" t="n">
        <v>6616585</v>
      </c>
      <c r="B6700" s="0" t="s">
        <v>672</v>
      </c>
      <c r="C6700" s="0" t="n">
        <v>103283</v>
      </c>
      <c r="D6700" s="0" t="n">
        <v>4</v>
      </c>
      <c r="E6700" s="0" t="n">
        <v>-721</v>
      </c>
    </row>
    <row r="6701" customFormat="false" ht="13.8" hidden="false" customHeight="false" outlineLevel="0" collapsed="false">
      <c r="A6701" s="0" t="n">
        <v>6616645</v>
      </c>
      <c r="B6701" s="0" t="s">
        <v>672</v>
      </c>
      <c r="C6701" s="0" t="n">
        <v>103284</v>
      </c>
      <c r="D6701" s="0" t="n">
        <v>4</v>
      </c>
      <c r="E6701" s="0" t="n">
        <v>-761</v>
      </c>
    </row>
    <row r="6702" customFormat="false" ht="13.8" hidden="false" customHeight="false" outlineLevel="0" collapsed="false">
      <c r="A6702" s="0" t="n">
        <v>6616705</v>
      </c>
      <c r="B6702" s="0" t="s">
        <v>672</v>
      </c>
      <c r="C6702" s="0" t="n">
        <v>103285</v>
      </c>
      <c r="D6702" s="0" t="n">
        <v>4</v>
      </c>
      <c r="E6702" s="0" t="n">
        <v>-771</v>
      </c>
    </row>
    <row r="6703" customFormat="false" ht="13.8" hidden="false" customHeight="false" outlineLevel="0" collapsed="false">
      <c r="A6703" s="0" t="n">
        <v>6616765</v>
      </c>
      <c r="B6703" s="0" t="s">
        <v>672</v>
      </c>
      <c r="C6703" s="0" t="n">
        <v>103286</v>
      </c>
      <c r="D6703" s="0" t="n">
        <v>4</v>
      </c>
      <c r="E6703" s="0" t="n">
        <v>-773</v>
      </c>
    </row>
    <row r="6704" customFormat="false" ht="13.8" hidden="false" customHeight="false" outlineLevel="0" collapsed="false">
      <c r="A6704" s="0" t="n">
        <v>6616825</v>
      </c>
      <c r="B6704" s="0" t="s">
        <v>672</v>
      </c>
      <c r="C6704" s="0" t="n">
        <v>103287</v>
      </c>
      <c r="D6704" s="0" t="n">
        <v>4</v>
      </c>
      <c r="E6704" s="0" t="n">
        <v>-754</v>
      </c>
    </row>
    <row r="6705" customFormat="false" ht="13.8" hidden="false" customHeight="false" outlineLevel="0" collapsed="false">
      <c r="A6705" s="0" t="n">
        <v>6616885</v>
      </c>
      <c r="B6705" s="0" t="s">
        <v>672</v>
      </c>
      <c r="C6705" s="0" t="n">
        <v>103288</v>
      </c>
      <c r="D6705" s="0" t="n">
        <v>4</v>
      </c>
      <c r="E6705" s="0" t="n">
        <v>-724</v>
      </c>
    </row>
    <row r="6706" customFormat="false" ht="13.8" hidden="false" customHeight="false" outlineLevel="0" collapsed="false">
      <c r="A6706" s="0" t="n">
        <v>6616945</v>
      </c>
      <c r="B6706" s="0" t="s">
        <v>672</v>
      </c>
      <c r="C6706" s="0" t="n">
        <v>103289</v>
      </c>
      <c r="D6706" s="0" t="n">
        <v>4</v>
      </c>
      <c r="E6706" s="0" t="n">
        <v>-704</v>
      </c>
    </row>
    <row r="6707" customFormat="false" ht="13.8" hidden="false" customHeight="false" outlineLevel="0" collapsed="false">
      <c r="A6707" s="0" t="n">
        <v>6617005</v>
      </c>
      <c r="B6707" s="0" t="s">
        <v>672</v>
      </c>
      <c r="C6707" s="0" t="n">
        <v>103290</v>
      </c>
      <c r="D6707" s="0" t="n">
        <v>4</v>
      </c>
      <c r="E6707" s="0" t="n">
        <v>-684</v>
      </c>
    </row>
    <row r="6708" customFormat="false" ht="13.8" hidden="false" customHeight="false" outlineLevel="0" collapsed="false">
      <c r="A6708" s="0" t="n">
        <v>6617065</v>
      </c>
      <c r="B6708" s="0" t="s">
        <v>672</v>
      </c>
      <c r="C6708" s="0" t="n">
        <v>103291</v>
      </c>
      <c r="D6708" s="0" t="n">
        <v>4</v>
      </c>
      <c r="E6708" s="0" t="n">
        <v>-668</v>
      </c>
    </row>
    <row r="6709" customFormat="false" ht="13.8" hidden="false" customHeight="false" outlineLevel="0" collapsed="false">
      <c r="A6709" s="0" t="n">
        <v>6617125</v>
      </c>
      <c r="B6709" s="0" t="s">
        <v>672</v>
      </c>
      <c r="C6709" s="0" t="n">
        <v>103292</v>
      </c>
      <c r="D6709" s="0" t="n">
        <v>4</v>
      </c>
      <c r="E6709" s="0" t="n">
        <v>-661</v>
      </c>
    </row>
    <row r="6710" customFormat="false" ht="13.8" hidden="false" customHeight="false" outlineLevel="0" collapsed="false">
      <c r="A6710" s="0" t="n">
        <v>6617185</v>
      </c>
      <c r="B6710" s="0" t="s">
        <v>672</v>
      </c>
      <c r="C6710" s="0" t="n">
        <v>103293</v>
      </c>
      <c r="D6710" s="0" t="n">
        <v>4</v>
      </c>
      <c r="E6710" s="0" t="n">
        <v>-646</v>
      </c>
    </row>
    <row r="6711" customFormat="false" ht="13.8" hidden="false" customHeight="false" outlineLevel="0" collapsed="false">
      <c r="A6711" s="0" t="n">
        <v>6617245</v>
      </c>
      <c r="B6711" s="0" t="s">
        <v>672</v>
      </c>
      <c r="C6711" s="0" t="n">
        <v>103294</v>
      </c>
      <c r="D6711" s="0" t="n">
        <v>4</v>
      </c>
      <c r="E6711" s="0" t="n">
        <v>-631</v>
      </c>
    </row>
    <row r="6712" customFormat="false" ht="13.8" hidden="false" customHeight="false" outlineLevel="0" collapsed="false">
      <c r="A6712" s="0" t="n">
        <v>6617305</v>
      </c>
      <c r="B6712" s="0" t="s">
        <v>672</v>
      </c>
      <c r="C6712" s="0" t="n">
        <v>103295</v>
      </c>
      <c r="D6712" s="0" t="n">
        <v>4</v>
      </c>
      <c r="E6712" s="0" t="n">
        <v>-617</v>
      </c>
    </row>
    <row r="6713" customFormat="false" ht="13.8" hidden="false" customHeight="false" outlineLevel="0" collapsed="false">
      <c r="A6713" s="0" t="n">
        <v>6617365</v>
      </c>
      <c r="B6713" s="0" t="s">
        <v>672</v>
      </c>
      <c r="C6713" s="0" t="n">
        <v>103296</v>
      </c>
      <c r="D6713" s="0" t="n">
        <v>4</v>
      </c>
      <c r="E6713" s="0" t="n">
        <v>-589</v>
      </c>
    </row>
    <row r="6714" customFormat="false" ht="13.8" hidden="false" customHeight="false" outlineLevel="0" collapsed="false">
      <c r="A6714" s="0" t="n">
        <v>6617425</v>
      </c>
      <c r="B6714" s="0" t="s">
        <v>672</v>
      </c>
      <c r="C6714" s="0" t="n">
        <v>103297</v>
      </c>
      <c r="D6714" s="0" t="n">
        <v>4</v>
      </c>
      <c r="E6714" s="0" t="n">
        <v>-591</v>
      </c>
    </row>
    <row r="6715" customFormat="false" ht="13.8" hidden="false" customHeight="false" outlineLevel="0" collapsed="false">
      <c r="A6715" s="0" t="n">
        <v>6617485</v>
      </c>
      <c r="B6715" s="0" t="s">
        <v>672</v>
      </c>
      <c r="C6715" s="0" t="n">
        <v>103298</v>
      </c>
      <c r="D6715" s="0" t="n">
        <v>4</v>
      </c>
      <c r="E6715" s="0" t="n">
        <v>-606</v>
      </c>
    </row>
    <row r="6716" customFormat="false" ht="13.8" hidden="false" customHeight="false" outlineLevel="0" collapsed="false">
      <c r="A6716" s="0" t="n">
        <v>6617545</v>
      </c>
      <c r="B6716" s="0" t="s">
        <v>672</v>
      </c>
      <c r="C6716" s="0" t="n">
        <v>103299</v>
      </c>
      <c r="D6716" s="0" t="n">
        <v>4</v>
      </c>
      <c r="E6716" s="0" t="n">
        <v>-613</v>
      </c>
    </row>
    <row r="6717" customFormat="false" ht="13.8" hidden="false" customHeight="false" outlineLevel="0" collapsed="false">
      <c r="A6717" s="0" t="n">
        <v>6617605</v>
      </c>
      <c r="B6717" s="0" t="s">
        <v>672</v>
      </c>
      <c r="C6717" s="0" t="n">
        <v>103300</v>
      </c>
      <c r="D6717" s="0" t="n">
        <v>4</v>
      </c>
      <c r="E6717" s="0" t="n">
        <v>-607</v>
      </c>
    </row>
    <row r="6718" customFormat="false" ht="13.8" hidden="false" customHeight="false" outlineLevel="0" collapsed="false">
      <c r="A6718" s="0" t="n">
        <v>6617665</v>
      </c>
      <c r="B6718" s="0" t="s">
        <v>672</v>
      </c>
      <c r="C6718" s="0" t="n">
        <v>103301</v>
      </c>
      <c r="D6718" s="0" t="n">
        <v>4</v>
      </c>
      <c r="E6718" s="0" t="n">
        <v>-582</v>
      </c>
    </row>
    <row r="6719" customFormat="false" ht="13.8" hidden="false" customHeight="false" outlineLevel="0" collapsed="false">
      <c r="A6719" s="0" t="n">
        <v>6617725</v>
      </c>
      <c r="B6719" s="0" t="s">
        <v>672</v>
      </c>
      <c r="C6719" s="0" t="n">
        <v>103302</v>
      </c>
      <c r="D6719" s="0" t="n">
        <v>4</v>
      </c>
      <c r="E6719" s="0" t="n">
        <v>-560</v>
      </c>
    </row>
    <row r="6720" customFormat="false" ht="13.8" hidden="false" customHeight="false" outlineLevel="0" collapsed="false">
      <c r="A6720" s="0" t="n">
        <v>6617785</v>
      </c>
      <c r="B6720" s="0" t="s">
        <v>672</v>
      </c>
      <c r="C6720" s="0" t="n">
        <v>103303</v>
      </c>
      <c r="D6720" s="0" t="n">
        <v>4</v>
      </c>
      <c r="E6720" s="0" t="n">
        <v>-571</v>
      </c>
    </row>
    <row r="6721" customFormat="false" ht="13.8" hidden="false" customHeight="false" outlineLevel="0" collapsed="false">
      <c r="A6721" s="0" t="n">
        <v>6617845</v>
      </c>
      <c r="B6721" s="0" t="s">
        <v>672</v>
      </c>
      <c r="C6721" s="0" t="n">
        <v>103304</v>
      </c>
      <c r="D6721" s="0" t="n">
        <v>4</v>
      </c>
      <c r="E6721" s="0" t="n">
        <v>-598</v>
      </c>
    </row>
    <row r="6722" customFormat="false" ht="13.8" hidden="false" customHeight="false" outlineLevel="0" collapsed="false">
      <c r="A6722" s="0" t="n">
        <v>6617905</v>
      </c>
      <c r="B6722" s="0" t="s">
        <v>672</v>
      </c>
      <c r="C6722" s="0" t="n">
        <v>103305</v>
      </c>
      <c r="D6722" s="0" t="n">
        <v>4</v>
      </c>
      <c r="E6722" s="0" t="n">
        <v>-619</v>
      </c>
    </row>
    <row r="6723" customFormat="false" ht="13.8" hidden="false" customHeight="false" outlineLevel="0" collapsed="false">
      <c r="A6723" s="0" t="n">
        <v>6617965</v>
      </c>
      <c r="B6723" s="0" t="s">
        <v>672</v>
      </c>
      <c r="C6723" s="0" t="n">
        <v>103306</v>
      </c>
      <c r="D6723" s="0" t="n">
        <v>4</v>
      </c>
      <c r="E6723" s="0" t="n">
        <v>-625</v>
      </c>
    </row>
    <row r="6724" customFormat="false" ht="13.8" hidden="false" customHeight="false" outlineLevel="0" collapsed="false">
      <c r="A6724" s="0" t="n">
        <v>6618025</v>
      </c>
      <c r="B6724" s="0" t="s">
        <v>672</v>
      </c>
      <c r="C6724" s="0" t="n">
        <v>103307</v>
      </c>
      <c r="D6724" s="0" t="n">
        <v>4</v>
      </c>
      <c r="E6724" s="0" t="n">
        <v>-622</v>
      </c>
    </row>
    <row r="6725" customFormat="false" ht="13.8" hidden="false" customHeight="false" outlineLevel="0" collapsed="false">
      <c r="A6725" s="0" t="n">
        <v>6618085</v>
      </c>
      <c r="B6725" s="0" t="s">
        <v>672</v>
      </c>
      <c r="C6725" s="0" t="n">
        <v>103308</v>
      </c>
      <c r="D6725" s="0" t="n">
        <v>4</v>
      </c>
      <c r="E6725" s="0" t="n">
        <v>-613</v>
      </c>
    </row>
    <row r="6726" customFormat="false" ht="13.8" hidden="false" customHeight="false" outlineLevel="0" collapsed="false">
      <c r="A6726" s="0" t="n">
        <v>6618145</v>
      </c>
      <c r="B6726" s="0" t="s">
        <v>672</v>
      </c>
      <c r="C6726" s="0" t="n">
        <v>103309</v>
      </c>
      <c r="D6726" s="0" t="n">
        <v>4</v>
      </c>
      <c r="E6726" s="0" t="n">
        <v>-613</v>
      </c>
    </row>
    <row r="6727" customFormat="false" ht="13.8" hidden="false" customHeight="false" outlineLevel="0" collapsed="false">
      <c r="A6727" s="0" t="n">
        <v>6618205</v>
      </c>
      <c r="B6727" s="0" t="s">
        <v>672</v>
      </c>
      <c r="C6727" s="0" t="n">
        <v>103310</v>
      </c>
      <c r="D6727" s="0" t="n">
        <v>4</v>
      </c>
      <c r="E6727" s="0" t="n">
        <v>-627</v>
      </c>
    </row>
    <row r="6728" customFormat="false" ht="13.8" hidden="false" customHeight="false" outlineLevel="0" collapsed="false">
      <c r="A6728" s="0" t="n">
        <v>6618265</v>
      </c>
      <c r="B6728" s="0" t="s">
        <v>672</v>
      </c>
      <c r="C6728" s="0" t="n">
        <v>103311</v>
      </c>
      <c r="D6728" s="0" t="n">
        <v>4</v>
      </c>
      <c r="E6728" s="0" t="n">
        <v>-653</v>
      </c>
    </row>
    <row r="6729" customFormat="false" ht="13.8" hidden="false" customHeight="false" outlineLevel="0" collapsed="false">
      <c r="A6729" s="0" t="n">
        <v>6618325</v>
      </c>
      <c r="B6729" s="0" t="s">
        <v>672</v>
      </c>
      <c r="C6729" s="0" t="n">
        <v>103312</v>
      </c>
      <c r="D6729" s="0" t="n">
        <v>4</v>
      </c>
      <c r="E6729" s="0" t="n">
        <v>-669</v>
      </c>
    </row>
    <row r="6730" customFormat="false" ht="13.8" hidden="false" customHeight="false" outlineLevel="0" collapsed="false">
      <c r="A6730" s="0" t="n">
        <v>6618385</v>
      </c>
      <c r="B6730" s="0" t="s">
        <v>672</v>
      </c>
      <c r="C6730" s="0" t="n">
        <v>103313</v>
      </c>
      <c r="D6730" s="0" t="n">
        <v>4</v>
      </c>
      <c r="E6730" s="0" t="n">
        <v>-652</v>
      </c>
    </row>
    <row r="6731" customFormat="false" ht="13.8" hidden="false" customHeight="false" outlineLevel="0" collapsed="false">
      <c r="A6731" s="0" t="n">
        <v>6618445</v>
      </c>
      <c r="B6731" s="0" t="s">
        <v>672</v>
      </c>
      <c r="C6731" s="0" t="n">
        <v>103314</v>
      </c>
      <c r="D6731" s="0" t="n">
        <v>4</v>
      </c>
      <c r="E6731" s="0" t="n">
        <v>-614</v>
      </c>
    </row>
    <row r="6732" customFormat="false" ht="13.8" hidden="false" customHeight="false" outlineLevel="0" collapsed="false">
      <c r="A6732" s="0" t="n">
        <v>6618505</v>
      </c>
      <c r="B6732" s="0" t="s">
        <v>672</v>
      </c>
      <c r="C6732" s="0" t="n">
        <v>103315</v>
      </c>
      <c r="D6732" s="0" t="n">
        <v>4</v>
      </c>
      <c r="E6732" s="0" t="n">
        <v>-584</v>
      </c>
    </row>
    <row r="6733" customFormat="false" ht="13.8" hidden="false" customHeight="false" outlineLevel="0" collapsed="false">
      <c r="A6733" s="0" t="n">
        <v>6618565</v>
      </c>
      <c r="B6733" s="0" t="s">
        <v>672</v>
      </c>
      <c r="C6733" s="0" t="n">
        <v>103316</v>
      </c>
      <c r="D6733" s="0" t="n">
        <v>4</v>
      </c>
      <c r="E6733" s="0" t="n">
        <v>-578</v>
      </c>
    </row>
    <row r="6734" customFormat="false" ht="13.8" hidden="false" customHeight="false" outlineLevel="0" collapsed="false">
      <c r="A6734" s="0" t="n">
        <v>6618625</v>
      </c>
      <c r="B6734" s="0" t="s">
        <v>672</v>
      </c>
      <c r="C6734" s="0" t="n">
        <v>103317</v>
      </c>
      <c r="D6734" s="0" t="n">
        <v>4</v>
      </c>
      <c r="E6734" s="0" t="n">
        <v>-597</v>
      </c>
    </row>
    <row r="6735" customFormat="false" ht="13.8" hidden="false" customHeight="false" outlineLevel="0" collapsed="false">
      <c r="A6735" s="0" t="n">
        <v>6618685</v>
      </c>
      <c r="B6735" s="0" t="s">
        <v>672</v>
      </c>
      <c r="C6735" s="0" t="n">
        <v>103318</v>
      </c>
      <c r="D6735" s="0" t="n">
        <v>4</v>
      </c>
      <c r="E6735" s="0" t="n">
        <v>-607</v>
      </c>
    </row>
    <row r="6736" customFormat="false" ht="13.8" hidden="false" customHeight="false" outlineLevel="0" collapsed="false">
      <c r="A6736" s="0" t="n">
        <v>6618745</v>
      </c>
      <c r="B6736" s="0" t="s">
        <v>672</v>
      </c>
      <c r="C6736" s="0" t="n">
        <v>103319</v>
      </c>
      <c r="D6736" s="0" t="n">
        <v>4</v>
      </c>
      <c r="E6736" s="0" t="n">
        <v>-608</v>
      </c>
    </row>
    <row r="6737" customFormat="false" ht="13.8" hidden="false" customHeight="false" outlineLevel="0" collapsed="false">
      <c r="A6737" s="0" t="n">
        <v>6618805</v>
      </c>
      <c r="B6737" s="0" t="s">
        <v>672</v>
      </c>
      <c r="C6737" s="0" t="n">
        <v>103320</v>
      </c>
      <c r="D6737" s="0" t="n">
        <v>4</v>
      </c>
      <c r="E6737" s="0" t="n">
        <v>-618</v>
      </c>
    </row>
    <row r="6738" customFormat="false" ht="13.8" hidden="false" customHeight="false" outlineLevel="0" collapsed="false">
      <c r="A6738" s="0" t="n">
        <v>6618865</v>
      </c>
      <c r="B6738" s="0" t="s">
        <v>672</v>
      </c>
      <c r="C6738" s="0" t="n">
        <v>103321</v>
      </c>
      <c r="D6738" s="0" t="n">
        <v>4</v>
      </c>
      <c r="E6738" s="0" t="n">
        <v>-618</v>
      </c>
    </row>
    <row r="6739" customFormat="false" ht="13.8" hidden="false" customHeight="false" outlineLevel="0" collapsed="false">
      <c r="A6739" s="0" t="n">
        <v>6618925</v>
      </c>
      <c r="B6739" s="0" t="s">
        <v>672</v>
      </c>
      <c r="C6739" s="0" t="n">
        <v>103322</v>
      </c>
      <c r="D6739" s="0" t="n">
        <v>4</v>
      </c>
      <c r="E6739" s="0" t="n">
        <v>-621</v>
      </c>
    </row>
    <row r="6740" customFormat="false" ht="13.8" hidden="false" customHeight="false" outlineLevel="0" collapsed="false">
      <c r="A6740" s="0" t="n">
        <v>6618985</v>
      </c>
      <c r="B6740" s="0" t="s">
        <v>672</v>
      </c>
      <c r="C6740" s="0" t="n">
        <v>103323</v>
      </c>
      <c r="D6740" s="0" t="n">
        <v>4</v>
      </c>
      <c r="E6740" s="0" t="n">
        <v>-602</v>
      </c>
    </row>
    <row r="6741" customFormat="false" ht="13.8" hidden="false" customHeight="false" outlineLevel="0" collapsed="false">
      <c r="A6741" s="0" t="n">
        <v>6619045</v>
      </c>
      <c r="B6741" s="0" t="s">
        <v>672</v>
      </c>
      <c r="C6741" s="0" t="n">
        <v>103324</v>
      </c>
      <c r="D6741" s="0" t="n">
        <v>4</v>
      </c>
      <c r="E6741" s="0" t="n">
        <v>-608</v>
      </c>
    </row>
    <row r="6742" customFormat="false" ht="13.8" hidden="false" customHeight="false" outlineLevel="0" collapsed="false">
      <c r="A6742" s="0" t="n">
        <v>6619105</v>
      </c>
      <c r="B6742" s="0" t="s">
        <v>672</v>
      </c>
      <c r="C6742" s="0" t="n">
        <v>103325</v>
      </c>
      <c r="D6742" s="0" t="n">
        <v>4</v>
      </c>
      <c r="E6742" s="0" t="n">
        <v>-564</v>
      </c>
    </row>
    <row r="6743" customFormat="false" ht="13.8" hidden="false" customHeight="false" outlineLevel="0" collapsed="false">
      <c r="A6743" s="0" t="n">
        <v>6619165</v>
      </c>
      <c r="B6743" s="0" t="s">
        <v>672</v>
      </c>
      <c r="C6743" s="0" t="n">
        <v>103326</v>
      </c>
      <c r="D6743" s="0" t="n">
        <v>4</v>
      </c>
      <c r="E6743" s="0" t="n">
        <v>-555</v>
      </c>
    </row>
    <row r="6744" customFormat="false" ht="13.8" hidden="false" customHeight="false" outlineLevel="0" collapsed="false">
      <c r="A6744" s="0" t="n">
        <v>6619225</v>
      </c>
      <c r="B6744" s="0" t="s">
        <v>672</v>
      </c>
      <c r="C6744" s="0" t="n">
        <v>103327</v>
      </c>
      <c r="D6744" s="0" t="n">
        <v>4</v>
      </c>
      <c r="E6744" s="0" t="n">
        <v>-561</v>
      </c>
    </row>
    <row r="6745" customFormat="false" ht="13.8" hidden="false" customHeight="false" outlineLevel="0" collapsed="false">
      <c r="A6745" s="0" t="n">
        <v>6619285</v>
      </c>
      <c r="B6745" s="0" t="s">
        <v>672</v>
      </c>
      <c r="C6745" s="0" t="n">
        <v>103328</v>
      </c>
      <c r="D6745" s="0" t="n">
        <v>4</v>
      </c>
      <c r="E6745" s="0" t="n">
        <v>-557</v>
      </c>
    </row>
    <row r="6746" customFormat="false" ht="13.8" hidden="false" customHeight="false" outlineLevel="0" collapsed="false">
      <c r="A6746" s="0" t="n">
        <v>6619345</v>
      </c>
      <c r="B6746" s="0" t="s">
        <v>672</v>
      </c>
      <c r="C6746" s="0" t="n">
        <v>103329</v>
      </c>
      <c r="D6746" s="0" t="n">
        <v>4</v>
      </c>
      <c r="E6746" s="0" t="n">
        <v>-542</v>
      </c>
    </row>
    <row r="6747" customFormat="false" ht="13.8" hidden="false" customHeight="false" outlineLevel="0" collapsed="false">
      <c r="A6747" s="0" t="n">
        <v>6619405</v>
      </c>
      <c r="B6747" s="0" t="s">
        <v>672</v>
      </c>
      <c r="C6747" s="0" t="n">
        <v>103330</v>
      </c>
      <c r="D6747" s="0" t="n">
        <v>4</v>
      </c>
      <c r="E6747" s="0" t="n">
        <v>-524</v>
      </c>
    </row>
    <row r="6748" customFormat="false" ht="13.8" hidden="false" customHeight="false" outlineLevel="0" collapsed="false">
      <c r="A6748" s="0" t="n">
        <v>6619465</v>
      </c>
      <c r="B6748" s="0" t="s">
        <v>672</v>
      </c>
      <c r="C6748" s="0" t="n">
        <v>103331</v>
      </c>
      <c r="D6748" s="0" t="n">
        <v>4</v>
      </c>
      <c r="E6748" s="0" t="n">
        <v>-501</v>
      </c>
    </row>
    <row r="6749" customFormat="false" ht="13.8" hidden="false" customHeight="false" outlineLevel="0" collapsed="false">
      <c r="A6749" s="0" t="n">
        <v>6619525</v>
      </c>
      <c r="B6749" s="0" t="s">
        <v>672</v>
      </c>
      <c r="C6749" s="0" t="n">
        <v>103332</v>
      </c>
      <c r="D6749" s="0" t="n">
        <v>4</v>
      </c>
      <c r="E6749" s="0" t="n">
        <v>-497</v>
      </c>
    </row>
    <row r="6750" customFormat="false" ht="13.8" hidden="false" customHeight="false" outlineLevel="0" collapsed="false">
      <c r="A6750" s="0" t="n">
        <v>6619585</v>
      </c>
      <c r="B6750" s="0" t="s">
        <v>672</v>
      </c>
      <c r="C6750" s="0" t="n">
        <v>103333</v>
      </c>
      <c r="D6750" s="0" t="n">
        <v>4</v>
      </c>
      <c r="E6750" s="0" t="n">
        <v>-505</v>
      </c>
    </row>
    <row r="6751" customFormat="false" ht="13.8" hidden="false" customHeight="false" outlineLevel="0" collapsed="false">
      <c r="A6751" s="0" t="n">
        <v>6619645</v>
      </c>
      <c r="B6751" s="0" t="s">
        <v>672</v>
      </c>
      <c r="C6751" s="0" t="n">
        <v>103334</v>
      </c>
      <c r="D6751" s="0" t="n">
        <v>4</v>
      </c>
      <c r="E6751" s="0" t="n">
        <v>-521</v>
      </c>
    </row>
    <row r="6752" customFormat="false" ht="13.8" hidden="false" customHeight="false" outlineLevel="0" collapsed="false">
      <c r="A6752" s="0" t="n">
        <v>6619705</v>
      </c>
      <c r="B6752" s="0" t="s">
        <v>672</v>
      </c>
      <c r="C6752" s="0" t="n">
        <v>103335</v>
      </c>
      <c r="D6752" s="0" t="n">
        <v>4</v>
      </c>
      <c r="E6752" s="0" t="n">
        <v>-530</v>
      </c>
    </row>
    <row r="6753" customFormat="false" ht="13.8" hidden="false" customHeight="false" outlineLevel="0" collapsed="false">
      <c r="A6753" s="0" t="n">
        <v>6619765</v>
      </c>
      <c r="B6753" s="0" t="s">
        <v>672</v>
      </c>
      <c r="C6753" s="0" t="n">
        <v>103336</v>
      </c>
      <c r="D6753" s="0" t="n">
        <v>4</v>
      </c>
      <c r="E6753" s="0" t="n">
        <v>-532</v>
      </c>
    </row>
    <row r="6754" customFormat="false" ht="13.8" hidden="false" customHeight="false" outlineLevel="0" collapsed="false">
      <c r="A6754" s="0" t="n">
        <v>6619825</v>
      </c>
      <c r="B6754" s="0" t="s">
        <v>672</v>
      </c>
      <c r="C6754" s="0" t="n">
        <v>103337</v>
      </c>
      <c r="D6754" s="0" t="n">
        <v>4</v>
      </c>
      <c r="E6754" s="0" t="n">
        <v>-540</v>
      </c>
    </row>
    <row r="6755" customFormat="false" ht="13.8" hidden="false" customHeight="false" outlineLevel="0" collapsed="false">
      <c r="A6755" s="0" t="n">
        <v>6619885</v>
      </c>
      <c r="B6755" s="0" t="s">
        <v>672</v>
      </c>
      <c r="C6755" s="0" t="n">
        <v>103338</v>
      </c>
      <c r="D6755" s="0" t="n">
        <v>4</v>
      </c>
      <c r="E6755" s="0" t="n">
        <v>-550</v>
      </c>
    </row>
    <row r="6756" customFormat="false" ht="13.8" hidden="false" customHeight="false" outlineLevel="0" collapsed="false">
      <c r="A6756" s="0" t="n">
        <v>6619945</v>
      </c>
      <c r="B6756" s="0" t="s">
        <v>672</v>
      </c>
      <c r="C6756" s="0" t="n">
        <v>103339</v>
      </c>
      <c r="D6756" s="0" t="n">
        <v>4</v>
      </c>
      <c r="E6756" s="0" t="n">
        <v>-561</v>
      </c>
    </row>
    <row r="6757" customFormat="false" ht="13.8" hidden="false" customHeight="false" outlineLevel="0" collapsed="false">
      <c r="A6757" s="0" t="n">
        <v>6620005</v>
      </c>
      <c r="B6757" s="0" t="s">
        <v>672</v>
      </c>
      <c r="C6757" s="0" t="n">
        <v>103340</v>
      </c>
      <c r="D6757" s="0" t="n">
        <v>4</v>
      </c>
      <c r="E6757" s="0" t="n">
        <v>-563</v>
      </c>
    </row>
    <row r="6758" customFormat="false" ht="13.8" hidden="false" customHeight="false" outlineLevel="0" collapsed="false">
      <c r="A6758" s="0" t="n">
        <v>6620065</v>
      </c>
      <c r="B6758" s="0" t="s">
        <v>672</v>
      </c>
      <c r="C6758" s="0" t="n">
        <v>103341</v>
      </c>
      <c r="D6758" s="0" t="n">
        <v>4</v>
      </c>
      <c r="E6758" s="0" t="n">
        <v>-579</v>
      </c>
    </row>
    <row r="6759" customFormat="false" ht="13.8" hidden="false" customHeight="false" outlineLevel="0" collapsed="false">
      <c r="A6759" s="0" t="n">
        <v>6620125</v>
      </c>
      <c r="B6759" s="0" t="s">
        <v>672</v>
      </c>
      <c r="C6759" s="0" t="n">
        <v>103342</v>
      </c>
      <c r="D6759" s="0" t="n">
        <v>4</v>
      </c>
      <c r="E6759" s="0" t="n">
        <v>-605</v>
      </c>
    </row>
    <row r="6760" customFormat="false" ht="13.8" hidden="false" customHeight="false" outlineLevel="0" collapsed="false">
      <c r="A6760" s="0" t="n">
        <v>6620185</v>
      </c>
      <c r="B6760" s="0" t="s">
        <v>672</v>
      </c>
      <c r="C6760" s="0" t="n">
        <v>103343</v>
      </c>
      <c r="D6760" s="0" t="n">
        <v>4</v>
      </c>
      <c r="E6760" s="0" t="n">
        <v>-631</v>
      </c>
    </row>
    <row r="6761" customFormat="false" ht="13.8" hidden="false" customHeight="false" outlineLevel="0" collapsed="false">
      <c r="A6761" s="0" t="n">
        <v>6620245</v>
      </c>
      <c r="B6761" s="0" t="s">
        <v>672</v>
      </c>
      <c r="C6761" s="0" t="n">
        <v>103344</v>
      </c>
      <c r="D6761" s="0" t="n">
        <v>4</v>
      </c>
      <c r="E6761" s="0" t="n">
        <v>-664</v>
      </c>
    </row>
    <row r="6762" customFormat="false" ht="13.8" hidden="false" customHeight="false" outlineLevel="0" collapsed="false">
      <c r="A6762" s="0" t="n">
        <v>6620305</v>
      </c>
      <c r="B6762" s="0" t="s">
        <v>672</v>
      </c>
      <c r="C6762" s="0" t="n">
        <v>103345</v>
      </c>
      <c r="D6762" s="0" t="n">
        <v>4</v>
      </c>
      <c r="E6762" s="0" t="n">
        <v>-680</v>
      </c>
    </row>
    <row r="6763" customFormat="false" ht="13.8" hidden="false" customHeight="false" outlineLevel="0" collapsed="false">
      <c r="A6763" s="0" t="n">
        <v>6620365</v>
      </c>
      <c r="B6763" s="0" t="s">
        <v>672</v>
      </c>
      <c r="C6763" s="0" t="n">
        <v>103346</v>
      </c>
      <c r="D6763" s="0" t="n">
        <v>4</v>
      </c>
      <c r="E6763" s="0" t="n">
        <v>-696</v>
      </c>
    </row>
    <row r="6764" customFormat="false" ht="13.8" hidden="false" customHeight="false" outlineLevel="0" collapsed="false">
      <c r="A6764" s="0" t="n">
        <v>6620425</v>
      </c>
      <c r="B6764" s="0" t="s">
        <v>672</v>
      </c>
      <c r="C6764" s="0" t="n">
        <v>103347</v>
      </c>
      <c r="D6764" s="0" t="n">
        <v>4</v>
      </c>
      <c r="E6764" s="0" t="n">
        <v>-716</v>
      </c>
    </row>
    <row r="6765" customFormat="false" ht="13.8" hidden="false" customHeight="false" outlineLevel="0" collapsed="false">
      <c r="A6765" s="0" t="n">
        <v>6620485</v>
      </c>
      <c r="B6765" s="0" t="s">
        <v>672</v>
      </c>
      <c r="C6765" s="0" t="n">
        <v>103348</v>
      </c>
      <c r="D6765" s="0" t="n">
        <v>4</v>
      </c>
      <c r="E6765" s="0" t="n">
        <v>-738</v>
      </c>
    </row>
    <row r="6766" customFormat="false" ht="13.8" hidden="false" customHeight="false" outlineLevel="0" collapsed="false">
      <c r="A6766" s="0" t="n">
        <v>6620545</v>
      </c>
      <c r="B6766" s="0" t="s">
        <v>672</v>
      </c>
      <c r="C6766" s="0" t="n">
        <v>103349</v>
      </c>
      <c r="D6766" s="0" t="n">
        <v>4</v>
      </c>
      <c r="E6766" s="0" t="n">
        <v>-770</v>
      </c>
    </row>
    <row r="6767" customFormat="false" ht="13.8" hidden="false" customHeight="false" outlineLevel="0" collapsed="false">
      <c r="A6767" s="0" t="n">
        <v>6620605</v>
      </c>
      <c r="B6767" s="0" t="s">
        <v>672</v>
      </c>
      <c r="C6767" s="0" t="n">
        <v>103350</v>
      </c>
      <c r="D6767" s="0" t="n">
        <v>4</v>
      </c>
      <c r="E6767" s="0" t="n">
        <v>-822</v>
      </c>
    </row>
    <row r="6768" customFormat="false" ht="13.8" hidden="false" customHeight="false" outlineLevel="0" collapsed="false">
      <c r="A6768" s="0" t="n">
        <v>6620665</v>
      </c>
      <c r="B6768" s="0" t="s">
        <v>672</v>
      </c>
      <c r="C6768" s="0" t="n">
        <v>103351</v>
      </c>
      <c r="D6768" s="0" t="n">
        <v>4</v>
      </c>
      <c r="E6768" s="0" t="n">
        <v>-837</v>
      </c>
    </row>
    <row r="6769" customFormat="false" ht="13.8" hidden="false" customHeight="false" outlineLevel="0" collapsed="false">
      <c r="A6769" s="0" t="n">
        <v>6620725</v>
      </c>
      <c r="B6769" s="0" t="s">
        <v>672</v>
      </c>
      <c r="C6769" s="0" t="n">
        <v>103352</v>
      </c>
      <c r="D6769" s="0" t="n">
        <v>4</v>
      </c>
      <c r="E6769" s="0" t="n">
        <v>-868</v>
      </c>
    </row>
    <row r="6770" customFormat="false" ht="13.8" hidden="false" customHeight="false" outlineLevel="0" collapsed="false">
      <c r="A6770" s="0" t="n">
        <v>6620785</v>
      </c>
      <c r="B6770" s="0" t="s">
        <v>672</v>
      </c>
      <c r="C6770" s="0" t="n">
        <v>103353</v>
      </c>
      <c r="D6770" s="0" t="n">
        <v>4</v>
      </c>
      <c r="E6770" s="0" t="n">
        <v>-900</v>
      </c>
    </row>
    <row r="6771" customFormat="false" ht="13.8" hidden="false" customHeight="false" outlineLevel="0" collapsed="false">
      <c r="A6771" s="0" t="n">
        <v>6620845</v>
      </c>
      <c r="B6771" s="0" t="s">
        <v>672</v>
      </c>
      <c r="C6771" s="0" t="n">
        <v>103354</v>
      </c>
      <c r="D6771" s="0" t="n">
        <v>4</v>
      </c>
      <c r="E6771" s="0" t="n">
        <v>-935</v>
      </c>
    </row>
    <row r="6772" customFormat="false" ht="13.8" hidden="false" customHeight="false" outlineLevel="0" collapsed="false">
      <c r="A6772" s="0" t="n">
        <v>6620905</v>
      </c>
      <c r="B6772" s="0" t="s">
        <v>672</v>
      </c>
      <c r="C6772" s="0" t="n">
        <v>103355</v>
      </c>
      <c r="D6772" s="0" t="n">
        <v>4</v>
      </c>
      <c r="E6772" s="0" t="n">
        <v>-958</v>
      </c>
    </row>
    <row r="6773" customFormat="false" ht="13.8" hidden="false" customHeight="false" outlineLevel="0" collapsed="false">
      <c r="A6773" s="0" t="n">
        <v>6620965</v>
      </c>
      <c r="B6773" s="0" t="s">
        <v>672</v>
      </c>
      <c r="C6773" s="0" t="n">
        <v>103356</v>
      </c>
      <c r="D6773" s="0" t="n">
        <v>4</v>
      </c>
      <c r="E6773" s="0" t="n">
        <v>-986</v>
      </c>
    </row>
    <row r="6774" customFormat="false" ht="13.8" hidden="false" customHeight="false" outlineLevel="0" collapsed="false">
      <c r="A6774" s="0" t="n">
        <v>6621025</v>
      </c>
      <c r="B6774" s="0" t="s">
        <v>672</v>
      </c>
      <c r="C6774" s="0" t="n">
        <v>103357</v>
      </c>
      <c r="D6774" s="0" t="n">
        <v>4</v>
      </c>
      <c r="E6774" s="0" t="n">
        <v>-1005</v>
      </c>
    </row>
    <row r="6775" customFormat="false" ht="13.8" hidden="false" customHeight="false" outlineLevel="0" collapsed="false">
      <c r="A6775" s="0" t="n">
        <v>6621085</v>
      </c>
      <c r="B6775" s="0" t="s">
        <v>672</v>
      </c>
      <c r="C6775" s="0" t="n">
        <v>103358</v>
      </c>
      <c r="D6775" s="0" t="n">
        <v>4</v>
      </c>
      <c r="E6775" s="0" t="n">
        <v>-1045</v>
      </c>
    </row>
    <row r="6776" customFormat="false" ht="13.8" hidden="false" customHeight="false" outlineLevel="0" collapsed="false">
      <c r="A6776" s="0" t="n">
        <v>6621145</v>
      </c>
      <c r="B6776" s="0" t="s">
        <v>672</v>
      </c>
      <c r="C6776" s="0" t="n">
        <v>103359</v>
      </c>
      <c r="D6776" s="0" t="n">
        <v>4</v>
      </c>
      <c r="E6776" s="0" t="n">
        <v>-1102</v>
      </c>
    </row>
    <row r="6777" customFormat="false" ht="13.8" hidden="false" customHeight="false" outlineLevel="0" collapsed="false">
      <c r="A6777" s="0" t="n">
        <v>6621205</v>
      </c>
      <c r="B6777" s="0" t="s">
        <v>672</v>
      </c>
      <c r="C6777" s="0" t="n">
        <v>103360</v>
      </c>
      <c r="D6777" s="0" t="n">
        <v>4</v>
      </c>
      <c r="E6777" s="0" t="n">
        <v>-1128</v>
      </c>
    </row>
    <row r="6778" customFormat="false" ht="13.8" hidden="false" customHeight="false" outlineLevel="0" collapsed="false">
      <c r="A6778" s="0" t="n">
        <v>6621265</v>
      </c>
      <c r="B6778" s="0" t="s">
        <v>672</v>
      </c>
      <c r="C6778" s="0" t="n">
        <v>103361</v>
      </c>
      <c r="D6778" s="0" t="n">
        <v>4</v>
      </c>
      <c r="E6778" s="0" t="n">
        <v>-1113</v>
      </c>
    </row>
    <row r="6779" customFormat="false" ht="13.8" hidden="false" customHeight="false" outlineLevel="0" collapsed="false">
      <c r="A6779" s="0" t="n">
        <v>6621325</v>
      </c>
      <c r="B6779" s="0" t="s">
        <v>672</v>
      </c>
      <c r="C6779" s="0" t="n">
        <v>103362</v>
      </c>
      <c r="D6779" s="0" t="n">
        <v>4</v>
      </c>
      <c r="E6779" s="0" t="n">
        <v>-1064</v>
      </c>
    </row>
    <row r="6780" customFormat="false" ht="13.8" hidden="false" customHeight="false" outlineLevel="0" collapsed="false">
      <c r="A6780" s="0" t="n">
        <v>6621385</v>
      </c>
      <c r="B6780" s="0" t="s">
        <v>672</v>
      </c>
      <c r="C6780" s="0" t="n">
        <v>103363</v>
      </c>
      <c r="D6780" s="0" t="n">
        <v>4</v>
      </c>
      <c r="E6780" s="0" t="n">
        <v>-1049</v>
      </c>
    </row>
    <row r="6781" customFormat="false" ht="13.8" hidden="false" customHeight="false" outlineLevel="0" collapsed="false">
      <c r="A6781" s="0" t="n">
        <v>6621445</v>
      </c>
      <c r="B6781" s="0" t="s">
        <v>672</v>
      </c>
      <c r="C6781" s="0" t="n">
        <v>103364</v>
      </c>
      <c r="D6781" s="0" t="n">
        <v>4</v>
      </c>
      <c r="E6781" s="0" t="n">
        <v>-1035</v>
      </c>
    </row>
    <row r="6782" customFormat="false" ht="13.8" hidden="false" customHeight="false" outlineLevel="0" collapsed="false">
      <c r="A6782" s="0" t="n">
        <v>6621505</v>
      </c>
      <c r="B6782" s="0" t="s">
        <v>672</v>
      </c>
      <c r="C6782" s="0" t="n">
        <v>103365</v>
      </c>
      <c r="D6782" s="0" t="n">
        <v>4</v>
      </c>
      <c r="E6782" s="0" t="n">
        <v>-1022</v>
      </c>
    </row>
    <row r="6783" customFormat="false" ht="13.8" hidden="false" customHeight="false" outlineLevel="0" collapsed="false">
      <c r="A6783" s="0" t="n">
        <v>6621565</v>
      </c>
      <c r="B6783" s="0" t="s">
        <v>672</v>
      </c>
      <c r="C6783" s="0" t="n">
        <v>103366</v>
      </c>
      <c r="D6783" s="0" t="n">
        <v>4</v>
      </c>
      <c r="E6783" s="0" t="n">
        <v>-982</v>
      </c>
    </row>
    <row r="6784" customFormat="false" ht="13.8" hidden="false" customHeight="false" outlineLevel="0" collapsed="false">
      <c r="A6784" s="0" t="n">
        <v>6621625</v>
      </c>
      <c r="B6784" s="0" t="s">
        <v>672</v>
      </c>
      <c r="C6784" s="0" t="n">
        <v>103367</v>
      </c>
      <c r="D6784" s="0" t="n">
        <v>4</v>
      </c>
      <c r="E6784" s="0" t="n">
        <v>-928</v>
      </c>
    </row>
    <row r="6785" customFormat="false" ht="13.8" hidden="false" customHeight="false" outlineLevel="0" collapsed="false">
      <c r="A6785" s="0" t="n">
        <v>6621685</v>
      </c>
      <c r="B6785" s="0" t="s">
        <v>672</v>
      </c>
      <c r="C6785" s="0" t="n">
        <v>103368</v>
      </c>
      <c r="D6785" s="0" t="n">
        <v>4</v>
      </c>
      <c r="E6785" s="0" t="n">
        <v>-871</v>
      </c>
    </row>
    <row r="6786" customFormat="false" ht="13.8" hidden="false" customHeight="false" outlineLevel="0" collapsed="false">
      <c r="A6786" s="0" t="n">
        <v>6621745</v>
      </c>
      <c r="B6786" s="0" t="s">
        <v>672</v>
      </c>
      <c r="C6786" s="0" t="n">
        <v>103369</v>
      </c>
      <c r="D6786" s="0" t="n">
        <v>4</v>
      </c>
      <c r="E6786" s="0" t="n">
        <v>-844</v>
      </c>
    </row>
    <row r="6787" customFormat="false" ht="13.8" hidden="false" customHeight="false" outlineLevel="0" collapsed="false">
      <c r="A6787" s="0" t="n">
        <v>6621805</v>
      </c>
      <c r="B6787" s="0" t="s">
        <v>672</v>
      </c>
      <c r="C6787" s="0" t="n">
        <v>103370</v>
      </c>
      <c r="D6787" s="0" t="n">
        <v>4</v>
      </c>
      <c r="E6787" s="0" t="n">
        <v>-818</v>
      </c>
    </row>
    <row r="6788" customFormat="false" ht="13.8" hidden="false" customHeight="false" outlineLevel="0" collapsed="false">
      <c r="A6788" s="0" t="n">
        <v>6621865</v>
      </c>
      <c r="B6788" s="0" t="s">
        <v>672</v>
      </c>
      <c r="C6788" s="0" t="n">
        <v>103371</v>
      </c>
      <c r="D6788" s="0" t="n">
        <v>4</v>
      </c>
      <c r="E6788" s="0" t="n">
        <v>-782</v>
      </c>
    </row>
    <row r="6789" customFormat="false" ht="13.8" hidden="false" customHeight="false" outlineLevel="0" collapsed="false">
      <c r="A6789" s="0" t="n">
        <v>6621925</v>
      </c>
      <c r="B6789" s="0" t="s">
        <v>672</v>
      </c>
      <c r="C6789" s="0" t="n">
        <v>103372</v>
      </c>
      <c r="D6789" s="0" t="n">
        <v>4</v>
      </c>
      <c r="E6789" s="0" t="n">
        <v>-736</v>
      </c>
    </row>
    <row r="6790" customFormat="false" ht="13.8" hidden="false" customHeight="false" outlineLevel="0" collapsed="false">
      <c r="A6790" s="0" t="n">
        <v>6621985</v>
      </c>
      <c r="B6790" s="0" t="s">
        <v>672</v>
      </c>
      <c r="C6790" s="0" t="n">
        <v>103373</v>
      </c>
      <c r="D6790" s="0" t="n">
        <v>4</v>
      </c>
      <c r="E6790" s="0" t="n">
        <v>-666</v>
      </c>
    </row>
    <row r="6791" customFormat="false" ht="13.8" hidden="false" customHeight="false" outlineLevel="0" collapsed="false">
      <c r="A6791" s="0" t="n">
        <v>6622045</v>
      </c>
      <c r="B6791" s="0" t="s">
        <v>672</v>
      </c>
      <c r="C6791" s="0" t="n">
        <v>103374</v>
      </c>
      <c r="D6791" s="0" t="n">
        <v>4</v>
      </c>
      <c r="E6791" s="0" t="n">
        <v>-637</v>
      </c>
    </row>
    <row r="6792" customFormat="false" ht="13.8" hidden="false" customHeight="false" outlineLevel="0" collapsed="false">
      <c r="A6792" s="0" t="n">
        <v>6622105</v>
      </c>
      <c r="B6792" s="0" t="s">
        <v>672</v>
      </c>
      <c r="C6792" s="0" t="n">
        <v>103375</v>
      </c>
      <c r="D6792" s="0" t="n">
        <v>4</v>
      </c>
      <c r="E6792" s="0" t="n">
        <v>-618</v>
      </c>
    </row>
    <row r="6793" customFormat="false" ht="13.8" hidden="false" customHeight="false" outlineLevel="0" collapsed="false">
      <c r="A6793" s="0" t="n">
        <v>6622165</v>
      </c>
      <c r="B6793" s="0" t="s">
        <v>672</v>
      </c>
      <c r="C6793" s="0" t="n">
        <v>103376</v>
      </c>
      <c r="D6793" s="0" t="n">
        <v>4</v>
      </c>
      <c r="E6793" s="0" t="n">
        <v>-588</v>
      </c>
    </row>
    <row r="6794" customFormat="false" ht="13.8" hidden="false" customHeight="false" outlineLevel="0" collapsed="false">
      <c r="A6794" s="0" t="n">
        <v>6622225</v>
      </c>
      <c r="B6794" s="0" t="s">
        <v>672</v>
      </c>
      <c r="C6794" s="0" t="n">
        <v>103377</v>
      </c>
      <c r="D6794" s="0" t="n">
        <v>4</v>
      </c>
      <c r="E6794" s="0" t="n">
        <v>-587</v>
      </c>
    </row>
    <row r="6795" customFormat="false" ht="13.8" hidden="false" customHeight="false" outlineLevel="0" collapsed="false">
      <c r="A6795" s="0" t="n">
        <v>6622285</v>
      </c>
      <c r="B6795" s="0" t="s">
        <v>672</v>
      </c>
      <c r="C6795" s="0" t="n">
        <v>103378</v>
      </c>
      <c r="D6795" s="0" t="n">
        <v>4</v>
      </c>
      <c r="E6795" s="0" t="n">
        <v>-531</v>
      </c>
    </row>
    <row r="6796" customFormat="false" ht="13.8" hidden="false" customHeight="false" outlineLevel="0" collapsed="false">
      <c r="A6796" s="0" t="n">
        <v>6622345</v>
      </c>
      <c r="B6796" s="0" t="s">
        <v>672</v>
      </c>
      <c r="C6796" s="0" t="n">
        <v>103379</v>
      </c>
      <c r="D6796" s="0" t="n">
        <v>4</v>
      </c>
      <c r="E6796" s="0" t="n">
        <v>-489</v>
      </c>
    </row>
    <row r="6797" customFormat="false" ht="13.8" hidden="false" customHeight="false" outlineLevel="0" collapsed="false">
      <c r="A6797" s="0" t="n">
        <v>6622405</v>
      </c>
      <c r="B6797" s="0" t="s">
        <v>672</v>
      </c>
      <c r="C6797" s="0" t="n">
        <v>103380</v>
      </c>
      <c r="D6797" s="0" t="n">
        <v>4</v>
      </c>
      <c r="E6797" s="0" t="n">
        <v>-462</v>
      </c>
    </row>
    <row r="6798" customFormat="false" ht="13.8" hidden="false" customHeight="false" outlineLevel="0" collapsed="false">
      <c r="A6798" s="0" t="n">
        <v>6622465</v>
      </c>
      <c r="B6798" s="0" t="s">
        <v>672</v>
      </c>
      <c r="C6798" s="0" t="n">
        <v>103381</v>
      </c>
      <c r="D6798" s="0" t="n">
        <v>4</v>
      </c>
      <c r="E6798" s="0" t="n">
        <v>-426</v>
      </c>
    </row>
    <row r="6799" customFormat="false" ht="13.8" hidden="false" customHeight="false" outlineLevel="0" collapsed="false">
      <c r="A6799" s="0" t="n">
        <v>6622525</v>
      </c>
      <c r="B6799" s="0" t="s">
        <v>672</v>
      </c>
      <c r="C6799" s="0" t="n">
        <v>103382</v>
      </c>
      <c r="D6799" s="0" t="n">
        <v>4</v>
      </c>
      <c r="E6799" s="0" t="n">
        <v>-414</v>
      </c>
    </row>
    <row r="6800" customFormat="false" ht="13.8" hidden="false" customHeight="false" outlineLevel="0" collapsed="false">
      <c r="A6800" s="0" t="n">
        <v>6622585</v>
      </c>
      <c r="B6800" s="0" t="s">
        <v>672</v>
      </c>
      <c r="C6800" s="0" t="n">
        <v>103383</v>
      </c>
      <c r="D6800" s="0" t="n">
        <v>4</v>
      </c>
      <c r="E6800" s="0" t="n">
        <v>-382</v>
      </c>
    </row>
    <row r="6801" customFormat="false" ht="13.8" hidden="false" customHeight="false" outlineLevel="0" collapsed="false">
      <c r="A6801" s="0" t="n">
        <v>6622645</v>
      </c>
      <c r="B6801" s="0" t="s">
        <v>672</v>
      </c>
      <c r="C6801" s="0" t="n">
        <v>103384</v>
      </c>
      <c r="D6801" s="0" t="n">
        <v>4</v>
      </c>
      <c r="E6801" s="0" t="n">
        <v>-378</v>
      </c>
    </row>
    <row r="6802" customFormat="false" ht="13.8" hidden="false" customHeight="false" outlineLevel="0" collapsed="false">
      <c r="A6802" s="0" t="n">
        <v>6622705</v>
      </c>
      <c r="B6802" s="0" t="s">
        <v>672</v>
      </c>
      <c r="C6802" s="0" t="n">
        <v>103385</v>
      </c>
      <c r="D6802" s="0" t="n">
        <v>4</v>
      </c>
      <c r="E6802" s="0" t="n">
        <v>-359</v>
      </c>
    </row>
    <row r="6803" customFormat="false" ht="13.8" hidden="false" customHeight="false" outlineLevel="0" collapsed="false">
      <c r="A6803" s="0" t="n">
        <v>6622765</v>
      </c>
      <c r="B6803" s="0" t="s">
        <v>672</v>
      </c>
      <c r="C6803" s="0" t="n">
        <v>103386</v>
      </c>
      <c r="D6803" s="0" t="n">
        <v>4</v>
      </c>
      <c r="E6803" s="0" t="n">
        <v>-330</v>
      </c>
    </row>
    <row r="6804" customFormat="false" ht="13.8" hidden="false" customHeight="false" outlineLevel="0" collapsed="false">
      <c r="A6804" s="0" t="n">
        <v>6622825</v>
      </c>
      <c r="B6804" s="0" t="s">
        <v>672</v>
      </c>
      <c r="C6804" s="0" t="n">
        <v>103387</v>
      </c>
      <c r="D6804" s="0" t="n">
        <v>4</v>
      </c>
      <c r="E6804" s="0" t="n">
        <v>-320</v>
      </c>
    </row>
    <row r="6805" customFormat="false" ht="13.8" hidden="false" customHeight="false" outlineLevel="0" collapsed="false">
      <c r="A6805" s="0" t="n">
        <v>6622885</v>
      </c>
      <c r="B6805" s="0" t="s">
        <v>672</v>
      </c>
      <c r="C6805" s="0" t="n">
        <v>103388</v>
      </c>
      <c r="D6805" s="0" t="n">
        <v>4</v>
      </c>
      <c r="E6805" s="0" t="n">
        <v>-294</v>
      </c>
    </row>
    <row r="6806" customFormat="false" ht="13.8" hidden="false" customHeight="false" outlineLevel="0" collapsed="false">
      <c r="A6806" s="0" t="n">
        <v>6622945</v>
      </c>
      <c r="B6806" s="0" t="s">
        <v>672</v>
      </c>
      <c r="C6806" s="0" t="n">
        <v>103389</v>
      </c>
      <c r="D6806" s="0" t="n">
        <v>4</v>
      </c>
      <c r="E6806" s="0" t="n">
        <v>-291</v>
      </c>
    </row>
    <row r="6807" customFormat="false" ht="13.8" hidden="false" customHeight="false" outlineLevel="0" collapsed="false">
      <c r="A6807" s="0" t="n">
        <v>6623005</v>
      </c>
      <c r="B6807" s="0" t="s">
        <v>672</v>
      </c>
      <c r="C6807" s="0" t="n">
        <v>103390</v>
      </c>
      <c r="D6807" s="0" t="n">
        <v>4</v>
      </c>
      <c r="E6807" s="0" t="n">
        <v>-299</v>
      </c>
    </row>
    <row r="6808" customFormat="false" ht="13.8" hidden="false" customHeight="false" outlineLevel="0" collapsed="false">
      <c r="A6808" s="0" t="n">
        <v>6623065</v>
      </c>
      <c r="B6808" s="0" t="s">
        <v>672</v>
      </c>
      <c r="C6808" s="0" t="n">
        <v>103391</v>
      </c>
      <c r="D6808" s="0" t="n">
        <v>4</v>
      </c>
      <c r="E6808" s="0" t="n">
        <v>-292</v>
      </c>
    </row>
    <row r="6809" customFormat="false" ht="13.8" hidden="false" customHeight="false" outlineLevel="0" collapsed="false">
      <c r="A6809" s="0" t="n">
        <v>6623125</v>
      </c>
      <c r="B6809" s="0" t="s">
        <v>672</v>
      </c>
      <c r="C6809" s="0" t="n">
        <v>103392</v>
      </c>
      <c r="D6809" s="0" t="n">
        <v>4</v>
      </c>
      <c r="E6809" s="0" t="n">
        <v>-272</v>
      </c>
    </row>
    <row r="6810" customFormat="false" ht="13.8" hidden="false" customHeight="false" outlineLevel="0" collapsed="false">
      <c r="A6810" s="0" t="n">
        <v>6623185</v>
      </c>
      <c r="B6810" s="0" t="s">
        <v>672</v>
      </c>
      <c r="C6810" s="0" t="n">
        <v>103393</v>
      </c>
      <c r="D6810" s="0" t="n">
        <v>4</v>
      </c>
      <c r="E6810" s="0" t="n">
        <v>-245</v>
      </c>
    </row>
    <row r="6811" customFormat="false" ht="13.8" hidden="false" customHeight="false" outlineLevel="0" collapsed="false">
      <c r="A6811" s="0" t="n">
        <v>6623245</v>
      </c>
      <c r="B6811" s="0" t="s">
        <v>672</v>
      </c>
      <c r="C6811" s="0" t="n">
        <v>103394</v>
      </c>
      <c r="D6811" s="0" t="n">
        <v>4</v>
      </c>
      <c r="E6811" s="0" t="n">
        <v>-241</v>
      </c>
    </row>
    <row r="6812" customFormat="false" ht="13.8" hidden="false" customHeight="false" outlineLevel="0" collapsed="false">
      <c r="A6812" s="0" t="n">
        <v>6623305</v>
      </c>
      <c r="B6812" s="0" t="s">
        <v>672</v>
      </c>
      <c r="C6812" s="0" t="n">
        <v>103395</v>
      </c>
      <c r="D6812" s="0" t="n">
        <v>4</v>
      </c>
      <c r="E6812" s="0" t="n">
        <v>-255</v>
      </c>
    </row>
    <row r="6813" customFormat="false" ht="13.8" hidden="false" customHeight="false" outlineLevel="0" collapsed="false">
      <c r="A6813" s="0" t="n">
        <v>6623365</v>
      </c>
      <c r="B6813" s="0" t="s">
        <v>672</v>
      </c>
      <c r="C6813" s="0" t="n">
        <v>103396</v>
      </c>
      <c r="D6813" s="0" t="n">
        <v>4</v>
      </c>
      <c r="E6813" s="0" t="n">
        <v>-270</v>
      </c>
    </row>
    <row r="6814" customFormat="false" ht="13.8" hidden="false" customHeight="false" outlineLevel="0" collapsed="false">
      <c r="A6814" s="0" t="n">
        <v>6623425</v>
      </c>
      <c r="B6814" s="0" t="s">
        <v>672</v>
      </c>
      <c r="C6814" s="0" t="n">
        <v>103397</v>
      </c>
      <c r="D6814" s="0" t="n">
        <v>4</v>
      </c>
      <c r="E6814" s="0" t="n">
        <v>-271</v>
      </c>
    </row>
    <row r="6815" customFormat="false" ht="13.8" hidden="false" customHeight="false" outlineLevel="0" collapsed="false">
      <c r="A6815" s="0" t="n">
        <v>6623485</v>
      </c>
      <c r="B6815" s="0" t="s">
        <v>672</v>
      </c>
      <c r="C6815" s="0" t="n">
        <v>103398</v>
      </c>
      <c r="D6815" s="0" t="n">
        <v>4</v>
      </c>
      <c r="E6815" s="0" t="n">
        <v>-259</v>
      </c>
    </row>
    <row r="6816" customFormat="false" ht="13.8" hidden="false" customHeight="false" outlineLevel="0" collapsed="false">
      <c r="A6816" s="0" t="n">
        <v>6623545</v>
      </c>
      <c r="B6816" s="0" t="s">
        <v>672</v>
      </c>
      <c r="C6816" s="0" t="n">
        <v>103399</v>
      </c>
      <c r="D6816" s="0" t="n">
        <v>4</v>
      </c>
      <c r="E6816" s="0" t="n">
        <v>-235</v>
      </c>
    </row>
    <row r="6817" customFormat="false" ht="13.8" hidden="false" customHeight="false" outlineLevel="0" collapsed="false">
      <c r="A6817" s="0" t="n">
        <v>6623605</v>
      </c>
      <c r="B6817" s="0" t="s">
        <v>672</v>
      </c>
      <c r="C6817" s="0" t="n">
        <v>103400</v>
      </c>
      <c r="D6817" s="0" t="n">
        <v>4</v>
      </c>
      <c r="E6817" s="0" t="n">
        <v>-210</v>
      </c>
    </row>
    <row r="6818" customFormat="false" ht="13.8" hidden="false" customHeight="false" outlineLevel="0" collapsed="false">
      <c r="A6818" s="0" t="n">
        <v>6623665</v>
      </c>
      <c r="B6818" s="0" t="s">
        <v>672</v>
      </c>
      <c r="C6818" s="0" t="n">
        <v>103401</v>
      </c>
      <c r="D6818" s="0" t="n">
        <v>4</v>
      </c>
      <c r="E6818" s="0" t="n">
        <v>-202</v>
      </c>
    </row>
    <row r="6819" customFormat="false" ht="13.8" hidden="false" customHeight="false" outlineLevel="0" collapsed="false">
      <c r="A6819" s="0" t="n">
        <v>6623725</v>
      </c>
      <c r="B6819" s="0" t="s">
        <v>672</v>
      </c>
      <c r="C6819" s="0" t="n">
        <v>103402</v>
      </c>
      <c r="D6819" s="0" t="n">
        <v>4</v>
      </c>
      <c r="E6819" s="0" t="n">
        <v>-208</v>
      </c>
    </row>
    <row r="6820" customFormat="false" ht="13.8" hidden="false" customHeight="false" outlineLevel="0" collapsed="false">
      <c r="A6820" s="0" t="n">
        <v>6623785</v>
      </c>
      <c r="B6820" s="0" t="s">
        <v>672</v>
      </c>
      <c r="C6820" s="0" t="n">
        <v>103403</v>
      </c>
      <c r="D6820" s="0" t="n">
        <v>4</v>
      </c>
      <c r="E6820" s="0" t="n">
        <v>-214</v>
      </c>
    </row>
    <row r="6821" customFormat="false" ht="13.8" hidden="false" customHeight="false" outlineLevel="0" collapsed="false">
      <c r="A6821" s="0" t="n">
        <v>6623845</v>
      </c>
      <c r="B6821" s="0" t="s">
        <v>672</v>
      </c>
      <c r="C6821" s="0" t="n">
        <v>103404</v>
      </c>
      <c r="D6821" s="0" t="n">
        <v>4</v>
      </c>
      <c r="E6821" s="0" t="n">
        <v>-223</v>
      </c>
    </row>
    <row r="6822" customFormat="false" ht="13.8" hidden="false" customHeight="false" outlineLevel="0" collapsed="false">
      <c r="A6822" s="0" t="n">
        <v>6623905</v>
      </c>
      <c r="B6822" s="0" t="s">
        <v>672</v>
      </c>
      <c r="C6822" s="0" t="n">
        <v>103405</v>
      </c>
      <c r="D6822" s="0" t="n">
        <v>4</v>
      </c>
      <c r="E6822" s="0" t="n">
        <v>-167</v>
      </c>
    </row>
    <row r="6823" customFormat="false" ht="13.8" hidden="false" customHeight="false" outlineLevel="0" collapsed="false">
      <c r="A6823" s="0" t="n">
        <v>6623965</v>
      </c>
      <c r="B6823" s="0" t="s">
        <v>672</v>
      </c>
      <c r="C6823" s="0" t="n">
        <v>103406</v>
      </c>
      <c r="D6823" s="0" t="n">
        <v>4</v>
      </c>
      <c r="E6823" s="0" t="n">
        <v>-150</v>
      </c>
    </row>
    <row r="6824" customFormat="false" ht="13.8" hidden="false" customHeight="false" outlineLevel="0" collapsed="false">
      <c r="A6824" s="0" t="n">
        <v>6624025</v>
      </c>
      <c r="B6824" s="0" t="s">
        <v>672</v>
      </c>
      <c r="C6824" s="0" t="n">
        <v>103407</v>
      </c>
      <c r="D6824" s="0" t="n">
        <v>4</v>
      </c>
      <c r="E6824" s="0" t="n">
        <v>-143</v>
      </c>
    </row>
    <row r="6825" customFormat="false" ht="13.8" hidden="false" customHeight="false" outlineLevel="0" collapsed="false">
      <c r="A6825" s="0" t="n">
        <v>6624085</v>
      </c>
      <c r="B6825" s="0" t="s">
        <v>672</v>
      </c>
      <c r="C6825" s="0" t="n">
        <v>103408</v>
      </c>
      <c r="D6825" s="0" t="n">
        <v>4</v>
      </c>
      <c r="E6825" s="0" t="n">
        <v>-134</v>
      </c>
    </row>
    <row r="6826" customFormat="false" ht="13.8" hidden="false" customHeight="false" outlineLevel="0" collapsed="false">
      <c r="A6826" s="0" t="n">
        <v>6624145</v>
      </c>
      <c r="B6826" s="0" t="s">
        <v>672</v>
      </c>
      <c r="C6826" s="0" t="n">
        <v>103409</v>
      </c>
      <c r="D6826" s="0" t="n">
        <v>4</v>
      </c>
      <c r="E6826" s="0" t="n">
        <v>-142</v>
      </c>
    </row>
    <row r="6827" customFormat="false" ht="13.8" hidden="false" customHeight="false" outlineLevel="0" collapsed="false">
      <c r="A6827" s="0" t="n">
        <v>6624205</v>
      </c>
      <c r="B6827" s="0" t="s">
        <v>672</v>
      </c>
      <c r="C6827" s="0" t="n">
        <v>103410</v>
      </c>
      <c r="D6827" s="0" t="n">
        <v>4</v>
      </c>
      <c r="E6827" s="0" t="n">
        <v>-126</v>
      </c>
    </row>
    <row r="6828" customFormat="false" ht="13.8" hidden="false" customHeight="false" outlineLevel="0" collapsed="false">
      <c r="A6828" s="0" t="n">
        <v>6624265</v>
      </c>
      <c r="B6828" s="0" t="s">
        <v>672</v>
      </c>
      <c r="C6828" s="0" t="n">
        <v>103411</v>
      </c>
      <c r="D6828" s="0" t="n">
        <v>4</v>
      </c>
      <c r="E6828" s="0" t="n">
        <v>-105</v>
      </c>
    </row>
    <row r="6829" customFormat="false" ht="13.8" hidden="false" customHeight="false" outlineLevel="0" collapsed="false">
      <c r="A6829" s="0" t="n">
        <v>6624325</v>
      </c>
      <c r="B6829" s="0" t="s">
        <v>672</v>
      </c>
      <c r="C6829" s="0" t="n">
        <v>103412</v>
      </c>
      <c r="D6829" s="0" t="n">
        <v>4</v>
      </c>
      <c r="E6829" s="0" t="n">
        <v>-84</v>
      </c>
    </row>
    <row r="6830" customFormat="false" ht="13.8" hidden="false" customHeight="false" outlineLevel="0" collapsed="false">
      <c r="A6830" s="0" t="n">
        <v>6624385</v>
      </c>
      <c r="B6830" s="0" t="s">
        <v>672</v>
      </c>
      <c r="C6830" s="0" t="n">
        <v>103413</v>
      </c>
      <c r="D6830" s="0" t="n">
        <v>4</v>
      </c>
      <c r="E6830" s="0" t="n">
        <v>-71</v>
      </c>
    </row>
    <row r="6831" customFormat="false" ht="13.8" hidden="false" customHeight="false" outlineLevel="0" collapsed="false">
      <c r="A6831" s="0" t="n">
        <v>6624445</v>
      </c>
      <c r="B6831" s="0" t="s">
        <v>672</v>
      </c>
      <c r="C6831" s="0" t="n">
        <v>103414</v>
      </c>
      <c r="D6831" s="0" t="n">
        <v>4</v>
      </c>
      <c r="E6831" s="0" t="n">
        <v>-66</v>
      </c>
    </row>
    <row r="6832" customFormat="false" ht="13.8" hidden="false" customHeight="false" outlineLevel="0" collapsed="false">
      <c r="A6832" s="0" t="n">
        <v>6624505</v>
      </c>
      <c r="B6832" s="0" t="s">
        <v>672</v>
      </c>
      <c r="C6832" s="0" t="n">
        <v>103415</v>
      </c>
      <c r="D6832" s="0" t="n">
        <v>4</v>
      </c>
      <c r="E6832" s="0" t="n">
        <v>-58</v>
      </c>
    </row>
    <row r="6833" customFormat="false" ht="13.8" hidden="false" customHeight="false" outlineLevel="0" collapsed="false">
      <c r="A6833" s="0" t="n">
        <v>6624565</v>
      </c>
      <c r="B6833" s="0" t="s">
        <v>672</v>
      </c>
      <c r="C6833" s="0" t="n">
        <v>103416</v>
      </c>
      <c r="D6833" s="0" t="n">
        <v>4</v>
      </c>
      <c r="E6833" s="0" t="n">
        <v>-40</v>
      </c>
    </row>
    <row r="6834" customFormat="false" ht="13.8" hidden="false" customHeight="false" outlineLevel="0" collapsed="false">
      <c r="A6834" s="0" t="n">
        <v>6624625</v>
      </c>
      <c r="B6834" s="0" t="s">
        <v>672</v>
      </c>
      <c r="C6834" s="0" t="n">
        <v>103417</v>
      </c>
      <c r="D6834" s="0" t="n">
        <v>4</v>
      </c>
      <c r="E6834" s="0" t="n">
        <v>-22</v>
      </c>
    </row>
    <row r="6835" customFormat="false" ht="13.8" hidden="false" customHeight="false" outlineLevel="0" collapsed="false">
      <c r="A6835" s="0" t="n">
        <v>6624685</v>
      </c>
      <c r="B6835" s="0" t="s">
        <v>672</v>
      </c>
      <c r="C6835" s="0" t="n">
        <v>103418</v>
      </c>
      <c r="D6835" s="0" t="n">
        <v>4</v>
      </c>
      <c r="E6835" s="0" t="n">
        <v>-7</v>
      </c>
    </row>
    <row r="6836" customFormat="false" ht="13.8" hidden="false" customHeight="false" outlineLevel="0" collapsed="false">
      <c r="A6836" s="0" t="n">
        <v>6624745</v>
      </c>
      <c r="B6836" s="0" t="s">
        <v>672</v>
      </c>
      <c r="C6836" s="0" t="n">
        <v>103419</v>
      </c>
      <c r="D6836" s="0" t="n">
        <v>4</v>
      </c>
      <c r="E6836" s="0" t="n">
        <v>-15</v>
      </c>
    </row>
    <row r="6837" customFormat="false" ht="13.8" hidden="false" customHeight="false" outlineLevel="0" collapsed="false">
      <c r="A6837" s="0" t="n">
        <v>6624805</v>
      </c>
      <c r="B6837" s="0" t="s">
        <v>672</v>
      </c>
      <c r="C6837" s="0" t="n">
        <v>103420</v>
      </c>
      <c r="D6837" s="0" t="n">
        <v>4</v>
      </c>
      <c r="E6837" s="0" t="n">
        <v>1</v>
      </c>
    </row>
    <row r="6838" customFormat="false" ht="13.8" hidden="false" customHeight="false" outlineLevel="0" collapsed="false">
      <c r="A6838" s="0" t="n">
        <v>6624865</v>
      </c>
      <c r="B6838" s="0" t="s">
        <v>672</v>
      </c>
      <c r="C6838" s="0" t="n">
        <v>103421</v>
      </c>
      <c r="D6838" s="0" t="n">
        <v>4</v>
      </c>
      <c r="E6838" s="0" t="n">
        <v>0</v>
      </c>
    </row>
    <row r="6839" customFormat="false" ht="13.8" hidden="false" customHeight="false" outlineLevel="0" collapsed="false">
      <c r="A6839" s="0" t="n">
        <v>6624925</v>
      </c>
      <c r="B6839" s="0" t="s">
        <v>672</v>
      </c>
      <c r="C6839" s="0" t="n">
        <v>103422</v>
      </c>
      <c r="D6839" s="0" t="n">
        <v>4</v>
      </c>
      <c r="E6839" s="0" t="n">
        <v>15</v>
      </c>
    </row>
    <row r="6840" customFormat="false" ht="13.8" hidden="false" customHeight="false" outlineLevel="0" collapsed="false">
      <c r="A6840" s="0" t="n">
        <v>6624985</v>
      </c>
      <c r="B6840" s="0" t="s">
        <v>672</v>
      </c>
      <c r="C6840" s="0" t="n">
        <v>103423</v>
      </c>
      <c r="D6840" s="0" t="n">
        <v>4</v>
      </c>
      <c r="E6840" s="0" t="n">
        <v>22</v>
      </c>
    </row>
    <row r="6841" customFormat="false" ht="13.8" hidden="false" customHeight="false" outlineLevel="0" collapsed="false">
      <c r="A6841" s="0" t="n">
        <v>6625045</v>
      </c>
      <c r="B6841" s="0" t="s">
        <v>672</v>
      </c>
      <c r="C6841" s="0" t="n">
        <v>103424</v>
      </c>
      <c r="D6841" s="0" t="n">
        <v>4</v>
      </c>
      <c r="E6841" s="0" t="n">
        <v>22</v>
      </c>
    </row>
    <row r="6842" customFormat="false" ht="13.8" hidden="false" customHeight="false" outlineLevel="0" collapsed="false">
      <c r="A6842" s="0" t="n">
        <v>6625105</v>
      </c>
      <c r="B6842" s="0" t="s">
        <v>672</v>
      </c>
      <c r="C6842" s="0" t="n">
        <v>103425</v>
      </c>
      <c r="D6842" s="0" t="n">
        <v>4</v>
      </c>
      <c r="E6842" s="0" t="n">
        <v>5</v>
      </c>
    </row>
    <row r="6843" customFormat="false" ht="13.8" hidden="false" customHeight="false" outlineLevel="0" collapsed="false">
      <c r="A6843" s="0" t="n">
        <v>6625165</v>
      </c>
      <c r="B6843" s="0" t="s">
        <v>672</v>
      </c>
      <c r="C6843" s="0" t="n">
        <v>103426</v>
      </c>
      <c r="D6843" s="0" t="n">
        <v>4</v>
      </c>
      <c r="E6843" s="0" t="n">
        <v>0</v>
      </c>
    </row>
    <row r="6844" customFormat="false" ht="13.8" hidden="false" customHeight="false" outlineLevel="0" collapsed="false">
      <c r="A6844" s="0" t="n">
        <v>6625225</v>
      </c>
      <c r="B6844" s="0" t="s">
        <v>672</v>
      </c>
      <c r="C6844" s="0" t="n">
        <v>103427</v>
      </c>
      <c r="D6844" s="0" t="n">
        <v>4</v>
      </c>
      <c r="E6844" s="0" t="n">
        <v>-5</v>
      </c>
    </row>
    <row r="6845" customFormat="false" ht="13.8" hidden="false" customHeight="false" outlineLevel="0" collapsed="false">
      <c r="A6845" s="0" t="n">
        <v>6625285</v>
      </c>
      <c r="B6845" s="0" t="s">
        <v>672</v>
      </c>
      <c r="C6845" s="0" t="n">
        <v>103428</v>
      </c>
      <c r="D6845" s="0" t="n">
        <v>4</v>
      </c>
      <c r="E6845" s="0" t="n">
        <v>-28</v>
      </c>
    </row>
    <row r="6846" customFormat="false" ht="13.8" hidden="false" customHeight="false" outlineLevel="0" collapsed="false">
      <c r="A6846" s="0" t="n">
        <v>6625345</v>
      </c>
      <c r="B6846" s="0" t="s">
        <v>672</v>
      </c>
      <c r="C6846" s="0" t="n">
        <v>103429</v>
      </c>
      <c r="D6846" s="0" t="n">
        <v>4</v>
      </c>
      <c r="E6846" s="0" t="n">
        <v>-47</v>
      </c>
    </row>
    <row r="6847" customFormat="false" ht="13.8" hidden="false" customHeight="false" outlineLevel="0" collapsed="false">
      <c r="A6847" s="0" t="n">
        <v>6625405</v>
      </c>
      <c r="B6847" s="0" t="s">
        <v>672</v>
      </c>
      <c r="C6847" s="0" t="n">
        <v>103430</v>
      </c>
      <c r="D6847" s="0" t="n">
        <v>4</v>
      </c>
      <c r="E6847" s="0" t="n">
        <v>-79</v>
      </c>
    </row>
    <row r="6848" customFormat="false" ht="13.8" hidden="false" customHeight="false" outlineLevel="0" collapsed="false">
      <c r="A6848" s="0" t="n">
        <v>6625465</v>
      </c>
      <c r="B6848" s="0" t="s">
        <v>672</v>
      </c>
      <c r="C6848" s="0" t="n">
        <v>103431</v>
      </c>
      <c r="D6848" s="0" t="n">
        <v>4</v>
      </c>
      <c r="E6848" s="0" t="n">
        <v>-120</v>
      </c>
    </row>
    <row r="6849" customFormat="false" ht="13.8" hidden="false" customHeight="false" outlineLevel="0" collapsed="false">
      <c r="A6849" s="0" t="n">
        <v>6625525</v>
      </c>
      <c r="B6849" s="0" t="s">
        <v>672</v>
      </c>
      <c r="C6849" s="0" t="n">
        <v>103432</v>
      </c>
      <c r="D6849" s="0" t="n">
        <v>4</v>
      </c>
      <c r="E6849" s="0" t="n">
        <v>-165</v>
      </c>
    </row>
    <row r="6850" customFormat="false" ht="13.8" hidden="false" customHeight="false" outlineLevel="0" collapsed="false">
      <c r="A6850" s="0" t="n">
        <v>6625585</v>
      </c>
      <c r="B6850" s="0" t="s">
        <v>672</v>
      </c>
      <c r="C6850" s="0" t="n">
        <v>103433</v>
      </c>
      <c r="D6850" s="0" t="n">
        <v>4</v>
      </c>
      <c r="E6850" s="0" t="n">
        <v>-211</v>
      </c>
    </row>
    <row r="6851" customFormat="false" ht="13.8" hidden="false" customHeight="false" outlineLevel="0" collapsed="false">
      <c r="A6851" s="0" t="n">
        <v>6625645</v>
      </c>
      <c r="B6851" s="0" t="s">
        <v>672</v>
      </c>
      <c r="C6851" s="0" t="n">
        <v>103434</v>
      </c>
      <c r="D6851" s="0" t="n">
        <v>4</v>
      </c>
      <c r="E6851" s="0" t="n">
        <v>-247</v>
      </c>
    </row>
    <row r="6852" customFormat="false" ht="13.8" hidden="false" customHeight="false" outlineLevel="0" collapsed="false">
      <c r="A6852" s="0" t="n">
        <v>6625705</v>
      </c>
      <c r="B6852" s="0" t="s">
        <v>672</v>
      </c>
      <c r="C6852" s="0" t="n">
        <v>103435</v>
      </c>
      <c r="D6852" s="0" t="n">
        <v>4</v>
      </c>
      <c r="E6852" s="0" t="n">
        <v>-298</v>
      </c>
    </row>
    <row r="6853" customFormat="false" ht="13.8" hidden="false" customHeight="false" outlineLevel="0" collapsed="false">
      <c r="A6853" s="0" t="n">
        <v>6625765</v>
      </c>
      <c r="B6853" s="0" t="s">
        <v>672</v>
      </c>
      <c r="C6853" s="0" t="n">
        <v>103436</v>
      </c>
      <c r="D6853" s="0" t="n">
        <v>4</v>
      </c>
      <c r="E6853" s="0" t="n">
        <v>-365</v>
      </c>
    </row>
    <row r="6854" customFormat="false" ht="13.8" hidden="false" customHeight="false" outlineLevel="0" collapsed="false">
      <c r="A6854" s="0" t="n">
        <v>6625825</v>
      </c>
      <c r="B6854" s="0" t="s">
        <v>672</v>
      </c>
      <c r="C6854" s="0" t="n">
        <v>103437</v>
      </c>
      <c r="D6854" s="0" t="n">
        <v>4</v>
      </c>
      <c r="E6854" s="0" t="n">
        <v>-430</v>
      </c>
    </row>
    <row r="6855" customFormat="false" ht="13.8" hidden="false" customHeight="false" outlineLevel="0" collapsed="false">
      <c r="A6855" s="0" t="n">
        <v>6625885</v>
      </c>
      <c r="B6855" s="0" t="s">
        <v>672</v>
      </c>
      <c r="C6855" s="0" t="n">
        <v>103438</v>
      </c>
      <c r="D6855" s="0" t="n">
        <v>4</v>
      </c>
      <c r="E6855" s="0" t="n">
        <v>-498</v>
      </c>
    </row>
    <row r="6856" customFormat="false" ht="13.8" hidden="false" customHeight="false" outlineLevel="0" collapsed="false">
      <c r="A6856" s="0" t="n">
        <v>6625945</v>
      </c>
      <c r="B6856" s="0" t="s">
        <v>672</v>
      </c>
      <c r="C6856" s="0" t="n">
        <v>103439</v>
      </c>
      <c r="D6856" s="0" t="n">
        <v>4</v>
      </c>
      <c r="E6856" s="0" t="n">
        <v>-576</v>
      </c>
    </row>
    <row r="6857" customFormat="false" ht="13.8" hidden="false" customHeight="false" outlineLevel="0" collapsed="false">
      <c r="A6857" s="0" t="n">
        <v>6626005</v>
      </c>
      <c r="B6857" s="0" t="s">
        <v>672</v>
      </c>
      <c r="C6857" s="0" t="n">
        <v>103440</v>
      </c>
      <c r="D6857" s="0" t="n">
        <v>4</v>
      </c>
      <c r="E6857" s="0" t="n">
        <v>-631</v>
      </c>
    </row>
    <row r="6858" customFormat="false" ht="13.8" hidden="false" customHeight="false" outlineLevel="0" collapsed="false">
      <c r="A6858" s="0" t="n">
        <v>6626065</v>
      </c>
      <c r="B6858" s="0" t="s">
        <v>672</v>
      </c>
      <c r="C6858" s="0" t="n">
        <v>103441</v>
      </c>
      <c r="D6858" s="0" t="n">
        <v>4</v>
      </c>
      <c r="E6858" s="0" t="n">
        <v>-702</v>
      </c>
    </row>
    <row r="6859" customFormat="false" ht="13.8" hidden="false" customHeight="false" outlineLevel="0" collapsed="false">
      <c r="A6859" s="0" t="n">
        <v>6626125</v>
      </c>
      <c r="B6859" s="0" t="s">
        <v>672</v>
      </c>
      <c r="C6859" s="0" t="n">
        <v>103442</v>
      </c>
      <c r="D6859" s="0" t="n">
        <v>4</v>
      </c>
      <c r="E6859" s="0" t="n">
        <v>-796</v>
      </c>
    </row>
    <row r="6860" customFormat="false" ht="13.8" hidden="false" customHeight="false" outlineLevel="0" collapsed="false">
      <c r="A6860" s="0" t="n">
        <v>6626185</v>
      </c>
      <c r="B6860" s="0" t="s">
        <v>672</v>
      </c>
      <c r="C6860" s="0" t="n">
        <v>103443</v>
      </c>
      <c r="D6860" s="0" t="n">
        <v>4</v>
      </c>
      <c r="E6860" s="0" t="n">
        <v>-867</v>
      </c>
    </row>
    <row r="6861" customFormat="false" ht="13.8" hidden="false" customHeight="false" outlineLevel="0" collapsed="false">
      <c r="A6861" s="0" t="n">
        <v>6626245</v>
      </c>
      <c r="B6861" s="0" t="s">
        <v>672</v>
      </c>
      <c r="C6861" s="0" t="n">
        <v>103444</v>
      </c>
      <c r="D6861" s="0" t="n">
        <v>4</v>
      </c>
      <c r="E6861" s="0" t="n">
        <v>-930</v>
      </c>
    </row>
    <row r="6862" customFormat="false" ht="13.8" hidden="false" customHeight="false" outlineLevel="0" collapsed="false">
      <c r="A6862" s="0" t="n">
        <v>6626306</v>
      </c>
      <c r="B6862" s="0" t="s">
        <v>672</v>
      </c>
      <c r="C6862" s="0" t="n">
        <v>103445</v>
      </c>
      <c r="D6862" s="0" t="n">
        <v>4</v>
      </c>
      <c r="E6862" s="0" t="n">
        <v>-993</v>
      </c>
    </row>
    <row r="6863" customFormat="false" ht="13.8" hidden="false" customHeight="false" outlineLevel="0" collapsed="false">
      <c r="A6863" s="0" t="n">
        <v>6626365</v>
      </c>
      <c r="B6863" s="0" t="s">
        <v>672</v>
      </c>
      <c r="C6863" s="0" t="n">
        <v>103446</v>
      </c>
      <c r="D6863" s="0" t="n">
        <v>4</v>
      </c>
      <c r="E6863" s="0" t="n">
        <v>-1020</v>
      </c>
    </row>
    <row r="6864" customFormat="false" ht="13.8" hidden="false" customHeight="false" outlineLevel="0" collapsed="false">
      <c r="A6864" s="0" t="n">
        <v>6626425</v>
      </c>
      <c r="B6864" s="0" t="s">
        <v>672</v>
      </c>
      <c r="C6864" s="0" t="n">
        <v>103447</v>
      </c>
      <c r="D6864" s="0" t="n">
        <v>4</v>
      </c>
      <c r="E6864" s="0" t="n">
        <v>-1053</v>
      </c>
    </row>
    <row r="6865" customFormat="false" ht="13.8" hidden="false" customHeight="false" outlineLevel="0" collapsed="false">
      <c r="A6865" s="0" t="n">
        <v>6626485</v>
      </c>
      <c r="B6865" s="0" t="s">
        <v>672</v>
      </c>
      <c r="C6865" s="0" t="n">
        <v>103448</v>
      </c>
      <c r="D6865" s="0" t="n">
        <v>4</v>
      </c>
      <c r="E6865" s="0" t="n">
        <v>-1100</v>
      </c>
    </row>
    <row r="6866" customFormat="false" ht="13.8" hidden="false" customHeight="false" outlineLevel="0" collapsed="false">
      <c r="A6866" s="0" t="n">
        <v>6626545</v>
      </c>
      <c r="B6866" s="0" t="s">
        <v>672</v>
      </c>
      <c r="C6866" s="0" t="n">
        <v>103449</v>
      </c>
      <c r="D6866" s="0" t="n">
        <v>4</v>
      </c>
      <c r="E6866" s="0" t="n">
        <v>-1125</v>
      </c>
    </row>
    <row r="6867" customFormat="false" ht="13.8" hidden="false" customHeight="false" outlineLevel="0" collapsed="false">
      <c r="A6867" s="0" t="n">
        <v>6626605</v>
      </c>
      <c r="B6867" s="0" t="s">
        <v>672</v>
      </c>
      <c r="C6867" s="0" t="n">
        <v>103450</v>
      </c>
      <c r="D6867" s="0" t="n">
        <v>4</v>
      </c>
      <c r="E6867" s="0" t="n">
        <v>-1161</v>
      </c>
    </row>
    <row r="6868" customFormat="false" ht="13.8" hidden="false" customHeight="false" outlineLevel="0" collapsed="false">
      <c r="A6868" s="0" t="n">
        <v>6626665</v>
      </c>
      <c r="B6868" s="0" t="s">
        <v>672</v>
      </c>
      <c r="C6868" s="0" t="n">
        <v>103451</v>
      </c>
      <c r="D6868" s="0" t="n">
        <v>4</v>
      </c>
      <c r="E6868" s="0" t="n">
        <v>-1179</v>
      </c>
    </row>
    <row r="6869" customFormat="false" ht="13.8" hidden="false" customHeight="false" outlineLevel="0" collapsed="false">
      <c r="A6869" s="0" t="n">
        <v>6626725</v>
      </c>
      <c r="B6869" s="0" t="s">
        <v>672</v>
      </c>
      <c r="C6869" s="0" t="n">
        <v>103452</v>
      </c>
      <c r="D6869" s="0" t="n">
        <v>4</v>
      </c>
      <c r="E6869" s="0" t="n">
        <v>-1195</v>
      </c>
    </row>
    <row r="6870" customFormat="false" ht="13.8" hidden="false" customHeight="false" outlineLevel="0" collapsed="false">
      <c r="A6870" s="0" t="n">
        <v>6626786</v>
      </c>
      <c r="B6870" s="0" t="s">
        <v>672</v>
      </c>
      <c r="C6870" s="0" t="n">
        <v>103453</v>
      </c>
      <c r="D6870" s="0" t="n">
        <v>4</v>
      </c>
      <c r="E6870" s="0" t="n">
        <v>-1230</v>
      </c>
    </row>
    <row r="6871" customFormat="false" ht="13.8" hidden="false" customHeight="false" outlineLevel="0" collapsed="false">
      <c r="A6871" s="0" t="n">
        <v>6626845</v>
      </c>
      <c r="B6871" s="0" t="s">
        <v>672</v>
      </c>
      <c r="C6871" s="0" t="n">
        <v>103454</v>
      </c>
      <c r="D6871" s="0" t="n">
        <v>4</v>
      </c>
      <c r="E6871" s="0" t="n">
        <v>-1270</v>
      </c>
    </row>
    <row r="6872" customFormat="false" ht="13.8" hidden="false" customHeight="false" outlineLevel="0" collapsed="false">
      <c r="A6872" s="0" t="n">
        <v>6626905</v>
      </c>
      <c r="B6872" s="0" t="s">
        <v>672</v>
      </c>
      <c r="C6872" s="0" t="n">
        <v>103455</v>
      </c>
      <c r="D6872" s="0" t="n">
        <v>4</v>
      </c>
      <c r="E6872" s="0" t="n">
        <v>-1282</v>
      </c>
    </row>
    <row r="6873" customFormat="false" ht="13.8" hidden="false" customHeight="false" outlineLevel="0" collapsed="false">
      <c r="A6873" s="0" t="n">
        <v>6626965</v>
      </c>
      <c r="B6873" s="0" t="s">
        <v>672</v>
      </c>
      <c r="C6873" s="0" t="n">
        <v>103456</v>
      </c>
      <c r="D6873" s="0" t="n">
        <v>4</v>
      </c>
      <c r="E6873" s="0" t="n">
        <v>-1274</v>
      </c>
    </row>
    <row r="6874" customFormat="false" ht="13.8" hidden="false" customHeight="false" outlineLevel="0" collapsed="false">
      <c r="A6874" s="0" t="n">
        <v>6627025</v>
      </c>
      <c r="B6874" s="0" t="s">
        <v>672</v>
      </c>
      <c r="C6874" s="0" t="n">
        <v>103457</v>
      </c>
      <c r="D6874" s="0" t="n">
        <v>4</v>
      </c>
      <c r="E6874" s="0" t="n">
        <v>-1239</v>
      </c>
    </row>
    <row r="6875" customFormat="false" ht="13.8" hidden="false" customHeight="false" outlineLevel="0" collapsed="false">
      <c r="A6875" s="0" t="n">
        <v>6627085</v>
      </c>
      <c r="B6875" s="0" t="s">
        <v>672</v>
      </c>
      <c r="C6875" s="0" t="n">
        <v>103458</v>
      </c>
      <c r="D6875" s="0" t="n">
        <v>4</v>
      </c>
      <c r="E6875" s="0" t="n">
        <v>-1215</v>
      </c>
    </row>
    <row r="6876" customFormat="false" ht="13.8" hidden="false" customHeight="false" outlineLevel="0" collapsed="false">
      <c r="A6876" s="0" t="n">
        <v>6627145</v>
      </c>
      <c r="B6876" s="0" t="s">
        <v>672</v>
      </c>
      <c r="C6876" s="0" t="n">
        <v>103459</v>
      </c>
      <c r="D6876" s="0" t="n">
        <v>4</v>
      </c>
      <c r="E6876" s="0" t="n">
        <v>-1197</v>
      </c>
    </row>
    <row r="6877" customFormat="false" ht="13.8" hidden="false" customHeight="false" outlineLevel="0" collapsed="false">
      <c r="A6877" s="0" t="n">
        <v>6627205</v>
      </c>
      <c r="B6877" s="0" t="s">
        <v>672</v>
      </c>
      <c r="C6877" s="0" t="n">
        <v>103460</v>
      </c>
      <c r="D6877" s="0" t="n">
        <v>4</v>
      </c>
      <c r="E6877" s="0" t="n">
        <v>-1194</v>
      </c>
    </row>
    <row r="6878" customFormat="false" ht="13.8" hidden="false" customHeight="false" outlineLevel="0" collapsed="false">
      <c r="A6878" s="0" t="n">
        <v>6627265</v>
      </c>
      <c r="B6878" s="0" t="s">
        <v>672</v>
      </c>
      <c r="C6878" s="0" t="n">
        <v>103461</v>
      </c>
      <c r="D6878" s="0" t="n">
        <v>4</v>
      </c>
      <c r="E6878" s="0" t="n">
        <v>-1176</v>
      </c>
    </row>
    <row r="6879" customFormat="false" ht="13.8" hidden="false" customHeight="false" outlineLevel="0" collapsed="false">
      <c r="A6879" s="0" t="n">
        <v>6627325</v>
      </c>
      <c r="B6879" s="0" t="s">
        <v>672</v>
      </c>
      <c r="C6879" s="0" t="n">
        <v>103462</v>
      </c>
      <c r="D6879" s="0" t="n">
        <v>4</v>
      </c>
      <c r="E6879" s="0" t="n">
        <v>-1146</v>
      </c>
    </row>
    <row r="6880" customFormat="false" ht="13.8" hidden="false" customHeight="false" outlineLevel="0" collapsed="false">
      <c r="A6880" s="0" t="n">
        <v>6627385</v>
      </c>
      <c r="B6880" s="0" t="s">
        <v>672</v>
      </c>
      <c r="C6880" s="0" t="n">
        <v>103463</v>
      </c>
      <c r="D6880" s="0" t="n">
        <v>4</v>
      </c>
      <c r="E6880" s="0" t="n">
        <v>-1086</v>
      </c>
    </row>
    <row r="6881" customFormat="false" ht="13.8" hidden="false" customHeight="false" outlineLevel="0" collapsed="false">
      <c r="A6881" s="0" t="n">
        <v>6627445</v>
      </c>
      <c r="B6881" s="0" t="s">
        <v>672</v>
      </c>
      <c r="C6881" s="0" t="n">
        <v>103464</v>
      </c>
      <c r="D6881" s="0" t="n">
        <v>4</v>
      </c>
      <c r="E6881" s="0" t="n">
        <v>-1038</v>
      </c>
    </row>
    <row r="6882" customFormat="false" ht="13.8" hidden="false" customHeight="false" outlineLevel="0" collapsed="false">
      <c r="A6882" s="0" t="n">
        <v>6627505</v>
      </c>
      <c r="B6882" s="0" t="s">
        <v>672</v>
      </c>
      <c r="C6882" s="0" t="n">
        <v>103465</v>
      </c>
      <c r="D6882" s="0" t="n">
        <v>4</v>
      </c>
      <c r="E6882" s="0" t="n">
        <v>-978</v>
      </c>
    </row>
    <row r="6883" customFormat="false" ht="13.8" hidden="false" customHeight="false" outlineLevel="0" collapsed="false">
      <c r="A6883" s="0" t="n">
        <v>6627565</v>
      </c>
      <c r="B6883" s="0" t="s">
        <v>672</v>
      </c>
      <c r="C6883" s="0" t="n">
        <v>103466</v>
      </c>
      <c r="D6883" s="0" t="n">
        <v>4</v>
      </c>
      <c r="E6883" s="0" t="n">
        <v>-920</v>
      </c>
    </row>
    <row r="6884" customFormat="false" ht="13.8" hidden="false" customHeight="false" outlineLevel="0" collapsed="false">
      <c r="A6884" s="0" t="n">
        <v>6627625</v>
      </c>
      <c r="B6884" s="0" t="s">
        <v>672</v>
      </c>
      <c r="C6884" s="0" t="n">
        <v>103467</v>
      </c>
      <c r="D6884" s="0" t="n">
        <v>4</v>
      </c>
      <c r="E6884" s="0" t="n">
        <v>-848</v>
      </c>
    </row>
    <row r="6885" customFormat="false" ht="13.8" hidden="false" customHeight="false" outlineLevel="0" collapsed="false">
      <c r="A6885" s="0" t="n">
        <v>6627685</v>
      </c>
      <c r="B6885" s="0" t="s">
        <v>672</v>
      </c>
      <c r="C6885" s="0" t="n">
        <v>103468</v>
      </c>
      <c r="D6885" s="0" t="n">
        <v>4</v>
      </c>
      <c r="E6885" s="0" t="n">
        <v>-794</v>
      </c>
    </row>
    <row r="6886" customFormat="false" ht="13.8" hidden="false" customHeight="false" outlineLevel="0" collapsed="false">
      <c r="A6886" s="0" t="n">
        <v>6627746</v>
      </c>
      <c r="B6886" s="0" t="s">
        <v>672</v>
      </c>
      <c r="C6886" s="0" t="n">
        <v>103469</v>
      </c>
      <c r="D6886" s="0" t="n">
        <v>4</v>
      </c>
      <c r="E6886" s="0" t="n">
        <v>-741</v>
      </c>
    </row>
    <row r="6887" customFormat="false" ht="13.8" hidden="false" customHeight="false" outlineLevel="0" collapsed="false">
      <c r="A6887" s="0" t="n">
        <v>6627805</v>
      </c>
      <c r="B6887" s="0" t="s">
        <v>672</v>
      </c>
      <c r="C6887" s="0" t="n">
        <v>103470</v>
      </c>
      <c r="D6887" s="0" t="n">
        <v>4</v>
      </c>
      <c r="E6887" s="0" t="n">
        <v>-685</v>
      </c>
    </row>
    <row r="6888" customFormat="false" ht="13.8" hidden="false" customHeight="false" outlineLevel="0" collapsed="false">
      <c r="A6888" s="0" t="n">
        <v>6627865</v>
      </c>
      <c r="B6888" s="0" t="s">
        <v>672</v>
      </c>
      <c r="C6888" s="0" t="n">
        <v>103471</v>
      </c>
      <c r="D6888" s="0" t="n">
        <v>4</v>
      </c>
      <c r="E6888" s="0" t="n">
        <v>-591</v>
      </c>
    </row>
    <row r="6889" customFormat="false" ht="13.8" hidden="false" customHeight="false" outlineLevel="0" collapsed="false">
      <c r="A6889" s="0" t="n">
        <v>6627925</v>
      </c>
      <c r="B6889" s="0" t="s">
        <v>672</v>
      </c>
      <c r="C6889" s="0" t="n">
        <v>103472</v>
      </c>
      <c r="D6889" s="0" t="n">
        <v>4</v>
      </c>
      <c r="E6889" s="0" t="n">
        <v>-520</v>
      </c>
    </row>
    <row r="6890" customFormat="false" ht="13.8" hidden="false" customHeight="false" outlineLevel="0" collapsed="false">
      <c r="A6890" s="0" t="n">
        <v>6627985</v>
      </c>
      <c r="B6890" s="0" t="s">
        <v>672</v>
      </c>
      <c r="C6890" s="0" t="n">
        <v>103473</v>
      </c>
      <c r="D6890" s="0" t="n">
        <v>4</v>
      </c>
      <c r="E6890" s="0" t="n">
        <v>-450</v>
      </c>
    </row>
    <row r="6891" customFormat="false" ht="13.8" hidden="false" customHeight="false" outlineLevel="0" collapsed="false">
      <c r="A6891" s="0" t="n">
        <v>6628045</v>
      </c>
      <c r="B6891" s="0" t="s">
        <v>672</v>
      </c>
      <c r="C6891" s="0" t="n">
        <v>103474</v>
      </c>
      <c r="D6891" s="0" t="n">
        <v>4</v>
      </c>
      <c r="E6891" s="0" t="n">
        <v>-398</v>
      </c>
    </row>
    <row r="6892" customFormat="false" ht="13.8" hidden="false" customHeight="false" outlineLevel="0" collapsed="false">
      <c r="A6892" s="0" t="n">
        <v>6628105</v>
      </c>
      <c r="B6892" s="0" t="s">
        <v>672</v>
      </c>
      <c r="C6892" s="0" t="n">
        <v>103475</v>
      </c>
      <c r="D6892" s="0" t="n">
        <v>4</v>
      </c>
      <c r="E6892" s="0" t="n">
        <v>-354</v>
      </c>
    </row>
    <row r="6893" customFormat="false" ht="13.8" hidden="false" customHeight="false" outlineLevel="0" collapsed="false">
      <c r="A6893" s="0" t="n">
        <v>6628165</v>
      </c>
      <c r="B6893" s="0" t="s">
        <v>672</v>
      </c>
      <c r="C6893" s="0" t="n">
        <v>103476</v>
      </c>
      <c r="D6893" s="0" t="n">
        <v>4</v>
      </c>
      <c r="E6893" s="0" t="n">
        <v>-317</v>
      </c>
    </row>
    <row r="6894" customFormat="false" ht="13.8" hidden="false" customHeight="false" outlineLevel="0" collapsed="false">
      <c r="A6894" s="0" t="n">
        <v>6628225</v>
      </c>
      <c r="B6894" s="0" t="s">
        <v>672</v>
      </c>
      <c r="C6894" s="0" t="n">
        <v>103477</v>
      </c>
      <c r="D6894" s="0" t="n">
        <v>4</v>
      </c>
      <c r="E6894" s="0" t="n">
        <v>-260</v>
      </c>
    </row>
    <row r="6895" customFormat="false" ht="13.8" hidden="false" customHeight="false" outlineLevel="0" collapsed="false">
      <c r="A6895" s="0" t="n">
        <v>6628285</v>
      </c>
      <c r="B6895" s="0" t="s">
        <v>672</v>
      </c>
      <c r="C6895" s="0" t="n">
        <v>103478</v>
      </c>
      <c r="D6895" s="0" t="n">
        <v>4</v>
      </c>
      <c r="E6895" s="0" t="n">
        <v>-213</v>
      </c>
    </row>
    <row r="6896" customFormat="false" ht="13.8" hidden="false" customHeight="false" outlineLevel="0" collapsed="false">
      <c r="A6896" s="0" t="n">
        <v>6628345</v>
      </c>
      <c r="B6896" s="0" t="s">
        <v>672</v>
      </c>
      <c r="C6896" s="0" t="n">
        <v>103479</v>
      </c>
      <c r="D6896" s="0" t="n">
        <v>4</v>
      </c>
      <c r="E6896" s="0" t="n">
        <v>-176</v>
      </c>
    </row>
    <row r="6897" customFormat="false" ht="13.8" hidden="false" customHeight="false" outlineLevel="0" collapsed="false">
      <c r="A6897" s="0" t="n">
        <v>6628405</v>
      </c>
      <c r="B6897" s="0" t="s">
        <v>672</v>
      </c>
      <c r="C6897" s="0" t="n">
        <v>103480</v>
      </c>
      <c r="D6897" s="0" t="n">
        <v>4</v>
      </c>
      <c r="E6897" s="0" t="n">
        <v>-170</v>
      </c>
    </row>
    <row r="6898" customFormat="false" ht="13.8" hidden="false" customHeight="false" outlineLevel="0" collapsed="false">
      <c r="A6898" s="0" t="n">
        <v>6628465</v>
      </c>
      <c r="B6898" s="0" t="s">
        <v>672</v>
      </c>
      <c r="C6898" s="0" t="n">
        <v>103481</v>
      </c>
      <c r="D6898" s="0" t="n">
        <v>4</v>
      </c>
      <c r="E6898" s="0" t="n">
        <v>-150</v>
      </c>
    </row>
    <row r="6899" customFormat="false" ht="13.8" hidden="false" customHeight="false" outlineLevel="0" collapsed="false">
      <c r="A6899" s="0" t="n">
        <v>6628525</v>
      </c>
      <c r="B6899" s="0" t="s">
        <v>672</v>
      </c>
      <c r="C6899" s="0" t="n">
        <v>103482</v>
      </c>
      <c r="D6899" s="0" t="n">
        <v>4</v>
      </c>
      <c r="E6899" s="0" t="n">
        <v>-126</v>
      </c>
    </row>
    <row r="6900" customFormat="false" ht="13.8" hidden="false" customHeight="false" outlineLevel="0" collapsed="false">
      <c r="A6900" s="0" t="n">
        <v>6628585</v>
      </c>
      <c r="B6900" s="0" t="s">
        <v>672</v>
      </c>
      <c r="C6900" s="0" t="n">
        <v>103483</v>
      </c>
      <c r="D6900" s="0" t="n">
        <v>4</v>
      </c>
      <c r="E6900" s="0" t="n">
        <v>-92</v>
      </c>
    </row>
    <row r="6901" customFormat="false" ht="13.8" hidden="false" customHeight="false" outlineLevel="0" collapsed="false">
      <c r="A6901" s="0" t="n">
        <v>6628645</v>
      </c>
      <c r="B6901" s="0" t="s">
        <v>672</v>
      </c>
      <c r="C6901" s="0" t="n">
        <v>103484</v>
      </c>
      <c r="D6901" s="0" t="n">
        <v>4</v>
      </c>
      <c r="E6901" s="0" t="n">
        <v>-56</v>
      </c>
    </row>
    <row r="6902" customFormat="false" ht="13.8" hidden="false" customHeight="false" outlineLevel="0" collapsed="false">
      <c r="A6902" s="0" t="n">
        <v>6628705</v>
      </c>
      <c r="B6902" s="0" t="s">
        <v>672</v>
      </c>
      <c r="C6902" s="0" t="n">
        <v>103485</v>
      </c>
      <c r="D6902" s="0" t="n">
        <v>4</v>
      </c>
      <c r="E6902" s="0" t="n">
        <v>-25</v>
      </c>
    </row>
    <row r="6903" customFormat="false" ht="13.8" hidden="false" customHeight="false" outlineLevel="0" collapsed="false">
      <c r="A6903" s="0" t="n">
        <v>6628765</v>
      </c>
      <c r="B6903" s="0" t="s">
        <v>672</v>
      </c>
      <c r="C6903" s="0" t="n">
        <v>103486</v>
      </c>
      <c r="D6903" s="0" t="n">
        <v>4</v>
      </c>
      <c r="E6903" s="0" t="n">
        <v>-11</v>
      </c>
    </row>
    <row r="6904" customFormat="false" ht="13.8" hidden="false" customHeight="false" outlineLevel="0" collapsed="false">
      <c r="A6904" s="0" t="n">
        <v>6628825</v>
      </c>
      <c r="B6904" s="0" t="s">
        <v>672</v>
      </c>
      <c r="C6904" s="0" t="n">
        <v>103487</v>
      </c>
      <c r="D6904" s="0" t="n">
        <v>4</v>
      </c>
      <c r="E6904" s="0" t="n">
        <v>5</v>
      </c>
    </row>
    <row r="6905" customFormat="false" ht="13.8" hidden="false" customHeight="false" outlineLevel="0" collapsed="false">
      <c r="A6905" s="0" t="n">
        <v>6628885</v>
      </c>
      <c r="B6905" s="0" t="s">
        <v>672</v>
      </c>
      <c r="C6905" s="0" t="n">
        <v>103488</v>
      </c>
      <c r="D6905" s="0" t="n">
        <v>4</v>
      </c>
      <c r="E6905" s="0" t="n">
        <v>36</v>
      </c>
    </row>
    <row r="6906" customFormat="false" ht="13.8" hidden="false" customHeight="false" outlineLevel="0" collapsed="false">
      <c r="A6906" s="0" t="n">
        <v>6628945</v>
      </c>
      <c r="B6906" s="0" t="s">
        <v>672</v>
      </c>
      <c r="C6906" s="0" t="n">
        <v>103489</v>
      </c>
      <c r="D6906" s="0" t="n">
        <v>4</v>
      </c>
      <c r="E6906" s="0" t="n">
        <v>73</v>
      </c>
    </row>
    <row r="6907" customFormat="false" ht="13.8" hidden="false" customHeight="false" outlineLevel="0" collapsed="false">
      <c r="A6907" s="0" t="n">
        <v>6629005</v>
      </c>
      <c r="B6907" s="0" t="s">
        <v>672</v>
      </c>
      <c r="C6907" s="0" t="n">
        <v>103490</v>
      </c>
      <c r="D6907" s="0" t="n">
        <v>4</v>
      </c>
      <c r="E6907" s="0" t="n">
        <v>82</v>
      </c>
    </row>
    <row r="6908" customFormat="false" ht="13.8" hidden="false" customHeight="false" outlineLevel="0" collapsed="false">
      <c r="A6908" s="0" t="n">
        <v>6629065</v>
      </c>
      <c r="B6908" s="0" t="s">
        <v>672</v>
      </c>
      <c r="C6908" s="0" t="n">
        <v>103491</v>
      </c>
      <c r="D6908" s="0" t="n">
        <v>4</v>
      </c>
      <c r="E6908" s="0" t="n">
        <v>99</v>
      </c>
    </row>
    <row r="6909" customFormat="false" ht="13.8" hidden="false" customHeight="false" outlineLevel="0" collapsed="false">
      <c r="A6909" s="0" t="n">
        <v>6629125</v>
      </c>
      <c r="B6909" s="0" t="s">
        <v>672</v>
      </c>
      <c r="C6909" s="0" t="n">
        <v>103492</v>
      </c>
      <c r="D6909" s="0" t="n">
        <v>4</v>
      </c>
      <c r="E6909" s="0" t="n">
        <v>126</v>
      </c>
    </row>
    <row r="6910" customFormat="false" ht="13.8" hidden="false" customHeight="false" outlineLevel="0" collapsed="false">
      <c r="A6910" s="0" t="n">
        <v>6629186</v>
      </c>
      <c r="B6910" s="0" t="s">
        <v>672</v>
      </c>
      <c r="C6910" s="0" t="n">
        <v>103493</v>
      </c>
      <c r="D6910" s="0" t="n">
        <v>4</v>
      </c>
      <c r="E6910" s="0" t="n">
        <v>150</v>
      </c>
    </row>
    <row r="6911" customFormat="false" ht="13.8" hidden="false" customHeight="false" outlineLevel="0" collapsed="false">
      <c r="A6911" s="0" t="n">
        <v>6629245</v>
      </c>
      <c r="B6911" s="0" t="s">
        <v>672</v>
      </c>
      <c r="C6911" s="0" t="n">
        <v>103494</v>
      </c>
      <c r="D6911" s="0" t="n">
        <v>4</v>
      </c>
      <c r="E6911" s="0" t="n">
        <v>181</v>
      </c>
    </row>
    <row r="6912" customFormat="false" ht="13.8" hidden="false" customHeight="false" outlineLevel="0" collapsed="false">
      <c r="A6912" s="0" t="n">
        <v>6629305</v>
      </c>
      <c r="B6912" s="0" t="s">
        <v>672</v>
      </c>
      <c r="C6912" s="0" t="n">
        <v>103495</v>
      </c>
      <c r="D6912" s="0" t="n">
        <v>4</v>
      </c>
      <c r="E6912" s="0" t="n">
        <v>213</v>
      </c>
    </row>
    <row r="6913" customFormat="false" ht="13.8" hidden="false" customHeight="false" outlineLevel="0" collapsed="false">
      <c r="A6913" s="0" t="n">
        <v>6629365</v>
      </c>
      <c r="B6913" s="0" t="s">
        <v>672</v>
      </c>
      <c r="C6913" s="0" t="n">
        <v>103496</v>
      </c>
      <c r="D6913" s="0" t="n">
        <v>4</v>
      </c>
      <c r="E6913" s="0" t="n">
        <v>240</v>
      </c>
    </row>
    <row r="6914" customFormat="false" ht="13.8" hidden="false" customHeight="false" outlineLevel="0" collapsed="false">
      <c r="A6914" s="0" t="n">
        <v>6629425</v>
      </c>
      <c r="B6914" s="0" t="s">
        <v>672</v>
      </c>
      <c r="C6914" s="0" t="n">
        <v>103497</v>
      </c>
      <c r="D6914" s="0" t="n">
        <v>4</v>
      </c>
      <c r="E6914" s="0" t="n">
        <v>235</v>
      </c>
    </row>
    <row r="6915" customFormat="false" ht="13.8" hidden="false" customHeight="false" outlineLevel="0" collapsed="false">
      <c r="A6915" s="0" t="n">
        <v>6629485</v>
      </c>
      <c r="B6915" s="0" t="s">
        <v>672</v>
      </c>
      <c r="C6915" s="0" t="n">
        <v>103498</v>
      </c>
      <c r="D6915" s="0" t="n">
        <v>4</v>
      </c>
      <c r="E6915" s="0" t="n">
        <v>254</v>
      </c>
    </row>
    <row r="6916" customFormat="false" ht="13.8" hidden="false" customHeight="false" outlineLevel="0" collapsed="false">
      <c r="A6916" s="0" t="n">
        <v>6629545</v>
      </c>
      <c r="B6916" s="0" t="s">
        <v>672</v>
      </c>
      <c r="C6916" s="0" t="n">
        <v>103499</v>
      </c>
      <c r="D6916" s="0" t="n">
        <v>4</v>
      </c>
      <c r="E6916" s="0" t="n">
        <v>274</v>
      </c>
    </row>
    <row r="6917" customFormat="false" ht="13.8" hidden="false" customHeight="false" outlineLevel="0" collapsed="false">
      <c r="A6917" s="0" t="n">
        <v>6629606</v>
      </c>
      <c r="B6917" s="0" t="s">
        <v>672</v>
      </c>
      <c r="C6917" s="0" t="n">
        <v>103500</v>
      </c>
      <c r="D6917" s="0" t="n">
        <v>4</v>
      </c>
      <c r="E6917" s="0" t="n">
        <v>304</v>
      </c>
    </row>
    <row r="6918" customFormat="false" ht="13.8" hidden="false" customHeight="false" outlineLevel="0" collapsed="false">
      <c r="A6918" s="0" t="n">
        <v>6629666</v>
      </c>
      <c r="B6918" s="0" t="s">
        <v>672</v>
      </c>
      <c r="C6918" s="0" t="n">
        <v>103501</v>
      </c>
      <c r="D6918" s="0" t="n">
        <v>4</v>
      </c>
      <c r="E6918" s="0" t="n">
        <v>303</v>
      </c>
    </row>
    <row r="6919" customFormat="false" ht="13.8" hidden="false" customHeight="false" outlineLevel="0" collapsed="false">
      <c r="A6919" s="0" t="n">
        <v>6629726</v>
      </c>
      <c r="B6919" s="0" t="s">
        <v>672</v>
      </c>
      <c r="C6919" s="0" t="n">
        <v>103502</v>
      </c>
      <c r="D6919" s="0" t="n">
        <v>4</v>
      </c>
      <c r="E6919" s="0" t="n">
        <v>281</v>
      </c>
    </row>
    <row r="6920" customFormat="false" ht="13.8" hidden="false" customHeight="false" outlineLevel="0" collapsed="false">
      <c r="A6920" s="0" t="n">
        <v>6629786</v>
      </c>
      <c r="B6920" s="0" t="s">
        <v>672</v>
      </c>
      <c r="C6920" s="0" t="n">
        <v>103503</v>
      </c>
      <c r="D6920" s="0" t="n">
        <v>4</v>
      </c>
      <c r="E6920" s="0" t="n">
        <v>292</v>
      </c>
    </row>
    <row r="6921" customFormat="false" ht="13.8" hidden="false" customHeight="false" outlineLevel="0" collapsed="false">
      <c r="A6921" s="0" t="n">
        <v>6629846</v>
      </c>
      <c r="B6921" s="0" t="s">
        <v>672</v>
      </c>
      <c r="C6921" s="0" t="n">
        <v>103504</v>
      </c>
      <c r="D6921" s="0" t="n">
        <v>4</v>
      </c>
      <c r="E6921" s="0" t="n">
        <v>312</v>
      </c>
    </row>
    <row r="6922" customFormat="false" ht="13.8" hidden="false" customHeight="false" outlineLevel="0" collapsed="false">
      <c r="A6922" s="0" t="n">
        <v>6629906</v>
      </c>
      <c r="B6922" s="0" t="s">
        <v>672</v>
      </c>
      <c r="C6922" s="0" t="n">
        <v>103505</v>
      </c>
      <c r="D6922" s="0" t="n">
        <v>4</v>
      </c>
      <c r="E6922" s="0" t="n">
        <v>347</v>
      </c>
    </row>
    <row r="6923" customFormat="false" ht="13.8" hidden="false" customHeight="false" outlineLevel="0" collapsed="false">
      <c r="A6923" s="0" t="n">
        <v>6629966</v>
      </c>
      <c r="B6923" s="0" t="s">
        <v>672</v>
      </c>
      <c r="C6923" s="0" t="n">
        <v>103506</v>
      </c>
      <c r="D6923" s="0" t="n">
        <v>4</v>
      </c>
      <c r="E6923" s="0" t="n">
        <v>355</v>
      </c>
    </row>
    <row r="6924" customFormat="false" ht="13.8" hidden="false" customHeight="false" outlineLevel="0" collapsed="false">
      <c r="A6924" s="0" t="n">
        <v>6630026</v>
      </c>
      <c r="B6924" s="0" t="s">
        <v>672</v>
      </c>
      <c r="C6924" s="0" t="n">
        <v>103507</v>
      </c>
      <c r="D6924" s="0" t="n">
        <v>4</v>
      </c>
      <c r="E6924" s="0" t="n">
        <v>346</v>
      </c>
    </row>
    <row r="6925" customFormat="false" ht="13.8" hidden="false" customHeight="false" outlineLevel="0" collapsed="false">
      <c r="A6925" s="0" t="n">
        <v>6630086</v>
      </c>
      <c r="B6925" s="0" t="s">
        <v>672</v>
      </c>
      <c r="C6925" s="0" t="n">
        <v>103508</v>
      </c>
      <c r="D6925" s="0" t="n">
        <v>4</v>
      </c>
      <c r="E6925" s="0" t="n">
        <v>342</v>
      </c>
    </row>
    <row r="6926" customFormat="false" ht="13.8" hidden="false" customHeight="false" outlineLevel="0" collapsed="false">
      <c r="A6926" s="0" t="n">
        <v>6630146</v>
      </c>
      <c r="B6926" s="0" t="s">
        <v>672</v>
      </c>
      <c r="C6926" s="0" t="n">
        <v>103509</v>
      </c>
      <c r="D6926" s="0" t="n">
        <v>4</v>
      </c>
      <c r="E6926" s="0" t="n">
        <v>350</v>
      </c>
    </row>
    <row r="6927" customFormat="false" ht="13.8" hidden="false" customHeight="false" outlineLevel="0" collapsed="false">
      <c r="A6927" s="0" t="n">
        <v>6630206</v>
      </c>
      <c r="B6927" s="0" t="s">
        <v>672</v>
      </c>
      <c r="C6927" s="0" t="n">
        <v>103510</v>
      </c>
      <c r="D6927" s="0" t="n">
        <v>4</v>
      </c>
      <c r="E6927" s="0" t="n">
        <v>384</v>
      </c>
    </row>
    <row r="6928" customFormat="false" ht="13.8" hidden="false" customHeight="false" outlineLevel="0" collapsed="false">
      <c r="A6928" s="0" t="n">
        <v>6630266</v>
      </c>
      <c r="B6928" s="0" t="s">
        <v>672</v>
      </c>
      <c r="C6928" s="0" t="n">
        <v>103511</v>
      </c>
      <c r="D6928" s="0" t="n">
        <v>4</v>
      </c>
      <c r="E6928" s="0" t="n">
        <v>405</v>
      </c>
    </row>
    <row r="6929" customFormat="false" ht="13.8" hidden="false" customHeight="false" outlineLevel="0" collapsed="false">
      <c r="A6929" s="0" t="n">
        <v>6630326</v>
      </c>
      <c r="B6929" s="0" t="s">
        <v>672</v>
      </c>
      <c r="C6929" s="0" t="n">
        <v>103512</v>
      </c>
      <c r="D6929" s="0" t="n">
        <v>4</v>
      </c>
      <c r="E6929" s="0" t="n">
        <v>422</v>
      </c>
    </row>
    <row r="6930" customFormat="false" ht="13.8" hidden="false" customHeight="false" outlineLevel="0" collapsed="false">
      <c r="A6930" s="0" t="n">
        <v>6630386</v>
      </c>
      <c r="B6930" s="0" t="s">
        <v>672</v>
      </c>
      <c r="C6930" s="0" t="n">
        <v>103513</v>
      </c>
      <c r="D6930" s="0" t="n">
        <v>4</v>
      </c>
      <c r="E6930" s="0" t="n">
        <v>432</v>
      </c>
    </row>
    <row r="6931" customFormat="false" ht="13.8" hidden="false" customHeight="false" outlineLevel="0" collapsed="false">
      <c r="A6931" s="0" t="n">
        <v>6630446</v>
      </c>
      <c r="B6931" s="0" t="s">
        <v>672</v>
      </c>
      <c r="C6931" s="0" t="n">
        <v>103514</v>
      </c>
      <c r="D6931" s="0" t="n">
        <v>4</v>
      </c>
      <c r="E6931" s="0" t="n">
        <v>410</v>
      </c>
    </row>
    <row r="6932" customFormat="false" ht="13.8" hidden="false" customHeight="false" outlineLevel="0" collapsed="false">
      <c r="A6932" s="0" t="n">
        <v>6630506</v>
      </c>
      <c r="B6932" s="0" t="s">
        <v>672</v>
      </c>
      <c r="C6932" s="0" t="n">
        <v>103515</v>
      </c>
      <c r="D6932" s="0" t="n">
        <v>4</v>
      </c>
      <c r="E6932" s="0" t="n">
        <v>417</v>
      </c>
    </row>
    <row r="6933" customFormat="false" ht="13.8" hidden="false" customHeight="false" outlineLevel="0" collapsed="false">
      <c r="A6933" s="0" t="n">
        <v>6630566</v>
      </c>
      <c r="B6933" s="0" t="s">
        <v>672</v>
      </c>
      <c r="C6933" s="0" t="n">
        <v>103516</v>
      </c>
      <c r="D6933" s="0" t="n">
        <v>4</v>
      </c>
      <c r="E6933" s="0" t="n">
        <v>425</v>
      </c>
    </row>
    <row r="6934" customFormat="false" ht="13.8" hidden="false" customHeight="false" outlineLevel="0" collapsed="false">
      <c r="A6934" s="0" t="n">
        <v>6630626</v>
      </c>
      <c r="B6934" s="0" t="s">
        <v>672</v>
      </c>
      <c r="C6934" s="0" t="n">
        <v>103517</v>
      </c>
      <c r="D6934" s="0" t="n">
        <v>4</v>
      </c>
      <c r="E6934" s="0" t="n">
        <v>440</v>
      </c>
    </row>
    <row r="6935" customFormat="false" ht="13.8" hidden="false" customHeight="false" outlineLevel="0" collapsed="false">
      <c r="A6935" s="0" t="n">
        <v>6630686</v>
      </c>
      <c r="B6935" s="0" t="s">
        <v>672</v>
      </c>
      <c r="C6935" s="0" t="n">
        <v>103518</v>
      </c>
      <c r="D6935" s="0" t="n">
        <v>4</v>
      </c>
      <c r="E6935" s="0" t="n">
        <v>449</v>
      </c>
    </row>
    <row r="6936" customFormat="false" ht="13.8" hidden="false" customHeight="false" outlineLevel="0" collapsed="false">
      <c r="A6936" s="0" t="n">
        <v>6630746</v>
      </c>
      <c r="B6936" s="0" t="s">
        <v>672</v>
      </c>
      <c r="C6936" s="0" t="n">
        <v>103519</v>
      </c>
      <c r="D6936" s="0" t="n">
        <v>4</v>
      </c>
      <c r="E6936" s="0" t="n">
        <v>443</v>
      </c>
    </row>
    <row r="6937" customFormat="false" ht="13.8" hidden="false" customHeight="false" outlineLevel="0" collapsed="false">
      <c r="A6937" s="0" t="n">
        <v>6630806</v>
      </c>
      <c r="B6937" s="0" t="s">
        <v>672</v>
      </c>
      <c r="C6937" s="0" t="n">
        <v>103520</v>
      </c>
      <c r="D6937" s="0" t="n">
        <v>4</v>
      </c>
      <c r="E6937" s="0" t="n">
        <v>448</v>
      </c>
    </row>
    <row r="6938" customFormat="false" ht="13.8" hidden="false" customHeight="false" outlineLevel="0" collapsed="false">
      <c r="A6938" s="0" t="n">
        <v>6630866</v>
      </c>
      <c r="B6938" s="0" t="s">
        <v>672</v>
      </c>
      <c r="C6938" s="0" t="n">
        <v>103521</v>
      </c>
      <c r="D6938" s="0" t="n">
        <v>4</v>
      </c>
      <c r="E6938" s="0" t="n">
        <v>464</v>
      </c>
    </row>
    <row r="6939" customFormat="false" ht="13.8" hidden="false" customHeight="false" outlineLevel="0" collapsed="false">
      <c r="A6939" s="0" t="n">
        <v>6630926</v>
      </c>
      <c r="B6939" s="0" t="s">
        <v>672</v>
      </c>
      <c r="C6939" s="0" t="n">
        <v>103522</v>
      </c>
      <c r="D6939" s="0" t="n">
        <v>4</v>
      </c>
      <c r="E6939" s="0" t="n">
        <v>475</v>
      </c>
    </row>
    <row r="6940" customFormat="false" ht="13.8" hidden="false" customHeight="false" outlineLevel="0" collapsed="false">
      <c r="A6940" s="0" t="n">
        <v>6630986</v>
      </c>
      <c r="B6940" s="0" t="s">
        <v>672</v>
      </c>
      <c r="C6940" s="0" t="n">
        <v>103523</v>
      </c>
      <c r="D6940" s="0" t="n">
        <v>4</v>
      </c>
      <c r="E6940" s="0" t="n">
        <v>491</v>
      </c>
    </row>
    <row r="6941" customFormat="false" ht="13.8" hidden="false" customHeight="false" outlineLevel="0" collapsed="false">
      <c r="A6941" s="0" t="n">
        <v>6631046</v>
      </c>
      <c r="B6941" s="0" t="s">
        <v>672</v>
      </c>
      <c r="C6941" s="0" t="n">
        <v>103524</v>
      </c>
      <c r="D6941" s="0" t="n">
        <v>4</v>
      </c>
      <c r="E6941" s="0" t="n">
        <v>481</v>
      </c>
    </row>
    <row r="6942" customFormat="false" ht="13.8" hidden="false" customHeight="false" outlineLevel="0" collapsed="false">
      <c r="A6942" s="0" t="n">
        <v>6631106</v>
      </c>
      <c r="B6942" s="0" t="s">
        <v>672</v>
      </c>
      <c r="C6942" s="0" t="n">
        <v>103525</v>
      </c>
      <c r="D6942" s="0" t="n">
        <v>4</v>
      </c>
      <c r="E6942" s="0" t="n">
        <v>481</v>
      </c>
    </row>
    <row r="6943" customFormat="false" ht="13.8" hidden="false" customHeight="false" outlineLevel="0" collapsed="false">
      <c r="A6943" s="0" t="n">
        <v>6631166</v>
      </c>
      <c r="B6943" s="0" t="s">
        <v>672</v>
      </c>
      <c r="C6943" s="0" t="n">
        <v>103526</v>
      </c>
      <c r="D6943" s="0" t="n">
        <v>4</v>
      </c>
      <c r="E6943" s="0" t="n">
        <v>492</v>
      </c>
    </row>
    <row r="6944" customFormat="false" ht="13.8" hidden="false" customHeight="false" outlineLevel="0" collapsed="false">
      <c r="A6944" s="0" t="n">
        <v>6631226</v>
      </c>
      <c r="B6944" s="0" t="s">
        <v>672</v>
      </c>
      <c r="C6944" s="0" t="n">
        <v>103527</v>
      </c>
      <c r="D6944" s="0" t="n">
        <v>4</v>
      </c>
      <c r="E6944" s="0" t="n">
        <v>513</v>
      </c>
    </row>
    <row r="6945" customFormat="false" ht="13.8" hidden="false" customHeight="false" outlineLevel="0" collapsed="false">
      <c r="A6945" s="0" t="n">
        <v>6631286</v>
      </c>
      <c r="B6945" s="0" t="s">
        <v>672</v>
      </c>
      <c r="C6945" s="0" t="n">
        <v>103528</v>
      </c>
      <c r="D6945" s="0" t="n">
        <v>4</v>
      </c>
      <c r="E6945" s="0" t="n">
        <v>546</v>
      </c>
    </row>
    <row r="6946" customFormat="false" ht="13.8" hidden="false" customHeight="false" outlineLevel="0" collapsed="false">
      <c r="A6946" s="0" t="n">
        <v>6631346</v>
      </c>
      <c r="B6946" s="0" t="s">
        <v>672</v>
      </c>
      <c r="C6946" s="0" t="n">
        <v>103529</v>
      </c>
      <c r="D6946" s="0" t="n">
        <v>4</v>
      </c>
      <c r="E6946" s="0" t="n">
        <v>549</v>
      </c>
    </row>
    <row r="6947" customFormat="false" ht="13.8" hidden="false" customHeight="false" outlineLevel="0" collapsed="false">
      <c r="A6947" s="0" t="n">
        <v>6631406</v>
      </c>
      <c r="B6947" s="0" t="s">
        <v>672</v>
      </c>
      <c r="C6947" s="0" t="n">
        <v>103530</v>
      </c>
      <c r="D6947" s="0" t="n">
        <v>4</v>
      </c>
      <c r="E6947" s="0" t="n">
        <v>537</v>
      </c>
    </row>
    <row r="6948" customFormat="false" ht="13.8" hidden="false" customHeight="false" outlineLevel="0" collapsed="false">
      <c r="A6948" s="0" t="n">
        <v>6631466</v>
      </c>
      <c r="B6948" s="0" t="s">
        <v>672</v>
      </c>
      <c r="C6948" s="0" t="n">
        <v>103531</v>
      </c>
      <c r="D6948" s="0" t="n">
        <v>4</v>
      </c>
      <c r="E6948" s="0" t="n">
        <v>527</v>
      </c>
    </row>
    <row r="6949" customFormat="false" ht="13.8" hidden="false" customHeight="false" outlineLevel="0" collapsed="false">
      <c r="A6949" s="0" t="n">
        <v>6631526</v>
      </c>
      <c r="B6949" s="0" t="s">
        <v>672</v>
      </c>
      <c r="C6949" s="0" t="n">
        <v>103532</v>
      </c>
      <c r="D6949" s="0" t="n">
        <v>4</v>
      </c>
      <c r="E6949" s="0" t="n">
        <v>532</v>
      </c>
    </row>
    <row r="6950" customFormat="false" ht="13.8" hidden="false" customHeight="false" outlineLevel="0" collapsed="false">
      <c r="A6950" s="0" t="n">
        <v>6631586</v>
      </c>
      <c r="B6950" s="0" t="s">
        <v>672</v>
      </c>
      <c r="C6950" s="0" t="n">
        <v>103533</v>
      </c>
      <c r="D6950" s="0" t="n">
        <v>4</v>
      </c>
      <c r="E6950" s="0" t="n">
        <v>556</v>
      </c>
    </row>
    <row r="6951" customFormat="false" ht="13.8" hidden="false" customHeight="false" outlineLevel="0" collapsed="false">
      <c r="A6951" s="0" t="n">
        <v>6631646</v>
      </c>
      <c r="B6951" s="0" t="s">
        <v>672</v>
      </c>
      <c r="C6951" s="0" t="n">
        <v>103534</v>
      </c>
      <c r="D6951" s="0" t="n">
        <v>4</v>
      </c>
      <c r="E6951" s="0" t="n">
        <v>591</v>
      </c>
    </row>
    <row r="6952" customFormat="false" ht="13.8" hidden="false" customHeight="false" outlineLevel="0" collapsed="false">
      <c r="A6952" s="0" t="n">
        <v>6631706</v>
      </c>
      <c r="B6952" s="0" t="s">
        <v>672</v>
      </c>
      <c r="C6952" s="0" t="n">
        <v>103535</v>
      </c>
      <c r="D6952" s="0" t="n">
        <v>4</v>
      </c>
      <c r="E6952" s="0" t="n">
        <v>599</v>
      </c>
    </row>
    <row r="6953" customFormat="false" ht="13.8" hidden="false" customHeight="false" outlineLevel="0" collapsed="false">
      <c r="A6953" s="0" t="n">
        <v>6631766</v>
      </c>
      <c r="B6953" s="0" t="s">
        <v>672</v>
      </c>
      <c r="C6953" s="0" t="n">
        <v>103536</v>
      </c>
      <c r="D6953" s="0" t="n">
        <v>4</v>
      </c>
      <c r="E6953" s="0" t="n">
        <v>598</v>
      </c>
    </row>
    <row r="6954" customFormat="false" ht="13.8" hidden="false" customHeight="false" outlineLevel="0" collapsed="false">
      <c r="A6954" s="0" t="n">
        <v>6631826</v>
      </c>
      <c r="B6954" s="0" t="s">
        <v>672</v>
      </c>
      <c r="C6954" s="0" t="n">
        <v>103537</v>
      </c>
      <c r="D6954" s="0" t="n">
        <v>4</v>
      </c>
      <c r="E6954" s="0" t="n">
        <v>597</v>
      </c>
    </row>
    <row r="6955" customFormat="false" ht="13.8" hidden="false" customHeight="false" outlineLevel="0" collapsed="false">
      <c r="A6955" s="0" t="n">
        <v>6631886</v>
      </c>
      <c r="B6955" s="0" t="s">
        <v>672</v>
      </c>
      <c r="C6955" s="0" t="n">
        <v>103538</v>
      </c>
      <c r="D6955" s="0" t="n">
        <v>4</v>
      </c>
      <c r="E6955" s="0" t="n">
        <v>598</v>
      </c>
    </row>
    <row r="6956" customFormat="false" ht="13.8" hidden="false" customHeight="false" outlineLevel="0" collapsed="false">
      <c r="A6956" s="0" t="n">
        <v>6631946</v>
      </c>
      <c r="B6956" s="0" t="s">
        <v>672</v>
      </c>
      <c r="C6956" s="0" t="n">
        <v>103539</v>
      </c>
      <c r="D6956" s="0" t="n">
        <v>4</v>
      </c>
      <c r="E6956" s="0" t="n">
        <v>601</v>
      </c>
    </row>
    <row r="6957" customFormat="false" ht="13.8" hidden="false" customHeight="false" outlineLevel="0" collapsed="false">
      <c r="A6957" s="0" t="n">
        <v>6632006</v>
      </c>
      <c r="B6957" s="0" t="s">
        <v>672</v>
      </c>
      <c r="C6957" s="0" t="n">
        <v>103540</v>
      </c>
      <c r="D6957" s="0" t="n">
        <v>4</v>
      </c>
      <c r="E6957" s="0" t="n">
        <v>625</v>
      </c>
    </row>
    <row r="6958" customFormat="false" ht="13.8" hidden="false" customHeight="false" outlineLevel="0" collapsed="false">
      <c r="A6958" s="0" t="n">
        <v>6632066</v>
      </c>
      <c r="B6958" s="0" t="s">
        <v>672</v>
      </c>
      <c r="C6958" s="0" t="n">
        <v>103541</v>
      </c>
      <c r="D6958" s="0" t="n">
        <v>4</v>
      </c>
      <c r="E6958" s="0" t="n">
        <v>648</v>
      </c>
    </row>
    <row r="6959" customFormat="false" ht="13.8" hidden="false" customHeight="false" outlineLevel="0" collapsed="false">
      <c r="A6959" s="0" t="n">
        <v>6632126</v>
      </c>
      <c r="B6959" s="0" t="s">
        <v>672</v>
      </c>
      <c r="C6959" s="0" t="n">
        <v>103542</v>
      </c>
      <c r="D6959" s="0" t="n">
        <v>4</v>
      </c>
      <c r="E6959" s="0" t="n">
        <v>656</v>
      </c>
    </row>
    <row r="6960" customFormat="false" ht="13.8" hidden="false" customHeight="false" outlineLevel="0" collapsed="false">
      <c r="A6960" s="0" t="n">
        <v>6632186</v>
      </c>
      <c r="B6960" s="0" t="s">
        <v>672</v>
      </c>
      <c r="C6960" s="0" t="n">
        <v>103543</v>
      </c>
      <c r="D6960" s="0" t="n">
        <v>4</v>
      </c>
      <c r="E6960" s="0" t="n">
        <v>653</v>
      </c>
    </row>
    <row r="6961" customFormat="false" ht="13.8" hidden="false" customHeight="false" outlineLevel="0" collapsed="false">
      <c r="A6961" s="0" t="n">
        <v>6632246</v>
      </c>
      <c r="B6961" s="0" t="s">
        <v>672</v>
      </c>
      <c r="C6961" s="0" t="n">
        <v>103544</v>
      </c>
      <c r="D6961" s="0" t="n">
        <v>4</v>
      </c>
      <c r="E6961" s="0" t="n">
        <v>633</v>
      </c>
    </row>
    <row r="6962" customFormat="false" ht="13.8" hidden="false" customHeight="false" outlineLevel="0" collapsed="false">
      <c r="A6962" s="0" t="n">
        <v>6632306</v>
      </c>
      <c r="B6962" s="0" t="s">
        <v>672</v>
      </c>
      <c r="C6962" s="0" t="n">
        <v>103545</v>
      </c>
      <c r="D6962" s="0" t="n">
        <v>4</v>
      </c>
      <c r="E6962" s="0" t="n">
        <v>623</v>
      </c>
    </row>
    <row r="6963" customFormat="false" ht="13.8" hidden="false" customHeight="false" outlineLevel="0" collapsed="false">
      <c r="A6963" s="0" t="n">
        <v>6632366</v>
      </c>
      <c r="B6963" s="0" t="s">
        <v>672</v>
      </c>
      <c r="C6963" s="0" t="n">
        <v>103546</v>
      </c>
      <c r="D6963" s="0" t="n">
        <v>4</v>
      </c>
      <c r="E6963" s="0" t="n">
        <v>632</v>
      </c>
    </row>
    <row r="6964" customFormat="false" ht="13.8" hidden="false" customHeight="false" outlineLevel="0" collapsed="false">
      <c r="A6964" s="0" t="n">
        <v>6632426</v>
      </c>
      <c r="B6964" s="0" t="s">
        <v>672</v>
      </c>
      <c r="C6964" s="0" t="n">
        <v>103547</v>
      </c>
      <c r="D6964" s="0" t="n">
        <v>4</v>
      </c>
      <c r="E6964" s="0" t="n">
        <v>657</v>
      </c>
    </row>
    <row r="6965" customFormat="false" ht="13.8" hidden="false" customHeight="false" outlineLevel="0" collapsed="false">
      <c r="A6965" s="0" t="n">
        <v>6632486</v>
      </c>
      <c r="B6965" s="0" t="s">
        <v>672</v>
      </c>
      <c r="C6965" s="0" t="n">
        <v>103548</v>
      </c>
      <c r="D6965" s="0" t="n">
        <v>4</v>
      </c>
      <c r="E6965" s="0" t="n">
        <v>684</v>
      </c>
    </row>
    <row r="6966" customFormat="false" ht="13.8" hidden="false" customHeight="false" outlineLevel="0" collapsed="false">
      <c r="A6966" s="0" t="n">
        <v>6632546</v>
      </c>
      <c r="B6966" s="0" t="s">
        <v>672</v>
      </c>
      <c r="C6966" s="0" t="n">
        <v>103549</v>
      </c>
      <c r="D6966" s="0" t="n">
        <v>4</v>
      </c>
      <c r="E6966" s="0" t="n">
        <v>708</v>
      </c>
    </row>
    <row r="6967" customFormat="false" ht="13.8" hidden="false" customHeight="false" outlineLevel="0" collapsed="false">
      <c r="A6967" s="0" t="n">
        <v>6632606</v>
      </c>
      <c r="B6967" s="0" t="s">
        <v>672</v>
      </c>
      <c r="C6967" s="0" t="n">
        <v>103550</v>
      </c>
      <c r="D6967" s="0" t="n">
        <v>4</v>
      </c>
      <c r="E6967" s="0" t="n">
        <v>721</v>
      </c>
    </row>
    <row r="6968" customFormat="false" ht="13.8" hidden="false" customHeight="false" outlineLevel="0" collapsed="false">
      <c r="A6968" s="0" t="n">
        <v>6632666</v>
      </c>
      <c r="B6968" s="0" t="s">
        <v>672</v>
      </c>
      <c r="C6968" s="0" t="n">
        <v>103551</v>
      </c>
      <c r="D6968" s="0" t="n">
        <v>4</v>
      </c>
      <c r="E6968" s="0" t="n">
        <v>735</v>
      </c>
    </row>
    <row r="6969" customFormat="false" ht="13.8" hidden="false" customHeight="false" outlineLevel="0" collapsed="false">
      <c r="A6969" s="0" t="n">
        <v>6632726</v>
      </c>
      <c r="B6969" s="0" t="s">
        <v>672</v>
      </c>
      <c r="C6969" s="0" t="n">
        <v>103552</v>
      </c>
      <c r="D6969" s="0" t="n">
        <v>4</v>
      </c>
      <c r="E6969" s="0" t="n">
        <v>739</v>
      </c>
    </row>
    <row r="6970" customFormat="false" ht="13.8" hidden="false" customHeight="false" outlineLevel="0" collapsed="false">
      <c r="A6970" s="0" t="n">
        <v>6632786</v>
      </c>
      <c r="B6970" s="0" t="s">
        <v>672</v>
      </c>
      <c r="C6970" s="0" t="n">
        <v>103553</v>
      </c>
      <c r="D6970" s="0" t="n">
        <v>4</v>
      </c>
      <c r="E6970" s="0" t="n">
        <v>764</v>
      </c>
    </row>
    <row r="6971" customFormat="false" ht="13.8" hidden="false" customHeight="false" outlineLevel="0" collapsed="false">
      <c r="A6971" s="0" t="n">
        <v>6632846</v>
      </c>
      <c r="B6971" s="0" t="s">
        <v>672</v>
      </c>
      <c r="C6971" s="0" t="n">
        <v>103554</v>
      </c>
      <c r="D6971" s="0" t="n">
        <v>4</v>
      </c>
      <c r="E6971" s="0" t="n">
        <v>781</v>
      </c>
    </row>
    <row r="6972" customFormat="false" ht="13.8" hidden="false" customHeight="false" outlineLevel="0" collapsed="false">
      <c r="A6972" s="0" t="n">
        <v>6632906</v>
      </c>
      <c r="B6972" s="0" t="s">
        <v>672</v>
      </c>
      <c r="C6972" s="0" t="n">
        <v>103555</v>
      </c>
      <c r="D6972" s="0" t="n">
        <v>4</v>
      </c>
      <c r="E6972" s="0" t="n">
        <v>790</v>
      </c>
    </row>
    <row r="6973" customFormat="false" ht="13.8" hidden="false" customHeight="false" outlineLevel="0" collapsed="false">
      <c r="A6973" s="0" t="n">
        <v>6632966</v>
      </c>
      <c r="B6973" s="0" t="s">
        <v>672</v>
      </c>
      <c r="C6973" s="0" t="n">
        <v>103556</v>
      </c>
      <c r="D6973" s="0" t="n">
        <v>4</v>
      </c>
      <c r="E6973" s="0" t="n">
        <v>766</v>
      </c>
    </row>
    <row r="6974" customFormat="false" ht="13.8" hidden="false" customHeight="false" outlineLevel="0" collapsed="false">
      <c r="A6974" s="0" t="n">
        <v>6633026</v>
      </c>
      <c r="B6974" s="0" t="s">
        <v>672</v>
      </c>
      <c r="C6974" s="0" t="n">
        <v>103557</v>
      </c>
      <c r="D6974" s="0" t="n">
        <v>4</v>
      </c>
      <c r="E6974" s="0" t="n">
        <v>774</v>
      </c>
    </row>
    <row r="6975" customFormat="false" ht="13.8" hidden="false" customHeight="false" outlineLevel="0" collapsed="false">
      <c r="A6975" s="0" t="n">
        <v>6633086</v>
      </c>
      <c r="B6975" s="0" t="s">
        <v>672</v>
      </c>
      <c r="C6975" s="0" t="n">
        <v>103558</v>
      </c>
      <c r="D6975" s="0" t="n">
        <v>4</v>
      </c>
      <c r="E6975" s="0" t="n">
        <v>789</v>
      </c>
    </row>
    <row r="6976" customFormat="false" ht="13.8" hidden="false" customHeight="false" outlineLevel="0" collapsed="false">
      <c r="A6976" s="0" t="n">
        <v>6633146</v>
      </c>
      <c r="B6976" s="0" t="s">
        <v>672</v>
      </c>
      <c r="C6976" s="0" t="n">
        <v>103559</v>
      </c>
      <c r="D6976" s="0" t="n">
        <v>4</v>
      </c>
      <c r="E6976" s="0" t="n">
        <v>805</v>
      </c>
    </row>
    <row r="6977" customFormat="false" ht="13.8" hidden="false" customHeight="false" outlineLevel="0" collapsed="false">
      <c r="A6977" s="0" t="n">
        <v>6633206</v>
      </c>
      <c r="B6977" s="0" t="s">
        <v>672</v>
      </c>
      <c r="C6977" s="0" t="n">
        <v>103560</v>
      </c>
      <c r="D6977" s="0" t="n">
        <v>4</v>
      </c>
      <c r="E6977" s="0" t="n">
        <v>807</v>
      </c>
    </row>
    <row r="6978" customFormat="false" ht="13.8" hidden="false" customHeight="false" outlineLevel="0" collapsed="false">
      <c r="A6978" s="0" t="n">
        <v>6633266</v>
      </c>
      <c r="B6978" s="0" t="s">
        <v>672</v>
      </c>
      <c r="C6978" s="0" t="n">
        <v>103561</v>
      </c>
      <c r="D6978" s="0" t="n">
        <v>4</v>
      </c>
      <c r="E6978" s="0" t="n">
        <v>790</v>
      </c>
    </row>
    <row r="6979" customFormat="false" ht="13.8" hidden="false" customHeight="false" outlineLevel="0" collapsed="false">
      <c r="A6979" s="0" t="n">
        <v>6633326</v>
      </c>
      <c r="B6979" s="0" t="s">
        <v>672</v>
      </c>
      <c r="C6979" s="0" t="n">
        <v>103562</v>
      </c>
      <c r="D6979" s="0" t="n">
        <v>4</v>
      </c>
      <c r="E6979" s="0" t="n">
        <v>782</v>
      </c>
    </row>
    <row r="6980" customFormat="false" ht="13.8" hidden="false" customHeight="false" outlineLevel="0" collapsed="false">
      <c r="A6980" s="0" t="n">
        <v>6633386</v>
      </c>
      <c r="B6980" s="0" t="s">
        <v>672</v>
      </c>
      <c r="C6980" s="0" t="n">
        <v>103563</v>
      </c>
      <c r="D6980" s="0" t="n">
        <v>4</v>
      </c>
      <c r="E6980" s="0" t="n">
        <v>799</v>
      </c>
    </row>
    <row r="6981" customFormat="false" ht="13.8" hidden="false" customHeight="false" outlineLevel="0" collapsed="false">
      <c r="A6981" s="0" t="n">
        <v>6633446</v>
      </c>
      <c r="B6981" s="0" t="s">
        <v>672</v>
      </c>
      <c r="C6981" s="0" t="n">
        <v>103564</v>
      </c>
      <c r="D6981" s="0" t="n">
        <v>4</v>
      </c>
      <c r="E6981" s="0" t="n">
        <v>821</v>
      </c>
    </row>
    <row r="6982" customFormat="false" ht="13.8" hidden="false" customHeight="false" outlineLevel="0" collapsed="false">
      <c r="A6982" s="0" t="n">
        <v>6633506</v>
      </c>
      <c r="B6982" s="0" t="s">
        <v>672</v>
      </c>
      <c r="C6982" s="0" t="n">
        <v>103565</v>
      </c>
      <c r="D6982" s="0" t="n">
        <v>4</v>
      </c>
      <c r="E6982" s="0" t="n">
        <v>861</v>
      </c>
    </row>
    <row r="6983" customFormat="false" ht="13.8" hidden="false" customHeight="false" outlineLevel="0" collapsed="false">
      <c r="A6983" s="0" t="n">
        <v>6633566</v>
      </c>
      <c r="B6983" s="0" t="s">
        <v>672</v>
      </c>
      <c r="C6983" s="0" t="n">
        <v>103566</v>
      </c>
      <c r="D6983" s="0" t="n">
        <v>4</v>
      </c>
      <c r="E6983" s="0" t="n">
        <v>888</v>
      </c>
    </row>
    <row r="6984" customFormat="false" ht="13.8" hidden="false" customHeight="false" outlineLevel="0" collapsed="false">
      <c r="A6984" s="0" t="n">
        <v>6633626</v>
      </c>
      <c r="B6984" s="0" t="s">
        <v>672</v>
      </c>
      <c r="C6984" s="0" t="n">
        <v>103567</v>
      </c>
      <c r="D6984" s="0" t="n">
        <v>4</v>
      </c>
      <c r="E6984" s="0" t="n">
        <v>891</v>
      </c>
    </row>
    <row r="6985" customFormat="false" ht="13.8" hidden="false" customHeight="false" outlineLevel="0" collapsed="false">
      <c r="A6985" s="0" t="n">
        <v>6633686</v>
      </c>
      <c r="B6985" s="0" t="s">
        <v>672</v>
      </c>
      <c r="C6985" s="0" t="n">
        <v>103568</v>
      </c>
      <c r="D6985" s="0" t="n">
        <v>4</v>
      </c>
      <c r="E6985" s="0" t="n">
        <v>857</v>
      </c>
    </row>
    <row r="6986" customFormat="false" ht="13.8" hidden="false" customHeight="false" outlineLevel="0" collapsed="false">
      <c r="A6986" s="0" t="n">
        <v>6633746</v>
      </c>
      <c r="B6986" s="0" t="s">
        <v>672</v>
      </c>
      <c r="C6986" s="0" t="n">
        <v>103569</v>
      </c>
      <c r="D6986" s="0" t="n">
        <v>4</v>
      </c>
      <c r="E6986" s="0" t="n">
        <v>826</v>
      </c>
    </row>
    <row r="6987" customFormat="false" ht="13.8" hidden="false" customHeight="false" outlineLevel="0" collapsed="false">
      <c r="A6987" s="0" t="n">
        <v>6633806</v>
      </c>
      <c r="B6987" s="0" t="s">
        <v>672</v>
      </c>
      <c r="C6987" s="0" t="n">
        <v>103570</v>
      </c>
      <c r="D6987" s="0" t="n">
        <v>4</v>
      </c>
      <c r="E6987" s="0" t="n">
        <v>860</v>
      </c>
    </row>
    <row r="6988" customFormat="false" ht="13.8" hidden="false" customHeight="false" outlineLevel="0" collapsed="false">
      <c r="A6988" s="0" t="n">
        <v>6633866</v>
      </c>
      <c r="B6988" s="0" t="s">
        <v>672</v>
      </c>
      <c r="C6988" s="0" t="n">
        <v>103571</v>
      </c>
      <c r="D6988" s="0" t="n">
        <v>4</v>
      </c>
      <c r="E6988" s="0" t="n">
        <v>888</v>
      </c>
    </row>
    <row r="6989" customFormat="false" ht="13.8" hidden="false" customHeight="false" outlineLevel="0" collapsed="false">
      <c r="A6989" s="0" t="n">
        <v>6633926</v>
      </c>
      <c r="B6989" s="0" t="s">
        <v>672</v>
      </c>
      <c r="C6989" s="0" t="n">
        <v>103572</v>
      </c>
      <c r="D6989" s="0" t="n">
        <v>4</v>
      </c>
      <c r="E6989" s="0" t="n">
        <v>905</v>
      </c>
    </row>
    <row r="6990" customFormat="false" ht="13.8" hidden="false" customHeight="false" outlineLevel="0" collapsed="false">
      <c r="A6990" s="0" t="n">
        <v>6633986</v>
      </c>
      <c r="B6990" s="0" t="s">
        <v>672</v>
      </c>
      <c r="C6990" s="0" t="n">
        <v>103573</v>
      </c>
      <c r="D6990" s="0" t="n">
        <v>4</v>
      </c>
      <c r="E6990" s="0" t="n">
        <v>868</v>
      </c>
    </row>
    <row r="6991" customFormat="false" ht="13.8" hidden="false" customHeight="false" outlineLevel="0" collapsed="false">
      <c r="A6991" s="0" t="n">
        <v>6634046</v>
      </c>
      <c r="B6991" s="0" t="s">
        <v>672</v>
      </c>
      <c r="C6991" s="0" t="n">
        <v>103574</v>
      </c>
      <c r="D6991" s="0" t="n">
        <v>4</v>
      </c>
      <c r="E6991" s="0" t="n">
        <v>823</v>
      </c>
    </row>
    <row r="6992" customFormat="false" ht="13.8" hidden="false" customHeight="false" outlineLevel="0" collapsed="false">
      <c r="A6992" s="0" t="n">
        <v>6634106</v>
      </c>
      <c r="B6992" s="0" t="s">
        <v>672</v>
      </c>
      <c r="C6992" s="0" t="n">
        <v>103575</v>
      </c>
      <c r="D6992" s="0" t="n">
        <v>4</v>
      </c>
      <c r="E6992" s="0" t="n">
        <v>795</v>
      </c>
    </row>
    <row r="6993" customFormat="false" ht="13.8" hidden="false" customHeight="false" outlineLevel="0" collapsed="false">
      <c r="A6993" s="0" t="n">
        <v>6634166</v>
      </c>
      <c r="B6993" s="0" t="s">
        <v>672</v>
      </c>
      <c r="C6993" s="0" t="n">
        <v>103576</v>
      </c>
      <c r="D6993" s="0" t="n">
        <v>4</v>
      </c>
      <c r="E6993" s="0" t="n">
        <v>784</v>
      </c>
    </row>
    <row r="6994" customFormat="false" ht="13.8" hidden="false" customHeight="false" outlineLevel="0" collapsed="false">
      <c r="A6994" s="0" t="n">
        <v>6634226</v>
      </c>
      <c r="B6994" s="0" t="s">
        <v>672</v>
      </c>
      <c r="C6994" s="0" t="n">
        <v>103577</v>
      </c>
      <c r="D6994" s="0" t="n">
        <v>4</v>
      </c>
      <c r="E6994" s="0" t="n">
        <v>772</v>
      </c>
    </row>
    <row r="6995" customFormat="false" ht="13.8" hidden="false" customHeight="false" outlineLevel="0" collapsed="false">
      <c r="A6995" s="0" t="n">
        <v>6634286</v>
      </c>
      <c r="B6995" s="0" t="s">
        <v>672</v>
      </c>
      <c r="C6995" s="0" t="n">
        <v>103578</v>
      </c>
      <c r="D6995" s="0" t="n">
        <v>4</v>
      </c>
      <c r="E6995" s="0" t="n">
        <v>760</v>
      </c>
    </row>
    <row r="6996" customFormat="false" ht="13.8" hidden="false" customHeight="false" outlineLevel="0" collapsed="false">
      <c r="A6996" s="0" t="n">
        <v>6634346</v>
      </c>
      <c r="B6996" s="0" t="s">
        <v>672</v>
      </c>
      <c r="C6996" s="0" t="n">
        <v>103579</v>
      </c>
      <c r="D6996" s="0" t="n">
        <v>4</v>
      </c>
      <c r="E6996" s="0" t="n">
        <v>750</v>
      </c>
    </row>
    <row r="6997" customFormat="false" ht="13.8" hidden="false" customHeight="false" outlineLevel="0" collapsed="false">
      <c r="A6997" s="0" t="n">
        <v>6634406</v>
      </c>
      <c r="B6997" s="0" t="s">
        <v>672</v>
      </c>
      <c r="C6997" s="0" t="n">
        <v>103580</v>
      </c>
      <c r="D6997" s="0" t="n">
        <v>4</v>
      </c>
      <c r="E6997" s="0" t="n">
        <v>668</v>
      </c>
    </row>
    <row r="6998" customFormat="false" ht="13.8" hidden="false" customHeight="false" outlineLevel="0" collapsed="false">
      <c r="A6998" s="0" t="n">
        <v>6634466</v>
      </c>
      <c r="B6998" s="0" t="s">
        <v>672</v>
      </c>
      <c r="C6998" s="0" t="n">
        <v>103581</v>
      </c>
      <c r="D6998" s="0" t="n">
        <v>4</v>
      </c>
      <c r="E6998" s="0" t="n">
        <v>619</v>
      </c>
    </row>
    <row r="6999" customFormat="false" ht="13.8" hidden="false" customHeight="false" outlineLevel="0" collapsed="false">
      <c r="A6999" s="0" t="n">
        <v>6634526</v>
      </c>
      <c r="B6999" s="0" t="s">
        <v>672</v>
      </c>
      <c r="C6999" s="0" t="n">
        <v>103582</v>
      </c>
      <c r="D6999" s="0" t="n">
        <v>4</v>
      </c>
      <c r="E6999" s="0" t="n">
        <v>601</v>
      </c>
    </row>
    <row r="7000" customFormat="false" ht="13.8" hidden="false" customHeight="false" outlineLevel="0" collapsed="false">
      <c r="A7000" s="0" t="n">
        <v>6634586</v>
      </c>
      <c r="B7000" s="0" t="s">
        <v>672</v>
      </c>
      <c r="C7000" s="0" t="n">
        <v>103583</v>
      </c>
      <c r="D7000" s="0" t="n">
        <v>4</v>
      </c>
      <c r="E7000" s="0" t="n">
        <v>581</v>
      </c>
    </row>
    <row r="7001" customFormat="false" ht="13.8" hidden="false" customHeight="false" outlineLevel="0" collapsed="false">
      <c r="A7001" s="0" t="n">
        <v>6634646</v>
      </c>
      <c r="B7001" s="0" t="s">
        <v>672</v>
      </c>
      <c r="C7001" s="0" t="n">
        <v>103584</v>
      </c>
      <c r="D7001" s="0" t="n">
        <v>4</v>
      </c>
      <c r="E7001" s="0" t="n">
        <v>583</v>
      </c>
    </row>
    <row r="7002" customFormat="false" ht="13.8" hidden="false" customHeight="false" outlineLevel="0" collapsed="false">
      <c r="A7002" s="0" t="n">
        <v>6634706</v>
      </c>
      <c r="B7002" s="0" t="s">
        <v>672</v>
      </c>
      <c r="C7002" s="0" t="n">
        <v>103585</v>
      </c>
      <c r="D7002" s="0" t="n">
        <v>4</v>
      </c>
      <c r="E7002" s="0" t="n">
        <v>589</v>
      </c>
    </row>
    <row r="7003" customFormat="false" ht="13.8" hidden="false" customHeight="false" outlineLevel="0" collapsed="false">
      <c r="A7003" s="0" t="n">
        <v>6634766</v>
      </c>
      <c r="B7003" s="0" t="s">
        <v>672</v>
      </c>
      <c r="C7003" s="0" t="n">
        <v>103586</v>
      </c>
      <c r="D7003" s="0" t="n">
        <v>4</v>
      </c>
      <c r="E7003" s="0" t="n">
        <v>588</v>
      </c>
    </row>
    <row r="7004" customFormat="false" ht="13.8" hidden="false" customHeight="false" outlineLevel="0" collapsed="false">
      <c r="A7004" s="0" t="n">
        <v>6634826</v>
      </c>
      <c r="B7004" s="0" t="s">
        <v>672</v>
      </c>
      <c r="C7004" s="0" t="n">
        <v>103587</v>
      </c>
      <c r="D7004" s="0" t="n">
        <v>4</v>
      </c>
      <c r="E7004" s="0" t="n">
        <v>584</v>
      </c>
    </row>
    <row r="7005" customFormat="false" ht="13.8" hidden="false" customHeight="false" outlineLevel="0" collapsed="false">
      <c r="A7005" s="0" t="n">
        <v>6634886</v>
      </c>
      <c r="B7005" s="0" t="s">
        <v>672</v>
      </c>
      <c r="C7005" s="0" t="n">
        <v>103588</v>
      </c>
      <c r="D7005" s="0" t="n">
        <v>4</v>
      </c>
      <c r="E7005" s="0" t="n">
        <v>584</v>
      </c>
    </row>
    <row r="7006" customFormat="false" ht="13.8" hidden="false" customHeight="false" outlineLevel="0" collapsed="false">
      <c r="A7006" s="0" t="n">
        <v>6634946</v>
      </c>
      <c r="B7006" s="0" t="s">
        <v>672</v>
      </c>
      <c r="C7006" s="0" t="n">
        <v>103589</v>
      </c>
      <c r="D7006" s="0" t="n">
        <v>4</v>
      </c>
      <c r="E7006" s="0" t="n">
        <v>572</v>
      </c>
    </row>
    <row r="7007" customFormat="false" ht="13.8" hidden="false" customHeight="false" outlineLevel="0" collapsed="false">
      <c r="A7007" s="0" t="n">
        <v>6635006</v>
      </c>
      <c r="B7007" s="0" t="s">
        <v>672</v>
      </c>
      <c r="C7007" s="0" t="n">
        <v>103590</v>
      </c>
      <c r="D7007" s="0" t="n">
        <v>4</v>
      </c>
      <c r="E7007" s="0" t="n">
        <v>599</v>
      </c>
    </row>
    <row r="7008" customFormat="false" ht="13.8" hidden="false" customHeight="false" outlineLevel="0" collapsed="false">
      <c r="A7008" s="0" t="n">
        <v>6635066</v>
      </c>
      <c r="B7008" s="0" t="s">
        <v>672</v>
      </c>
      <c r="C7008" s="0" t="n">
        <v>103591</v>
      </c>
      <c r="D7008" s="0" t="n">
        <v>4</v>
      </c>
      <c r="E7008" s="0" t="n">
        <v>633</v>
      </c>
    </row>
    <row r="7009" customFormat="false" ht="13.8" hidden="false" customHeight="false" outlineLevel="0" collapsed="false">
      <c r="A7009" s="0" t="n">
        <v>6635126</v>
      </c>
      <c r="B7009" s="0" t="s">
        <v>672</v>
      </c>
      <c r="C7009" s="0" t="n">
        <v>103592</v>
      </c>
      <c r="D7009" s="0" t="n">
        <v>4</v>
      </c>
      <c r="E7009" s="0" t="n">
        <v>641</v>
      </c>
    </row>
    <row r="7010" customFormat="false" ht="13.8" hidden="false" customHeight="false" outlineLevel="0" collapsed="false">
      <c r="A7010" s="0" t="n">
        <v>6635186</v>
      </c>
      <c r="B7010" s="0" t="s">
        <v>672</v>
      </c>
      <c r="C7010" s="0" t="n">
        <v>103593</v>
      </c>
      <c r="D7010" s="0" t="n">
        <v>4</v>
      </c>
      <c r="E7010" s="0" t="n">
        <v>640</v>
      </c>
    </row>
    <row r="7011" customFormat="false" ht="13.8" hidden="false" customHeight="false" outlineLevel="0" collapsed="false">
      <c r="A7011" s="0" t="n">
        <v>6635246</v>
      </c>
      <c r="B7011" s="0" t="s">
        <v>672</v>
      </c>
      <c r="C7011" s="0" t="n">
        <v>103594</v>
      </c>
      <c r="D7011" s="0" t="n">
        <v>4</v>
      </c>
      <c r="E7011" s="0" t="n">
        <v>630</v>
      </c>
    </row>
    <row r="7012" customFormat="false" ht="13.8" hidden="false" customHeight="false" outlineLevel="0" collapsed="false">
      <c r="A7012" s="0" t="n">
        <v>6635306</v>
      </c>
      <c r="B7012" s="0" t="s">
        <v>672</v>
      </c>
      <c r="C7012" s="0" t="n">
        <v>103595</v>
      </c>
      <c r="D7012" s="0" t="n">
        <v>4</v>
      </c>
      <c r="E7012" s="0" t="n">
        <v>631</v>
      </c>
    </row>
    <row r="7013" customFormat="false" ht="13.8" hidden="false" customHeight="false" outlineLevel="0" collapsed="false">
      <c r="A7013" s="0" t="n">
        <v>6635366</v>
      </c>
      <c r="B7013" s="0" t="s">
        <v>672</v>
      </c>
      <c r="C7013" s="0" t="n">
        <v>103596</v>
      </c>
      <c r="D7013" s="0" t="n">
        <v>4</v>
      </c>
      <c r="E7013" s="0" t="n">
        <v>650</v>
      </c>
    </row>
    <row r="7014" customFormat="false" ht="13.8" hidden="false" customHeight="false" outlineLevel="0" collapsed="false">
      <c r="A7014" s="0" t="n">
        <v>6635426</v>
      </c>
      <c r="B7014" s="0" t="s">
        <v>672</v>
      </c>
      <c r="C7014" s="0" t="n">
        <v>103597</v>
      </c>
      <c r="D7014" s="0" t="n">
        <v>4</v>
      </c>
      <c r="E7014" s="0" t="n">
        <v>654</v>
      </c>
    </row>
    <row r="7015" customFormat="false" ht="13.8" hidden="false" customHeight="false" outlineLevel="0" collapsed="false">
      <c r="A7015" s="0" t="n">
        <v>6635486</v>
      </c>
      <c r="B7015" s="0" t="s">
        <v>672</v>
      </c>
      <c r="C7015" s="0" t="n">
        <v>103598</v>
      </c>
      <c r="D7015" s="0" t="n">
        <v>4</v>
      </c>
      <c r="E7015" s="0" t="n">
        <v>694</v>
      </c>
    </row>
    <row r="7016" customFormat="false" ht="13.8" hidden="false" customHeight="false" outlineLevel="0" collapsed="false">
      <c r="A7016" s="0" t="n">
        <v>6635546</v>
      </c>
      <c r="B7016" s="0" t="s">
        <v>672</v>
      </c>
      <c r="C7016" s="0" t="n">
        <v>103599</v>
      </c>
      <c r="D7016" s="0" t="n">
        <v>4</v>
      </c>
      <c r="E7016" s="0" t="n">
        <v>708</v>
      </c>
    </row>
    <row r="7017" customFormat="false" ht="13.8" hidden="false" customHeight="false" outlineLevel="0" collapsed="false">
      <c r="A7017" s="0" t="n">
        <v>6635606</v>
      </c>
      <c r="B7017" s="0" t="s">
        <v>672</v>
      </c>
      <c r="C7017" s="0" t="n">
        <v>103600</v>
      </c>
      <c r="D7017" s="0" t="n">
        <v>4</v>
      </c>
      <c r="E7017" s="0" t="n">
        <v>750</v>
      </c>
    </row>
    <row r="7018" customFormat="false" ht="13.8" hidden="false" customHeight="false" outlineLevel="0" collapsed="false">
      <c r="A7018" s="0" t="n">
        <v>6635666</v>
      </c>
      <c r="B7018" s="0" t="s">
        <v>672</v>
      </c>
      <c r="C7018" s="0" t="n">
        <v>103601</v>
      </c>
      <c r="D7018" s="0" t="n">
        <v>4</v>
      </c>
      <c r="E7018" s="0" t="n">
        <v>743</v>
      </c>
    </row>
    <row r="7019" customFormat="false" ht="13.8" hidden="false" customHeight="false" outlineLevel="0" collapsed="false">
      <c r="A7019" s="0" t="n">
        <v>6635726</v>
      </c>
      <c r="B7019" s="0" t="s">
        <v>672</v>
      </c>
      <c r="C7019" s="0" t="n">
        <v>103602</v>
      </c>
      <c r="D7019" s="0" t="n">
        <v>4</v>
      </c>
      <c r="E7019" s="0" t="n">
        <v>721</v>
      </c>
    </row>
    <row r="7020" customFormat="false" ht="13.8" hidden="false" customHeight="false" outlineLevel="0" collapsed="false">
      <c r="A7020" s="0" t="n">
        <v>6635786</v>
      </c>
      <c r="B7020" s="0" t="s">
        <v>672</v>
      </c>
      <c r="C7020" s="0" t="n">
        <v>103603</v>
      </c>
      <c r="D7020" s="0" t="n">
        <v>4</v>
      </c>
      <c r="E7020" s="0" t="n">
        <v>689</v>
      </c>
    </row>
    <row r="7021" customFormat="false" ht="13.8" hidden="false" customHeight="false" outlineLevel="0" collapsed="false">
      <c r="A7021" s="0" t="n">
        <v>6635846</v>
      </c>
      <c r="B7021" s="0" t="s">
        <v>672</v>
      </c>
      <c r="C7021" s="0" t="n">
        <v>103604</v>
      </c>
      <c r="D7021" s="0" t="n">
        <v>4</v>
      </c>
      <c r="E7021" s="0" t="n">
        <v>717</v>
      </c>
    </row>
    <row r="7022" customFormat="false" ht="13.8" hidden="false" customHeight="false" outlineLevel="0" collapsed="false">
      <c r="A7022" s="0" t="n">
        <v>6635906</v>
      </c>
      <c r="B7022" s="0" t="s">
        <v>672</v>
      </c>
      <c r="C7022" s="0" t="n">
        <v>103605</v>
      </c>
      <c r="D7022" s="0" t="n">
        <v>4</v>
      </c>
      <c r="E7022" s="0" t="n">
        <v>732</v>
      </c>
    </row>
    <row r="7023" customFormat="false" ht="13.8" hidden="false" customHeight="false" outlineLevel="0" collapsed="false">
      <c r="A7023" s="0" t="n">
        <v>6635966</v>
      </c>
      <c r="B7023" s="0" t="s">
        <v>672</v>
      </c>
      <c r="C7023" s="0" t="n">
        <v>103606</v>
      </c>
      <c r="D7023" s="0" t="n">
        <v>4</v>
      </c>
      <c r="E7023" s="0" t="n">
        <v>768</v>
      </c>
    </row>
    <row r="7024" customFormat="false" ht="13.8" hidden="false" customHeight="false" outlineLevel="0" collapsed="false">
      <c r="A7024" s="0" t="n">
        <v>6636026</v>
      </c>
      <c r="B7024" s="0" t="s">
        <v>672</v>
      </c>
      <c r="C7024" s="0" t="n">
        <v>103607</v>
      </c>
      <c r="D7024" s="0" t="n">
        <v>4</v>
      </c>
      <c r="E7024" s="0" t="n">
        <v>798</v>
      </c>
    </row>
    <row r="7025" customFormat="false" ht="13.8" hidden="false" customHeight="false" outlineLevel="0" collapsed="false">
      <c r="A7025" s="0" t="n">
        <v>6636086</v>
      </c>
      <c r="B7025" s="0" t="s">
        <v>672</v>
      </c>
      <c r="C7025" s="0" t="n">
        <v>103608</v>
      </c>
      <c r="D7025" s="0" t="n">
        <v>4</v>
      </c>
      <c r="E7025" s="0" t="n">
        <v>797</v>
      </c>
    </row>
    <row r="7026" customFormat="false" ht="13.8" hidden="false" customHeight="false" outlineLevel="0" collapsed="false">
      <c r="A7026" s="0" t="n">
        <v>6636146</v>
      </c>
      <c r="B7026" s="0" t="s">
        <v>672</v>
      </c>
      <c r="C7026" s="0" t="n">
        <v>103609</v>
      </c>
      <c r="D7026" s="0" t="n">
        <v>4</v>
      </c>
      <c r="E7026" s="0" t="n">
        <v>781</v>
      </c>
    </row>
    <row r="7027" customFormat="false" ht="13.8" hidden="false" customHeight="false" outlineLevel="0" collapsed="false">
      <c r="A7027" s="0" t="n">
        <v>6636206</v>
      </c>
      <c r="B7027" s="0" t="s">
        <v>672</v>
      </c>
      <c r="C7027" s="0" t="n">
        <v>103610</v>
      </c>
      <c r="D7027" s="0" t="n">
        <v>4</v>
      </c>
      <c r="E7027" s="0" t="n">
        <v>764</v>
      </c>
    </row>
    <row r="7028" customFormat="false" ht="13.8" hidden="false" customHeight="false" outlineLevel="0" collapsed="false">
      <c r="A7028" s="0" t="n">
        <v>6636266</v>
      </c>
      <c r="B7028" s="0" t="s">
        <v>672</v>
      </c>
      <c r="C7028" s="0" t="n">
        <v>103611</v>
      </c>
      <c r="D7028" s="0" t="n">
        <v>4</v>
      </c>
      <c r="E7028" s="0" t="n">
        <v>773</v>
      </c>
    </row>
    <row r="7029" customFormat="false" ht="13.8" hidden="false" customHeight="false" outlineLevel="0" collapsed="false">
      <c r="A7029" s="0" t="n">
        <v>6636326</v>
      </c>
      <c r="B7029" s="0" t="s">
        <v>672</v>
      </c>
      <c r="C7029" s="0" t="n">
        <v>103612</v>
      </c>
      <c r="D7029" s="0" t="n">
        <v>4</v>
      </c>
      <c r="E7029" s="0" t="n">
        <v>814</v>
      </c>
    </row>
    <row r="7030" customFormat="false" ht="13.8" hidden="false" customHeight="false" outlineLevel="0" collapsed="false">
      <c r="A7030" s="0" t="n">
        <v>6636386</v>
      </c>
      <c r="B7030" s="0" t="s">
        <v>672</v>
      </c>
      <c r="C7030" s="0" t="n">
        <v>103613</v>
      </c>
      <c r="D7030" s="0" t="n">
        <v>4</v>
      </c>
      <c r="E7030" s="0" t="n">
        <v>845</v>
      </c>
    </row>
    <row r="7031" customFormat="false" ht="13.8" hidden="false" customHeight="false" outlineLevel="0" collapsed="false">
      <c r="A7031" s="0" t="n">
        <v>6636446</v>
      </c>
      <c r="B7031" s="0" t="s">
        <v>672</v>
      </c>
      <c r="C7031" s="0" t="n">
        <v>103614</v>
      </c>
      <c r="D7031" s="0" t="n">
        <v>4</v>
      </c>
      <c r="E7031" s="0" t="n">
        <v>841</v>
      </c>
    </row>
    <row r="7032" customFormat="false" ht="13.8" hidden="false" customHeight="false" outlineLevel="0" collapsed="false">
      <c r="A7032" s="0" t="n">
        <v>6636506</v>
      </c>
      <c r="B7032" s="0" t="s">
        <v>672</v>
      </c>
      <c r="C7032" s="0" t="n">
        <v>103615</v>
      </c>
      <c r="D7032" s="0" t="n">
        <v>4</v>
      </c>
      <c r="E7032" s="0" t="n">
        <v>825</v>
      </c>
    </row>
    <row r="7033" customFormat="false" ht="13.8" hidden="false" customHeight="false" outlineLevel="0" collapsed="false">
      <c r="A7033" s="0" t="n">
        <v>6636566</v>
      </c>
      <c r="B7033" s="0" t="s">
        <v>672</v>
      </c>
      <c r="C7033" s="0" t="n">
        <v>103616</v>
      </c>
      <c r="D7033" s="0" t="n">
        <v>4</v>
      </c>
      <c r="E7033" s="0" t="n">
        <v>793</v>
      </c>
    </row>
    <row r="7034" customFormat="false" ht="13.8" hidden="false" customHeight="false" outlineLevel="0" collapsed="false">
      <c r="A7034" s="0" t="n">
        <v>6636626</v>
      </c>
      <c r="B7034" s="0" t="s">
        <v>672</v>
      </c>
      <c r="C7034" s="0" t="n">
        <v>103617</v>
      </c>
      <c r="D7034" s="0" t="n">
        <v>4</v>
      </c>
      <c r="E7034" s="0" t="n">
        <v>802</v>
      </c>
    </row>
    <row r="7035" customFormat="false" ht="13.8" hidden="false" customHeight="false" outlineLevel="0" collapsed="false">
      <c r="A7035" s="0" t="n">
        <v>6636686</v>
      </c>
      <c r="B7035" s="0" t="s">
        <v>672</v>
      </c>
      <c r="C7035" s="0" t="n">
        <v>103618</v>
      </c>
      <c r="D7035" s="0" t="n">
        <v>4</v>
      </c>
      <c r="E7035" s="0" t="n">
        <v>814</v>
      </c>
    </row>
    <row r="7036" customFormat="false" ht="13.8" hidden="false" customHeight="false" outlineLevel="0" collapsed="false">
      <c r="A7036" s="0" t="n">
        <v>6636746</v>
      </c>
      <c r="B7036" s="0" t="s">
        <v>672</v>
      </c>
      <c r="C7036" s="0" t="n">
        <v>103619</v>
      </c>
      <c r="D7036" s="0" t="n">
        <v>4</v>
      </c>
      <c r="E7036" s="0" t="n">
        <v>829</v>
      </c>
    </row>
    <row r="7037" customFormat="false" ht="13.8" hidden="false" customHeight="false" outlineLevel="0" collapsed="false">
      <c r="A7037" s="0" t="n">
        <v>6636806</v>
      </c>
      <c r="B7037" s="0" t="s">
        <v>672</v>
      </c>
      <c r="C7037" s="0" t="n">
        <v>103620</v>
      </c>
      <c r="D7037" s="0" t="n">
        <v>4</v>
      </c>
      <c r="E7037" s="0" t="n">
        <v>847</v>
      </c>
    </row>
    <row r="7038" customFormat="false" ht="13.8" hidden="false" customHeight="false" outlineLevel="0" collapsed="false">
      <c r="A7038" s="0" t="n">
        <v>6636866</v>
      </c>
      <c r="B7038" s="0" t="s">
        <v>672</v>
      </c>
      <c r="C7038" s="0" t="n">
        <v>103621</v>
      </c>
      <c r="D7038" s="0" t="n">
        <v>4</v>
      </c>
      <c r="E7038" s="0" t="n">
        <v>863</v>
      </c>
    </row>
    <row r="7039" customFormat="false" ht="13.8" hidden="false" customHeight="false" outlineLevel="0" collapsed="false">
      <c r="A7039" s="0" t="n">
        <v>6636926</v>
      </c>
      <c r="B7039" s="0" t="s">
        <v>672</v>
      </c>
      <c r="C7039" s="0" t="n">
        <v>103622</v>
      </c>
      <c r="D7039" s="0" t="n">
        <v>4</v>
      </c>
      <c r="E7039" s="0" t="n">
        <v>861</v>
      </c>
    </row>
    <row r="7040" customFormat="false" ht="13.8" hidden="false" customHeight="false" outlineLevel="0" collapsed="false">
      <c r="A7040" s="0" t="n">
        <v>6636986</v>
      </c>
      <c r="B7040" s="0" t="s">
        <v>672</v>
      </c>
      <c r="C7040" s="0" t="n">
        <v>103623</v>
      </c>
      <c r="D7040" s="0" t="n">
        <v>4</v>
      </c>
      <c r="E7040" s="0" t="n">
        <v>867</v>
      </c>
    </row>
    <row r="7041" customFormat="false" ht="13.8" hidden="false" customHeight="false" outlineLevel="0" collapsed="false">
      <c r="A7041" s="0" t="n">
        <v>6637046</v>
      </c>
      <c r="B7041" s="0" t="s">
        <v>672</v>
      </c>
      <c r="C7041" s="0" t="n">
        <v>103624</v>
      </c>
      <c r="D7041" s="0" t="n">
        <v>4</v>
      </c>
      <c r="E7041" s="0" t="n">
        <v>900</v>
      </c>
    </row>
    <row r="7042" customFormat="false" ht="13.8" hidden="false" customHeight="false" outlineLevel="0" collapsed="false">
      <c r="A7042" s="0" t="n">
        <v>6637106</v>
      </c>
      <c r="B7042" s="0" t="s">
        <v>672</v>
      </c>
      <c r="C7042" s="0" t="n">
        <v>103625</v>
      </c>
      <c r="D7042" s="0" t="n">
        <v>4</v>
      </c>
      <c r="E7042" s="0" t="n">
        <v>881</v>
      </c>
    </row>
    <row r="7043" customFormat="false" ht="13.8" hidden="false" customHeight="false" outlineLevel="0" collapsed="false">
      <c r="A7043" s="0" t="n">
        <v>6637166</v>
      </c>
      <c r="B7043" s="0" t="s">
        <v>672</v>
      </c>
      <c r="C7043" s="0" t="n">
        <v>103626</v>
      </c>
      <c r="D7043" s="0" t="n">
        <v>4</v>
      </c>
      <c r="E7043" s="0" t="n">
        <v>908</v>
      </c>
    </row>
    <row r="7044" customFormat="false" ht="13.8" hidden="false" customHeight="false" outlineLevel="0" collapsed="false">
      <c r="A7044" s="0" t="n">
        <v>6637226</v>
      </c>
      <c r="B7044" s="0" t="s">
        <v>672</v>
      </c>
      <c r="C7044" s="0" t="n">
        <v>103627</v>
      </c>
      <c r="D7044" s="0" t="n">
        <v>4</v>
      </c>
      <c r="E7044" s="0" t="n">
        <v>907</v>
      </c>
    </row>
    <row r="7045" customFormat="false" ht="13.8" hidden="false" customHeight="false" outlineLevel="0" collapsed="false">
      <c r="A7045" s="0" t="n">
        <v>6637286</v>
      </c>
      <c r="B7045" s="0" t="s">
        <v>672</v>
      </c>
      <c r="C7045" s="0" t="n">
        <v>103628</v>
      </c>
      <c r="D7045" s="0" t="n">
        <v>4</v>
      </c>
      <c r="E7045" s="0" t="n">
        <v>913</v>
      </c>
    </row>
    <row r="7046" customFormat="false" ht="13.8" hidden="false" customHeight="false" outlineLevel="0" collapsed="false">
      <c r="A7046" s="0" t="n">
        <v>6637346</v>
      </c>
      <c r="B7046" s="0" t="s">
        <v>672</v>
      </c>
      <c r="C7046" s="0" t="n">
        <v>103629</v>
      </c>
      <c r="D7046" s="0" t="n">
        <v>4</v>
      </c>
      <c r="E7046" s="0" t="n">
        <v>905</v>
      </c>
    </row>
    <row r="7047" customFormat="false" ht="13.8" hidden="false" customHeight="false" outlineLevel="0" collapsed="false">
      <c r="A7047" s="0" t="n">
        <v>6637406</v>
      </c>
      <c r="B7047" s="0" t="s">
        <v>672</v>
      </c>
      <c r="C7047" s="0" t="n">
        <v>103630</v>
      </c>
      <c r="D7047" s="0" t="n">
        <v>4</v>
      </c>
      <c r="E7047" s="0" t="n">
        <v>900</v>
      </c>
    </row>
    <row r="7048" customFormat="false" ht="13.8" hidden="false" customHeight="false" outlineLevel="0" collapsed="false">
      <c r="A7048" s="0" t="n">
        <v>6637466</v>
      </c>
      <c r="B7048" s="0" t="s">
        <v>672</v>
      </c>
      <c r="C7048" s="0" t="n">
        <v>103631</v>
      </c>
      <c r="D7048" s="0" t="n">
        <v>4</v>
      </c>
      <c r="E7048" s="0" t="n">
        <v>896</v>
      </c>
    </row>
    <row r="7049" customFormat="false" ht="13.8" hidden="false" customHeight="false" outlineLevel="0" collapsed="false">
      <c r="A7049" s="0" t="n">
        <v>6637526</v>
      </c>
      <c r="B7049" s="0" t="s">
        <v>672</v>
      </c>
      <c r="C7049" s="0" t="n">
        <v>103632</v>
      </c>
      <c r="D7049" s="0" t="n">
        <v>4</v>
      </c>
      <c r="E7049" s="0" t="n">
        <v>896</v>
      </c>
    </row>
    <row r="7050" customFormat="false" ht="13.8" hidden="false" customHeight="false" outlineLevel="0" collapsed="false">
      <c r="A7050" s="0" t="n">
        <v>6637586</v>
      </c>
      <c r="B7050" s="0" t="s">
        <v>672</v>
      </c>
      <c r="C7050" s="0" t="n">
        <v>103633</v>
      </c>
      <c r="D7050" s="0" t="n">
        <v>4</v>
      </c>
      <c r="E7050" s="0" t="n">
        <v>881</v>
      </c>
    </row>
    <row r="7051" customFormat="false" ht="13.8" hidden="false" customHeight="false" outlineLevel="0" collapsed="false">
      <c r="A7051" s="0" t="n">
        <v>6637646</v>
      </c>
      <c r="B7051" s="0" t="s">
        <v>672</v>
      </c>
      <c r="C7051" s="0" t="n">
        <v>103634</v>
      </c>
      <c r="D7051" s="0" t="n">
        <v>4</v>
      </c>
      <c r="E7051" s="0" t="n">
        <v>842</v>
      </c>
    </row>
    <row r="7052" customFormat="false" ht="13.8" hidden="false" customHeight="false" outlineLevel="0" collapsed="false">
      <c r="A7052" s="0" t="n">
        <v>6637706</v>
      </c>
      <c r="B7052" s="0" t="s">
        <v>672</v>
      </c>
      <c r="C7052" s="0" t="n">
        <v>103635</v>
      </c>
      <c r="D7052" s="0" t="n">
        <v>4</v>
      </c>
      <c r="E7052" s="0" t="n">
        <v>786</v>
      </c>
    </row>
    <row r="7053" customFormat="false" ht="13.8" hidden="false" customHeight="false" outlineLevel="0" collapsed="false">
      <c r="A7053" s="0" t="n">
        <v>6637766</v>
      </c>
      <c r="B7053" s="0" t="s">
        <v>672</v>
      </c>
      <c r="C7053" s="0" t="n">
        <v>103636</v>
      </c>
      <c r="D7053" s="0" t="n">
        <v>4</v>
      </c>
      <c r="E7053" s="0" t="n">
        <v>742</v>
      </c>
    </row>
    <row r="7054" customFormat="false" ht="13.8" hidden="false" customHeight="false" outlineLevel="0" collapsed="false">
      <c r="A7054" s="0" t="n">
        <v>6637826</v>
      </c>
      <c r="B7054" s="0" t="s">
        <v>672</v>
      </c>
      <c r="C7054" s="0" t="n">
        <v>103637</v>
      </c>
      <c r="D7054" s="0" t="n">
        <v>4</v>
      </c>
      <c r="E7054" s="0" t="n">
        <v>726</v>
      </c>
    </row>
    <row r="7055" customFormat="false" ht="13.8" hidden="false" customHeight="false" outlineLevel="0" collapsed="false">
      <c r="A7055" s="0" t="n">
        <v>6637886</v>
      </c>
      <c r="B7055" s="0" t="s">
        <v>672</v>
      </c>
      <c r="C7055" s="0" t="n">
        <v>103638</v>
      </c>
      <c r="D7055" s="0" t="n">
        <v>4</v>
      </c>
      <c r="E7055" s="0" t="n">
        <v>711</v>
      </c>
    </row>
    <row r="7056" customFormat="false" ht="13.8" hidden="false" customHeight="false" outlineLevel="0" collapsed="false">
      <c r="A7056" s="0" t="n">
        <v>6637946</v>
      </c>
      <c r="B7056" s="0" t="s">
        <v>672</v>
      </c>
      <c r="C7056" s="0" t="n">
        <v>103639</v>
      </c>
      <c r="D7056" s="0" t="n">
        <v>4</v>
      </c>
      <c r="E7056" s="0" t="n">
        <v>733</v>
      </c>
    </row>
    <row r="7057" customFormat="false" ht="13.8" hidden="false" customHeight="false" outlineLevel="0" collapsed="false">
      <c r="A7057" s="0" t="n">
        <v>6638006</v>
      </c>
      <c r="B7057" s="0" t="s">
        <v>672</v>
      </c>
      <c r="C7057" s="0" t="n">
        <v>103640</v>
      </c>
      <c r="D7057" s="0" t="n">
        <v>4</v>
      </c>
      <c r="E7057" s="0" t="n">
        <v>737</v>
      </c>
    </row>
    <row r="7058" customFormat="false" ht="13.8" hidden="false" customHeight="false" outlineLevel="0" collapsed="false">
      <c r="A7058" s="0" t="n">
        <v>6638066</v>
      </c>
      <c r="B7058" s="0" t="s">
        <v>672</v>
      </c>
      <c r="C7058" s="0" t="n">
        <v>103641</v>
      </c>
      <c r="D7058" s="0" t="n">
        <v>4</v>
      </c>
      <c r="E7058" s="0" t="n">
        <v>712</v>
      </c>
    </row>
    <row r="7059" customFormat="false" ht="13.8" hidden="false" customHeight="false" outlineLevel="0" collapsed="false">
      <c r="A7059" s="0" t="n">
        <v>6638126</v>
      </c>
      <c r="B7059" s="0" t="s">
        <v>672</v>
      </c>
      <c r="C7059" s="0" t="n">
        <v>103642</v>
      </c>
      <c r="D7059" s="0" t="n">
        <v>4</v>
      </c>
      <c r="E7059" s="0" t="n">
        <v>686</v>
      </c>
    </row>
    <row r="7060" customFormat="false" ht="13.8" hidden="false" customHeight="false" outlineLevel="0" collapsed="false">
      <c r="A7060" s="0" t="n">
        <v>6638186</v>
      </c>
      <c r="B7060" s="0" t="s">
        <v>672</v>
      </c>
      <c r="C7060" s="0" t="n">
        <v>103643</v>
      </c>
      <c r="D7060" s="0" t="n">
        <v>4</v>
      </c>
      <c r="E7060" s="0" t="n">
        <v>668</v>
      </c>
    </row>
    <row r="7061" customFormat="false" ht="13.8" hidden="false" customHeight="false" outlineLevel="0" collapsed="false">
      <c r="A7061" s="0" t="n">
        <v>6638246</v>
      </c>
      <c r="B7061" s="0" t="s">
        <v>672</v>
      </c>
      <c r="C7061" s="0" t="n">
        <v>103644</v>
      </c>
      <c r="D7061" s="0" t="n">
        <v>4</v>
      </c>
      <c r="E7061" s="0" t="n">
        <v>673</v>
      </c>
    </row>
    <row r="7062" customFormat="false" ht="13.8" hidden="false" customHeight="false" outlineLevel="0" collapsed="false">
      <c r="A7062" s="0" t="n">
        <v>6638306</v>
      </c>
      <c r="B7062" s="0" t="s">
        <v>672</v>
      </c>
      <c r="C7062" s="0" t="n">
        <v>103645</v>
      </c>
      <c r="D7062" s="0" t="n">
        <v>4</v>
      </c>
      <c r="E7062" s="0" t="n">
        <v>690</v>
      </c>
    </row>
    <row r="7063" customFormat="false" ht="13.8" hidden="false" customHeight="false" outlineLevel="0" collapsed="false">
      <c r="A7063" s="0" t="n">
        <v>6638366</v>
      </c>
      <c r="B7063" s="0" t="s">
        <v>672</v>
      </c>
      <c r="C7063" s="0" t="n">
        <v>103646</v>
      </c>
      <c r="D7063" s="0" t="n">
        <v>4</v>
      </c>
      <c r="E7063" s="0" t="n">
        <v>693</v>
      </c>
    </row>
    <row r="7064" customFormat="false" ht="13.8" hidden="false" customHeight="false" outlineLevel="0" collapsed="false">
      <c r="A7064" s="0" t="n">
        <v>6638426</v>
      </c>
      <c r="B7064" s="0" t="s">
        <v>672</v>
      </c>
      <c r="C7064" s="0" t="n">
        <v>103647</v>
      </c>
      <c r="D7064" s="0" t="n">
        <v>4</v>
      </c>
      <c r="E7064" s="0" t="n">
        <v>690</v>
      </c>
    </row>
    <row r="7065" customFormat="false" ht="13.8" hidden="false" customHeight="false" outlineLevel="0" collapsed="false">
      <c r="A7065" s="0" t="n">
        <v>6638486</v>
      </c>
      <c r="B7065" s="0" t="s">
        <v>672</v>
      </c>
      <c r="C7065" s="0" t="n">
        <v>103648</v>
      </c>
      <c r="D7065" s="0" t="n">
        <v>4</v>
      </c>
      <c r="E7065" s="0" t="n">
        <v>679</v>
      </c>
    </row>
    <row r="7066" customFormat="false" ht="13.8" hidden="false" customHeight="false" outlineLevel="0" collapsed="false">
      <c r="A7066" s="0" t="n">
        <v>6638546</v>
      </c>
      <c r="B7066" s="0" t="s">
        <v>672</v>
      </c>
      <c r="C7066" s="0" t="n">
        <v>103649</v>
      </c>
      <c r="D7066" s="0" t="n">
        <v>4</v>
      </c>
      <c r="E7066" s="0" t="n">
        <v>659</v>
      </c>
    </row>
    <row r="7067" customFormat="false" ht="13.8" hidden="false" customHeight="false" outlineLevel="0" collapsed="false">
      <c r="A7067" s="0" t="n">
        <v>6638606</v>
      </c>
      <c r="B7067" s="0" t="s">
        <v>672</v>
      </c>
      <c r="C7067" s="0" t="n">
        <v>103650</v>
      </c>
      <c r="D7067" s="0" t="n">
        <v>4</v>
      </c>
      <c r="E7067" s="0" t="n">
        <v>664</v>
      </c>
    </row>
    <row r="7068" customFormat="false" ht="13.8" hidden="false" customHeight="false" outlineLevel="0" collapsed="false">
      <c r="A7068" s="0" t="n">
        <v>6638666</v>
      </c>
      <c r="B7068" s="0" t="s">
        <v>672</v>
      </c>
      <c r="C7068" s="0" t="n">
        <v>103651</v>
      </c>
      <c r="D7068" s="0" t="n">
        <v>4</v>
      </c>
      <c r="E7068" s="0" t="n">
        <v>639</v>
      </c>
    </row>
    <row r="7069" customFormat="false" ht="13.8" hidden="false" customHeight="false" outlineLevel="0" collapsed="false">
      <c r="A7069" s="0" t="n">
        <v>6638726</v>
      </c>
      <c r="B7069" s="0" t="s">
        <v>672</v>
      </c>
      <c r="C7069" s="0" t="n">
        <v>103652</v>
      </c>
      <c r="D7069" s="0" t="n">
        <v>4</v>
      </c>
      <c r="E7069" s="0" t="n">
        <v>618</v>
      </c>
    </row>
    <row r="7070" customFormat="false" ht="13.8" hidden="false" customHeight="false" outlineLevel="0" collapsed="false">
      <c r="A7070" s="0" t="n">
        <v>6638786</v>
      </c>
      <c r="B7070" s="0" t="s">
        <v>672</v>
      </c>
      <c r="C7070" s="0" t="n">
        <v>103653</v>
      </c>
      <c r="D7070" s="0" t="n">
        <v>4</v>
      </c>
      <c r="E7070" s="0" t="n">
        <v>618</v>
      </c>
    </row>
    <row r="7071" customFormat="false" ht="13.8" hidden="false" customHeight="false" outlineLevel="0" collapsed="false">
      <c r="A7071" s="0" t="n">
        <v>6638846</v>
      </c>
      <c r="B7071" s="0" t="s">
        <v>672</v>
      </c>
      <c r="C7071" s="0" t="n">
        <v>103654</v>
      </c>
      <c r="D7071" s="0" t="n">
        <v>4</v>
      </c>
      <c r="E7071" s="0" t="n">
        <v>637</v>
      </c>
    </row>
    <row r="7072" customFormat="false" ht="13.8" hidden="false" customHeight="false" outlineLevel="0" collapsed="false">
      <c r="A7072" s="0" t="n">
        <v>6638906</v>
      </c>
      <c r="B7072" s="0" t="s">
        <v>672</v>
      </c>
      <c r="C7072" s="0" t="n">
        <v>103655</v>
      </c>
      <c r="D7072" s="0" t="n">
        <v>4</v>
      </c>
      <c r="E7072" s="0" t="n">
        <v>644</v>
      </c>
    </row>
    <row r="7073" customFormat="false" ht="13.8" hidden="false" customHeight="false" outlineLevel="0" collapsed="false">
      <c r="A7073" s="0" t="n">
        <v>6638966</v>
      </c>
      <c r="B7073" s="0" t="s">
        <v>672</v>
      </c>
      <c r="C7073" s="0" t="n">
        <v>103656</v>
      </c>
      <c r="D7073" s="0" t="n">
        <v>4</v>
      </c>
      <c r="E7073" s="0" t="n">
        <v>621</v>
      </c>
    </row>
    <row r="7074" customFormat="false" ht="13.8" hidden="false" customHeight="false" outlineLevel="0" collapsed="false">
      <c r="A7074" s="0" t="n">
        <v>6639026</v>
      </c>
      <c r="B7074" s="0" t="s">
        <v>672</v>
      </c>
      <c r="C7074" s="0" t="n">
        <v>103657</v>
      </c>
      <c r="D7074" s="0" t="n">
        <v>4</v>
      </c>
      <c r="E7074" s="0" t="n">
        <v>595</v>
      </c>
    </row>
    <row r="7075" customFormat="false" ht="13.8" hidden="false" customHeight="false" outlineLevel="0" collapsed="false">
      <c r="A7075" s="0" t="n">
        <v>6639086</v>
      </c>
      <c r="B7075" s="0" t="s">
        <v>672</v>
      </c>
      <c r="C7075" s="0" t="n">
        <v>103658</v>
      </c>
      <c r="D7075" s="0" t="n">
        <v>4</v>
      </c>
      <c r="E7075" s="0" t="n">
        <v>573</v>
      </c>
    </row>
    <row r="7076" customFormat="false" ht="13.8" hidden="false" customHeight="false" outlineLevel="0" collapsed="false">
      <c r="A7076" s="0" t="n">
        <v>6639146</v>
      </c>
      <c r="B7076" s="0" t="s">
        <v>672</v>
      </c>
      <c r="C7076" s="0" t="n">
        <v>103659</v>
      </c>
      <c r="D7076" s="0" t="n">
        <v>4</v>
      </c>
      <c r="E7076" s="0" t="n">
        <v>551</v>
      </c>
    </row>
    <row r="7077" customFormat="false" ht="13.8" hidden="false" customHeight="false" outlineLevel="0" collapsed="false">
      <c r="A7077" s="0" t="n">
        <v>6639206</v>
      </c>
      <c r="B7077" s="0" t="s">
        <v>672</v>
      </c>
      <c r="C7077" s="0" t="n">
        <v>103660</v>
      </c>
      <c r="D7077" s="0" t="n">
        <v>4</v>
      </c>
      <c r="E7077" s="0" t="n">
        <v>545</v>
      </c>
    </row>
    <row r="7078" customFormat="false" ht="13.8" hidden="false" customHeight="false" outlineLevel="0" collapsed="false">
      <c r="A7078" s="0" t="n">
        <v>6639266</v>
      </c>
      <c r="B7078" s="0" t="s">
        <v>672</v>
      </c>
      <c r="C7078" s="0" t="n">
        <v>103661</v>
      </c>
      <c r="D7078" s="0" t="n">
        <v>4</v>
      </c>
      <c r="E7078" s="0" t="n">
        <v>550</v>
      </c>
    </row>
    <row r="7079" customFormat="false" ht="13.8" hidden="false" customHeight="false" outlineLevel="0" collapsed="false">
      <c r="A7079" s="0" t="n">
        <v>6639326</v>
      </c>
      <c r="B7079" s="0" t="s">
        <v>672</v>
      </c>
      <c r="C7079" s="0" t="n">
        <v>103662</v>
      </c>
      <c r="D7079" s="0" t="n">
        <v>4</v>
      </c>
      <c r="E7079" s="0" t="n">
        <v>543</v>
      </c>
    </row>
    <row r="7080" customFormat="false" ht="13.8" hidden="false" customHeight="false" outlineLevel="0" collapsed="false">
      <c r="A7080" s="0" t="n">
        <v>6639386</v>
      </c>
      <c r="B7080" s="0" t="s">
        <v>672</v>
      </c>
      <c r="C7080" s="0" t="n">
        <v>103663</v>
      </c>
      <c r="D7080" s="0" t="n">
        <v>4</v>
      </c>
      <c r="E7080" s="0" t="n">
        <v>531</v>
      </c>
    </row>
    <row r="7081" customFormat="false" ht="13.8" hidden="false" customHeight="false" outlineLevel="0" collapsed="false">
      <c r="A7081" s="0" t="n">
        <v>6639446</v>
      </c>
      <c r="B7081" s="0" t="s">
        <v>672</v>
      </c>
      <c r="C7081" s="0" t="n">
        <v>103664</v>
      </c>
      <c r="D7081" s="0" t="n">
        <v>4</v>
      </c>
      <c r="E7081" s="0" t="n">
        <v>510</v>
      </c>
    </row>
    <row r="7082" customFormat="false" ht="13.8" hidden="false" customHeight="false" outlineLevel="0" collapsed="false">
      <c r="A7082" s="0" t="n">
        <v>6639506</v>
      </c>
      <c r="B7082" s="0" t="s">
        <v>672</v>
      </c>
      <c r="C7082" s="0" t="n">
        <v>103665</v>
      </c>
      <c r="D7082" s="0" t="n">
        <v>4</v>
      </c>
      <c r="E7082" s="0" t="n">
        <v>512</v>
      </c>
    </row>
    <row r="7083" customFormat="false" ht="13.8" hidden="false" customHeight="false" outlineLevel="0" collapsed="false">
      <c r="A7083" s="0" t="n">
        <v>6639566</v>
      </c>
      <c r="B7083" s="0" t="s">
        <v>672</v>
      </c>
      <c r="C7083" s="0" t="n">
        <v>103666</v>
      </c>
      <c r="D7083" s="0" t="n">
        <v>4</v>
      </c>
      <c r="E7083" s="0" t="n">
        <v>502</v>
      </c>
    </row>
    <row r="7084" customFormat="false" ht="13.8" hidden="false" customHeight="false" outlineLevel="0" collapsed="false">
      <c r="A7084" s="0" t="n">
        <v>6639626</v>
      </c>
      <c r="B7084" s="0" t="s">
        <v>672</v>
      </c>
      <c r="C7084" s="0" t="n">
        <v>103667</v>
      </c>
      <c r="D7084" s="0" t="n">
        <v>4</v>
      </c>
      <c r="E7084" s="0" t="n">
        <v>495</v>
      </c>
    </row>
    <row r="7085" customFormat="false" ht="13.8" hidden="false" customHeight="false" outlineLevel="0" collapsed="false">
      <c r="A7085" s="0" t="n">
        <v>6639686</v>
      </c>
      <c r="B7085" s="0" t="s">
        <v>672</v>
      </c>
      <c r="C7085" s="0" t="n">
        <v>103668</v>
      </c>
      <c r="D7085" s="0" t="n">
        <v>4</v>
      </c>
      <c r="E7085" s="0" t="n">
        <v>468</v>
      </c>
    </row>
    <row r="7086" customFormat="false" ht="13.8" hidden="false" customHeight="false" outlineLevel="0" collapsed="false">
      <c r="A7086" s="0" t="n">
        <v>6639746</v>
      </c>
      <c r="B7086" s="0" t="s">
        <v>672</v>
      </c>
      <c r="C7086" s="0" t="n">
        <v>103669</v>
      </c>
      <c r="D7086" s="0" t="n">
        <v>4</v>
      </c>
      <c r="E7086" s="0" t="n">
        <v>445</v>
      </c>
    </row>
    <row r="7087" customFormat="false" ht="13.8" hidden="false" customHeight="false" outlineLevel="0" collapsed="false">
      <c r="A7087" s="0" t="n">
        <v>6639806</v>
      </c>
      <c r="B7087" s="0" t="s">
        <v>672</v>
      </c>
      <c r="C7087" s="0" t="n">
        <v>103670</v>
      </c>
      <c r="D7087" s="0" t="n">
        <v>4</v>
      </c>
      <c r="E7087" s="0" t="n">
        <v>433</v>
      </c>
    </row>
    <row r="7088" customFormat="false" ht="13.8" hidden="false" customHeight="false" outlineLevel="0" collapsed="false">
      <c r="A7088" s="0" t="n">
        <v>6639866</v>
      </c>
      <c r="B7088" s="0" t="s">
        <v>672</v>
      </c>
      <c r="C7088" s="0" t="n">
        <v>103671</v>
      </c>
      <c r="D7088" s="0" t="n">
        <v>4</v>
      </c>
      <c r="E7088" s="0" t="n">
        <v>434</v>
      </c>
    </row>
    <row r="7089" customFormat="false" ht="13.8" hidden="false" customHeight="false" outlineLevel="0" collapsed="false">
      <c r="A7089" s="0" t="n">
        <v>6639926</v>
      </c>
      <c r="B7089" s="0" t="s">
        <v>672</v>
      </c>
      <c r="C7089" s="0" t="n">
        <v>103672</v>
      </c>
      <c r="D7089" s="0" t="n">
        <v>4</v>
      </c>
      <c r="E7089" s="0" t="n">
        <v>429</v>
      </c>
    </row>
    <row r="7090" customFormat="false" ht="13.8" hidden="false" customHeight="false" outlineLevel="0" collapsed="false">
      <c r="A7090" s="0" t="n">
        <v>6639986</v>
      </c>
      <c r="B7090" s="0" t="s">
        <v>672</v>
      </c>
      <c r="C7090" s="0" t="n">
        <v>103673</v>
      </c>
      <c r="D7090" s="0" t="n">
        <v>4</v>
      </c>
      <c r="E7090" s="0" t="n">
        <v>427</v>
      </c>
    </row>
    <row r="7091" customFormat="false" ht="13.8" hidden="false" customHeight="false" outlineLevel="0" collapsed="false">
      <c r="A7091" s="0" t="n">
        <v>6640046</v>
      </c>
      <c r="B7091" s="0" t="s">
        <v>672</v>
      </c>
      <c r="C7091" s="0" t="n">
        <v>103674</v>
      </c>
      <c r="D7091" s="0" t="n">
        <v>4</v>
      </c>
      <c r="E7091" s="0" t="n">
        <v>393</v>
      </c>
    </row>
    <row r="7092" customFormat="false" ht="13.8" hidden="false" customHeight="false" outlineLevel="0" collapsed="false">
      <c r="A7092" s="0" t="n">
        <v>6640106</v>
      </c>
      <c r="B7092" s="0" t="s">
        <v>672</v>
      </c>
      <c r="C7092" s="0" t="n">
        <v>103675</v>
      </c>
      <c r="D7092" s="0" t="n">
        <v>4</v>
      </c>
      <c r="E7092" s="0" t="n">
        <v>406</v>
      </c>
    </row>
    <row r="7093" customFormat="false" ht="13.8" hidden="false" customHeight="false" outlineLevel="0" collapsed="false">
      <c r="A7093" s="0" t="n">
        <v>6640166</v>
      </c>
      <c r="B7093" s="0" t="s">
        <v>672</v>
      </c>
      <c r="C7093" s="0" t="n">
        <v>103676</v>
      </c>
      <c r="D7093" s="0" t="n">
        <v>4</v>
      </c>
      <c r="E7093" s="0" t="n">
        <v>383</v>
      </c>
    </row>
    <row r="7094" customFormat="false" ht="13.8" hidden="false" customHeight="false" outlineLevel="0" collapsed="false">
      <c r="A7094" s="0" t="n">
        <v>6640226</v>
      </c>
      <c r="B7094" s="0" t="s">
        <v>672</v>
      </c>
      <c r="C7094" s="0" t="n">
        <v>103677</v>
      </c>
      <c r="D7094" s="0" t="n">
        <v>4</v>
      </c>
      <c r="E7094" s="0" t="n">
        <v>375</v>
      </c>
    </row>
    <row r="7095" customFormat="false" ht="13.8" hidden="false" customHeight="false" outlineLevel="0" collapsed="false">
      <c r="A7095" s="0" t="n">
        <v>6640286</v>
      </c>
      <c r="B7095" s="0" t="s">
        <v>672</v>
      </c>
      <c r="C7095" s="0" t="n">
        <v>103678</v>
      </c>
      <c r="D7095" s="0" t="n">
        <v>4</v>
      </c>
      <c r="E7095" s="0" t="n">
        <v>355</v>
      </c>
    </row>
    <row r="7096" customFormat="false" ht="13.8" hidden="false" customHeight="false" outlineLevel="0" collapsed="false">
      <c r="A7096" s="0" t="n">
        <v>6640346</v>
      </c>
      <c r="B7096" s="0" t="s">
        <v>672</v>
      </c>
      <c r="C7096" s="0" t="n">
        <v>103679</v>
      </c>
      <c r="D7096" s="0" t="n">
        <v>4</v>
      </c>
      <c r="E7096" s="0" t="n">
        <v>334</v>
      </c>
    </row>
    <row r="7097" customFormat="false" ht="13.8" hidden="false" customHeight="false" outlineLevel="0" collapsed="false">
      <c r="A7097" s="0" t="n">
        <v>6640406</v>
      </c>
      <c r="B7097" s="0" t="s">
        <v>672</v>
      </c>
      <c r="C7097" s="0" t="n">
        <v>103680</v>
      </c>
      <c r="D7097" s="0" t="n">
        <v>4</v>
      </c>
      <c r="E7097" s="0" t="n">
        <v>337</v>
      </c>
    </row>
    <row r="7098" customFormat="false" ht="13.8" hidden="false" customHeight="false" outlineLevel="0" collapsed="false">
      <c r="A7098" s="0" t="n">
        <v>6640466</v>
      </c>
      <c r="B7098" s="0" t="s">
        <v>672</v>
      </c>
      <c r="C7098" s="0" t="n">
        <v>103681</v>
      </c>
      <c r="D7098" s="0" t="n">
        <v>4</v>
      </c>
      <c r="E7098" s="0" t="n">
        <v>340</v>
      </c>
    </row>
    <row r="7099" customFormat="false" ht="13.8" hidden="false" customHeight="false" outlineLevel="0" collapsed="false">
      <c r="A7099" s="0" t="n">
        <v>6640526</v>
      </c>
      <c r="B7099" s="0" t="s">
        <v>672</v>
      </c>
      <c r="C7099" s="0" t="n">
        <v>103682</v>
      </c>
      <c r="D7099" s="0" t="n">
        <v>4</v>
      </c>
      <c r="E7099" s="0" t="n">
        <v>325</v>
      </c>
    </row>
    <row r="7100" customFormat="false" ht="13.8" hidden="false" customHeight="false" outlineLevel="0" collapsed="false">
      <c r="A7100" s="0" t="n">
        <v>6640586</v>
      </c>
      <c r="B7100" s="0" t="s">
        <v>672</v>
      </c>
      <c r="C7100" s="0" t="n">
        <v>103683</v>
      </c>
      <c r="D7100" s="0" t="n">
        <v>4</v>
      </c>
      <c r="E7100" s="0" t="n">
        <v>290</v>
      </c>
    </row>
    <row r="7101" customFormat="false" ht="13.8" hidden="false" customHeight="false" outlineLevel="0" collapsed="false">
      <c r="A7101" s="0" t="n">
        <v>6640646</v>
      </c>
      <c r="B7101" s="0" t="s">
        <v>672</v>
      </c>
      <c r="C7101" s="0" t="n">
        <v>103684</v>
      </c>
      <c r="D7101" s="0" t="n">
        <v>4</v>
      </c>
      <c r="E7101" s="0" t="n">
        <v>258</v>
      </c>
    </row>
    <row r="7102" customFormat="false" ht="13.8" hidden="false" customHeight="false" outlineLevel="0" collapsed="false">
      <c r="A7102" s="0" t="n">
        <v>6640706</v>
      </c>
      <c r="B7102" s="0" t="s">
        <v>672</v>
      </c>
      <c r="C7102" s="0" t="n">
        <v>103685</v>
      </c>
      <c r="D7102" s="0" t="n">
        <v>4</v>
      </c>
      <c r="E7102" s="0" t="n">
        <v>256</v>
      </c>
    </row>
    <row r="7103" customFormat="false" ht="13.8" hidden="false" customHeight="false" outlineLevel="0" collapsed="false">
      <c r="A7103" s="0" t="n">
        <v>6640766</v>
      </c>
      <c r="B7103" s="0" t="s">
        <v>672</v>
      </c>
      <c r="C7103" s="0" t="n">
        <v>103686</v>
      </c>
      <c r="D7103" s="0" t="n">
        <v>4</v>
      </c>
      <c r="E7103" s="0" t="n">
        <v>274</v>
      </c>
    </row>
    <row r="7104" customFormat="false" ht="13.8" hidden="false" customHeight="false" outlineLevel="0" collapsed="false">
      <c r="A7104" s="0" t="n">
        <v>6640826</v>
      </c>
      <c r="B7104" s="0" t="s">
        <v>672</v>
      </c>
      <c r="C7104" s="0" t="n">
        <v>103687</v>
      </c>
      <c r="D7104" s="0" t="n">
        <v>4</v>
      </c>
      <c r="E7104" s="0" t="n">
        <v>266</v>
      </c>
    </row>
    <row r="7105" customFormat="false" ht="13.8" hidden="false" customHeight="false" outlineLevel="0" collapsed="false">
      <c r="A7105" s="0" t="n">
        <v>6640886</v>
      </c>
      <c r="B7105" s="0" t="s">
        <v>672</v>
      </c>
      <c r="C7105" s="0" t="n">
        <v>103688</v>
      </c>
      <c r="D7105" s="0" t="n">
        <v>4</v>
      </c>
      <c r="E7105" s="0" t="n">
        <v>256</v>
      </c>
    </row>
    <row r="7106" customFormat="false" ht="13.8" hidden="false" customHeight="false" outlineLevel="0" collapsed="false">
      <c r="A7106" s="0" t="n">
        <v>6640946</v>
      </c>
      <c r="B7106" s="0" t="s">
        <v>672</v>
      </c>
      <c r="C7106" s="0" t="n">
        <v>103689</v>
      </c>
      <c r="D7106" s="0" t="n">
        <v>4</v>
      </c>
      <c r="E7106" s="0" t="n">
        <v>249</v>
      </c>
    </row>
    <row r="7107" customFormat="false" ht="13.8" hidden="false" customHeight="false" outlineLevel="0" collapsed="false">
      <c r="A7107" s="0" t="n">
        <v>6641006</v>
      </c>
      <c r="B7107" s="0" t="s">
        <v>672</v>
      </c>
      <c r="C7107" s="0" t="n">
        <v>103690</v>
      </c>
      <c r="D7107" s="0" t="n">
        <v>4</v>
      </c>
      <c r="E7107" s="0" t="n">
        <v>278</v>
      </c>
    </row>
    <row r="7108" customFormat="false" ht="13.8" hidden="false" customHeight="false" outlineLevel="0" collapsed="false">
      <c r="A7108" s="0" t="n">
        <v>6641066</v>
      </c>
      <c r="B7108" s="0" t="s">
        <v>672</v>
      </c>
      <c r="C7108" s="0" t="n">
        <v>103691</v>
      </c>
      <c r="D7108" s="0" t="n">
        <v>4</v>
      </c>
      <c r="E7108" s="0" t="n">
        <v>328</v>
      </c>
    </row>
    <row r="7109" customFormat="false" ht="13.8" hidden="false" customHeight="false" outlineLevel="0" collapsed="false">
      <c r="A7109" s="0" t="n">
        <v>6641126</v>
      </c>
      <c r="B7109" s="0" t="s">
        <v>672</v>
      </c>
      <c r="C7109" s="0" t="n">
        <v>103692</v>
      </c>
      <c r="D7109" s="0" t="n">
        <v>4</v>
      </c>
      <c r="E7109" s="0" t="n">
        <v>383</v>
      </c>
    </row>
    <row r="7110" customFormat="false" ht="13.8" hidden="false" customHeight="false" outlineLevel="0" collapsed="false">
      <c r="A7110" s="0" t="n">
        <v>6641186</v>
      </c>
      <c r="B7110" s="0" t="s">
        <v>672</v>
      </c>
      <c r="C7110" s="0" t="n">
        <v>103693</v>
      </c>
      <c r="D7110" s="0" t="n">
        <v>4</v>
      </c>
      <c r="E7110" s="0" t="n">
        <v>394</v>
      </c>
    </row>
    <row r="7111" customFormat="false" ht="13.8" hidden="false" customHeight="false" outlineLevel="0" collapsed="false">
      <c r="A7111" s="0" t="n">
        <v>6641246</v>
      </c>
      <c r="B7111" s="0" t="s">
        <v>672</v>
      </c>
      <c r="C7111" s="0" t="n">
        <v>103694</v>
      </c>
      <c r="D7111" s="0" t="n">
        <v>4</v>
      </c>
      <c r="E7111" s="0" t="n">
        <v>436</v>
      </c>
    </row>
    <row r="7112" customFormat="false" ht="13.8" hidden="false" customHeight="false" outlineLevel="0" collapsed="false">
      <c r="A7112" s="0" t="n">
        <v>6641306</v>
      </c>
      <c r="B7112" s="0" t="s">
        <v>672</v>
      </c>
      <c r="C7112" s="0" t="n">
        <v>103695</v>
      </c>
      <c r="D7112" s="0" t="n">
        <v>4</v>
      </c>
      <c r="E7112" s="0" t="n">
        <v>442</v>
      </c>
    </row>
    <row r="7113" customFormat="false" ht="13.8" hidden="false" customHeight="false" outlineLevel="0" collapsed="false">
      <c r="A7113" s="0" t="n">
        <v>6641366</v>
      </c>
      <c r="B7113" s="0" t="s">
        <v>672</v>
      </c>
      <c r="C7113" s="0" t="n">
        <v>103696</v>
      </c>
      <c r="D7113" s="0" t="n">
        <v>4</v>
      </c>
      <c r="E7113" s="0" t="n">
        <v>497</v>
      </c>
    </row>
    <row r="7114" customFormat="false" ht="13.8" hidden="false" customHeight="false" outlineLevel="0" collapsed="false">
      <c r="A7114" s="0" t="n">
        <v>6641426</v>
      </c>
      <c r="B7114" s="0" t="s">
        <v>672</v>
      </c>
      <c r="C7114" s="0" t="n">
        <v>103697</v>
      </c>
      <c r="D7114" s="0" t="n">
        <v>4</v>
      </c>
      <c r="E7114" s="0" t="n">
        <v>528</v>
      </c>
    </row>
    <row r="7115" customFormat="false" ht="13.8" hidden="false" customHeight="false" outlineLevel="0" collapsed="false">
      <c r="A7115" s="0" t="n">
        <v>6641486</v>
      </c>
      <c r="B7115" s="0" t="s">
        <v>672</v>
      </c>
      <c r="C7115" s="0" t="n">
        <v>103698</v>
      </c>
      <c r="D7115" s="0" t="n">
        <v>4</v>
      </c>
      <c r="E7115" s="0" t="n">
        <v>584</v>
      </c>
    </row>
    <row r="7116" customFormat="false" ht="13.8" hidden="false" customHeight="false" outlineLevel="0" collapsed="false">
      <c r="A7116" s="0" t="n">
        <v>6641546</v>
      </c>
      <c r="B7116" s="0" t="s">
        <v>672</v>
      </c>
      <c r="C7116" s="0" t="n">
        <v>103699</v>
      </c>
      <c r="D7116" s="0" t="n">
        <v>4</v>
      </c>
      <c r="E7116" s="0" t="n">
        <v>593</v>
      </c>
    </row>
    <row r="7117" customFormat="false" ht="13.8" hidden="false" customHeight="false" outlineLevel="0" collapsed="false">
      <c r="A7117" s="0" t="n">
        <v>6641606</v>
      </c>
      <c r="B7117" s="0" t="s">
        <v>672</v>
      </c>
      <c r="C7117" s="0" t="n">
        <v>103700</v>
      </c>
      <c r="D7117" s="0" t="n">
        <v>4</v>
      </c>
      <c r="E7117" s="0" t="n">
        <v>628</v>
      </c>
    </row>
    <row r="7118" customFormat="false" ht="13.8" hidden="false" customHeight="false" outlineLevel="0" collapsed="false">
      <c r="A7118" s="0" t="n">
        <v>6641666</v>
      </c>
      <c r="B7118" s="0" t="s">
        <v>672</v>
      </c>
      <c r="C7118" s="0" t="n">
        <v>103701</v>
      </c>
      <c r="D7118" s="0" t="n">
        <v>4</v>
      </c>
      <c r="E7118" s="0" t="n">
        <v>668</v>
      </c>
    </row>
    <row r="7119" customFormat="false" ht="13.8" hidden="false" customHeight="false" outlineLevel="0" collapsed="false">
      <c r="A7119" s="0" t="n">
        <v>6641726</v>
      </c>
      <c r="B7119" s="0" t="s">
        <v>672</v>
      </c>
      <c r="C7119" s="0" t="n">
        <v>103702</v>
      </c>
      <c r="D7119" s="0" t="n">
        <v>4</v>
      </c>
      <c r="E7119" s="0" t="n">
        <v>701</v>
      </c>
    </row>
    <row r="7120" customFormat="false" ht="13.8" hidden="false" customHeight="false" outlineLevel="0" collapsed="false">
      <c r="A7120" s="0" t="n">
        <v>6641786</v>
      </c>
      <c r="B7120" s="0" t="s">
        <v>672</v>
      </c>
      <c r="C7120" s="0" t="n">
        <v>103703</v>
      </c>
      <c r="D7120" s="0" t="n">
        <v>4</v>
      </c>
      <c r="E7120" s="0" t="n">
        <v>778</v>
      </c>
    </row>
    <row r="7121" customFormat="false" ht="13.8" hidden="false" customHeight="false" outlineLevel="0" collapsed="false">
      <c r="A7121" s="0" t="n">
        <v>6641846</v>
      </c>
      <c r="B7121" s="0" t="s">
        <v>672</v>
      </c>
      <c r="C7121" s="0" t="n">
        <v>103704</v>
      </c>
      <c r="D7121" s="0" t="n">
        <v>4</v>
      </c>
      <c r="E7121" s="0" t="n">
        <v>804</v>
      </c>
    </row>
    <row r="7122" customFormat="false" ht="13.8" hidden="false" customHeight="false" outlineLevel="0" collapsed="false">
      <c r="A7122" s="0" t="n">
        <v>6641906</v>
      </c>
      <c r="B7122" s="0" t="s">
        <v>672</v>
      </c>
      <c r="C7122" s="0" t="n">
        <v>103705</v>
      </c>
      <c r="D7122" s="0" t="n">
        <v>4</v>
      </c>
      <c r="E7122" s="0" t="n">
        <v>851</v>
      </c>
    </row>
    <row r="7123" customFormat="false" ht="13.8" hidden="false" customHeight="false" outlineLevel="0" collapsed="false">
      <c r="A7123" s="0" t="n">
        <v>6641966</v>
      </c>
      <c r="B7123" s="0" t="s">
        <v>672</v>
      </c>
      <c r="C7123" s="0" t="n">
        <v>103706</v>
      </c>
      <c r="D7123" s="0" t="n">
        <v>4</v>
      </c>
      <c r="E7123" s="0" t="n">
        <v>875</v>
      </c>
    </row>
    <row r="7124" customFormat="false" ht="13.8" hidden="false" customHeight="false" outlineLevel="0" collapsed="false">
      <c r="A7124" s="0" t="n">
        <v>6642026</v>
      </c>
      <c r="B7124" s="0" t="s">
        <v>672</v>
      </c>
      <c r="C7124" s="0" t="n">
        <v>103707</v>
      </c>
      <c r="D7124" s="0" t="n">
        <v>4</v>
      </c>
      <c r="E7124" s="0" t="n">
        <v>906</v>
      </c>
    </row>
    <row r="7125" customFormat="false" ht="13.8" hidden="false" customHeight="false" outlineLevel="0" collapsed="false">
      <c r="A7125" s="0" t="n">
        <v>6642086</v>
      </c>
      <c r="B7125" s="0" t="s">
        <v>672</v>
      </c>
      <c r="C7125" s="0" t="n">
        <v>103708</v>
      </c>
      <c r="D7125" s="0" t="n">
        <v>4</v>
      </c>
      <c r="E7125" s="0" t="n">
        <v>953</v>
      </c>
    </row>
    <row r="7126" customFormat="false" ht="13.8" hidden="false" customHeight="false" outlineLevel="0" collapsed="false">
      <c r="A7126" s="0" t="n">
        <v>6642146</v>
      </c>
      <c r="B7126" s="0" t="s">
        <v>672</v>
      </c>
      <c r="C7126" s="0" t="n">
        <v>103709</v>
      </c>
      <c r="D7126" s="0" t="n">
        <v>4</v>
      </c>
      <c r="E7126" s="0" t="n">
        <v>1021</v>
      </c>
    </row>
    <row r="7127" customFormat="false" ht="13.8" hidden="false" customHeight="false" outlineLevel="0" collapsed="false">
      <c r="A7127" s="0" t="n">
        <v>6642206</v>
      </c>
      <c r="B7127" s="0" t="s">
        <v>672</v>
      </c>
      <c r="C7127" s="0" t="n">
        <v>103710</v>
      </c>
      <c r="D7127" s="0" t="n">
        <v>4</v>
      </c>
      <c r="E7127" s="0" t="n">
        <v>1078</v>
      </c>
    </row>
    <row r="7128" customFormat="false" ht="13.8" hidden="false" customHeight="false" outlineLevel="0" collapsed="false">
      <c r="A7128" s="0" t="n">
        <v>6642266</v>
      </c>
      <c r="B7128" s="0" t="s">
        <v>672</v>
      </c>
      <c r="C7128" s="0" t="n">
        <v>103711</v>
      </c>
      <c r="D7128" s="0" t="n">
        <v>4</v>
      </c>
      <c r="E7128" s="0" t="n">
        <v>1135</v>
      </c>
    </row>
    <row r="7129" customFormat="false" ht="13.8" hidden="false" customHeight="false" outlineLevel="0" collapsed="false">
      <c r="A7129" s="0" t="n">
        <v>6642326</v>
      </c>
      <c r="B7129" s="0" t="s">
        <v>672</v>
      </c>
      <c r="C7129" s="0" t="n">
        <v>103712</v>
      </c>
      <c r="D7129" s="0" t="n">
        <v>4</v>
      </c>
      <c r="E7129" s="0" t="n">
        <v>1179</v>
      </c>
    </row>
    <row r="7130" customFormat="false" ht="13.8" hidden="false" customHeight="false" outlineLevel="0" collapsed="false">
      <c r="A7130" s="0" t="n">
        <v>6642386</v>
      </c>
      <c r="B7130" s="0" t="s">
        <v>672</v>
      </c>
      <c r="C7130" s="0" t="n">
        <v>103713</v>
      </c>
      <c r="D7130" s="0" t="n">
        <v>4</v>
      </c>
      <c r="E7130" s="0" t="n">
        <v>1202</v>
      </c>
    </row>
    <row r="7131" customFormat="false" ht="13.8" hidden="false" customHeight="false" outlineLevel="0" collapsed="false">
      <c r="A7131" s="0" t="n">
        <v>6642446</v>
      </c>
      <c r="B7131" s="0" t="s">
        <v>672</v>
      </c>
      <c r="C7131" s="0" t="n">
        <v>103714</v>
      </c>
      <c r="D7131" s="0" t="n">
        <v>4</v>
      </c>
      <c r="E7131" s="0" t="n">
        <v>1249</v>
      </c>
    </row>
    <row r="7132" customFormat="false" ht="13.8" hidden="false" customHeight="false" outlineLevel="0" collapsed="false">
      <c r="A7132" s="0" t="n">
        <v>6642506</v>
      </c>
      <c r="B7132" s="0" t="s">
        <v>672</v>
      </c>
      <c r="C7132" s="0" t="n">
        <v>103715</v>
      </c>
      <c r="D7132" s="0" t="n">
        <v>4</v>
      </c>
      <c r="E7132" s="0" t="n">
        <v>1259</v>
      </c>
    </row>
    <row r="7133" customFormat="false" ht="13.8" hidden="false" customHeight="false" outlineLevel="0" collapsed="false">
      <c r="A7133" s="0" t="n">
        <v>6642566</v>
      </c>
      <c r="B7133" s="0" t="s">
        <v>672</v>
      </c>
      <c r="C7133" s="0" t="n">
        <v>103716</v>
      </c>
      <c r="D7133" s="0" t="n">
        <v>4</v>
      </c>
      <c r="E7133" s="0" t="n">
        <v>1226</v>
      </c>
    </row>
    <row r="7134" customFormat="false" ht="13.8" hidden="false" customHeight="false" outlineLevel="0" collapsed="false">
      <c r="A7134" s="0" t="n">
        <v>6642626</v>
      </c>
      <c r="B7134" s="0" t="s">
        <v>672</v>
      </c>
      <c r="C7134" s="0" t="n">
        <v>103717</v>
      </c>
      <c r="D7134" s="0" t="n">
        <v>4</v>
      </c>
      <c r="E7134" s="0" t="n">
        <v>1162</v>
      </c>
    </row>
    <row r="7135" customFormat="false" ht="13.8" hidden="false" customHeight="false" outlineLevel="0" collapsed="false">
      <c r="A7135" s="0" t="n">
        <v>6642686</v>
      </c>
      <c r="B7135" s="0" t="s">
        <v>672</v>
      </c>
      <c r="C7135" s="0" t="n">
        <v>103718</v>
      </c>
      <c r="D7135" s="0" t="n">
        <v>4</v>
      </c>
      <c r="E7135" s="0" t="n">
        <v>1097</v>
      </c>
    </row>
    <row r="7136" customFormat="false" ht="13.8" hidden="false" customHeight="false" outlineLevel="0" collapsed="false">
      <c r="A7136" s="0" t="n">
        <v>6642746</v>
      </c>
      <c r="B7136" s="0" t="s">
        <v>672</v>
      </c>
      <c r="C7136" s="0" t="n">
        <v>103719</v>
      </c>
      <c r="D7136" s="0" t="n">
        <v>4</v>
      </c>
      <c r="E7136" s="0" t="n">
        <v>1066</v>
      </c>
    </row>
    <row r="7137" customFormat="false" ht="13.8" hidden="false" customHeight="false" outlineLevel="0" collapsed="false">
      <c r="A7137" s="0" t="n">
        <v>6642806</v>
      </c>
      <c r="B7137" s="0" t="s">
        <v>672</v>
      </c>
      <c r="C7137" s="0" t="n">
        <v>103720</v>
      </c>
      <c r="D7137" s="0" t="n">
        <v>4</v>
      </c>
      <c r="E7137" s="0" t="n">
        <v>1028</v>
      </c>
    </row>
    <row r="7138" customFormat="false" ht="13.8" hidden="false" customHeight="false" outlineLevel="0" collapsed="false">
      <c r="A7138" s="0" t="n">
        <v>6642866</v>
      </c>
      <c r="B7138" s="0" t="s">
        <v>672</v>
      </c>
      <c r="C7138" s="0" t="n">
        <v>103721</v>
      </c>
      <c r="D7138" s="0" t="n">
        <v>4</v>
      </c>
      <c r="E7138" s="0" t="n">
        <v>1004</v>
      </c>
    </row>
    <row r="7139" customFormat="false" ht="13.8" hidden="false" customHeight="false" outlineLevel="0" collapsed="false">
      <c r="A7139" s="0" t="n">
        <v>6642926</v>
      </c>
      <c r="B7139" s="0" t="s">
        <v>672</v>
      </c>
      <c r="C7139" s="0" t="n">
        <v>103722</v>
      </c>
      <c r="D7139" s="0" t="n">
        <v>4</v>
      </c>
      <c r="E7139" s="0" t="n">
        <v>939</v>
      </c>
    </row>
    <row r="7140" customFormat="false" ht="13.8" hidden="false" customHeight="false" outlineLevel="0" collapsed="false">
      <c r="A7140" s="0" t="n">
        <v>6642986</v>
      </c>
      <c r="B7140" s="0" t="s">
        <v>672</v>
      </c>
      <c r="C7140" s="0" t="n">
        <v>103723</v>
      </c>
      <c r="D7140" s="0" t="n">
        <v>4</v>
      </c>
      <c r="E7140" s="0" t="n">
        <v>843</v>
      </c>
    </row>
    <row r="7141" customFormat="false" ht="13.8" hidden="false" customHeight="false" outlineLevel="0" collapsed="false">
      <c r="A7141" s="0" t="n">
        <v>6643047</v>
      </c>
      <c r="B7141" s="0" t="s">
        <v>672</v>
      </c>
      <c r="C7141" s="0" t="n">
        <v>103724</v>
      </c>
      <c r="D7141" s="0" t="n">
        <v>4</v>
      </c>
      <c r="E7141" s="0" t="n">
        <v>744</v>
      </c>
    </row>
    <row r="7142" customFormat="false" ht="13.8" hidden="false" customHeight="false" outlineLevel="0" collapsed="false">
      <c r="A7142" s="0" t="n">
        <v>6643106</v>
      </c>
      <c r="B7142" s="0" t="s">
        <v>672</v>
      </c>
      <c r="C7142" s="0" t="n">
        <v>103725</v>
      </c>
      <c r="D7142" s="0" t="n">
        <v>4</v>
      </c>
      <c r="E7142" s="0" t="n">
        <v>664</v>
      </c>
    </row>
    <row r="7143" customFormat="false" ht="13.8" hidden="false" customHeight="false" outlineLevel="0" collapsed="false">
      <c r="A7143" s="0" t="n">
        <v>6643166</v>
      </c>
      <c r="B7143" s="0" t="s">
        <v>672</v>
      </c>
      <c r="C7143" s="0" t="n">
        <v>103726</v>
      </c>
      <c r="D7143" s="0" t="n">
        <v>4</v>
      </c>
      <c r="E7143" s="0" t="n">
        <v>618</v>
      </c>
    </row>
    <row r="7144" customFormat="false" ht="13.8" hidden="false" customHeight="false" outlineLevel="0" collapsed="false">
      <c r="A7144" s="0" t="n">
        <v>6643226</v>
      </c>
      <c r="B7144" s="0" t="s">
        <v>672</v>
      </c>
      <c r="C7144" s="0" t="n">
        <v>103727</v>
      </c>
      <c r="D7144" s="0" t="n">
        <v>4</v>
      </c>
      <c r="E7144" s="0" t="n">
        <v>550</v>
      </c>
    </row>
    <row r="7145" customFormat="false" ht="13.8" hidden="false" customHeight="false" outlineLevel="0" collapsed="false">
      <c r="A7145" s="0" t="n">
        <v>6643286</v>
      </c>
      <c r="B7145" s="0" t="s">
        <v>672</v>
      </c>
      <c r="C7145" s="0" t="n">
        <v>103728</v>
      </c>
      <c r="D7145" s="0" t="n">
        <v>4</v>
      </c>
      <c r="E7145" s="0" t="n">
        <v>461</v>
      </c>
    </row>
    <row r="7146" customFormat="false" ht="13.8" hidden="false" customHeight="false" outlineLevel="0" collapsed="false">
      <c r="A7146" s="0" t="n">
        <v>6643346</v>
      </c>
      <c r="B7146" s="0" t="s">
        <v>672</v>
      </c>
      <c r="C7146" s="0" t="n">
        <v>103729</v>
      </c>
      <c r="D7146" s="0" t="n">
        <v>4</v>
      </c>
      <c r="E7146" s="0" t="n">
        <v>359</v>
      </c>
    </row>
    <row r="7147" customFormat="false" ht="13.8" hidden="false" customHeight="false" outlineLevel="0" collapsed="false">
      <c r="A7147" s="0" t="n">
        <v>6643406</v>
      </c>
      <c r="B7147" s="0" t="s">
        <v>672</v>
      </c>
      <c r="C7147" s="0" t="n">
        <v>103730</v>
      </c>
      <c r="D7147" s="0" t="n">
        <v>4</v>
      </c>
      <c r="E7147" s="0" t="n">
        <v>262</v>
      </c>
    </row>
    <row r="7148" customFormat="false" ht="13.8" hidden="false" customHeight="false" outlineLevel="0" collapsed="false">
      <c r="A7148" s="0" t="n">
        <v>6643466</v>
      </c>
      <c r="B7148" s="0" t="s">
        <v>672</v>
      </c>
      <c r="C7148" s="0" t="n">
        <v>103731</v>
      </c>
      <c r="D7148" s="0" t="n">
        <v>4</v>
      </c>
      <c r="E7148" s="0" t="n">
        <v>163</v>
      </c>
    </row>
    <row r="7149" customFormat="false" ht="13.8" hidden="false" customHeight="false" outlineLevel="0" collapsed="false">
      <c r="A7149" s="0" t="n">
        <v>6643526</v>
      </c>
      <c r="B7149" s="0" t="s">
        <v>672</v>
      </c>
      <c r="C7149" s="0" t="n">
        <v>103732</v>
      </c>
      <c r="D7149" s="0" t="n">
        <v>4</v>
      </c>
      <c r="E7149" s="0" t="n">
        <v>78</v>
      </c>
    </row>
    <row r="7150" customFormat="false" ht="13.8" hidden="false" customHeight="false" outlineLevel="0" collapsed="false">
      <c r="A7150" s="0" t="n">
        <v>6643586</v>
      </c>
      <c r="B7150" s="0" t="s">
        <v>672</v>
      </c>
      <c r="C7150" s="0" t="n">
        <v>103733</v>
      </c>
      <c r="D7150" s="0" t="n">
        <v>4</v>
      </c>
      <c r="E7150" s="0" t="n">
        <v>-13</v>
      </c>
    </row>
    <row r="7151" customFormat="false" ht="13.8" hidden="false" customHeight="false" outlineLevel="0" collapsed="false">
      <c r="A7151" s="0" t="n">
        <v>6643646</v>
      </c>
      <c r="B7151" s="0" t="s">
        <v>672</v>
      </c>
      <c r="C7151" s="0" t="n">
        <v>103734</v>
      </c>
      <c r="D7151" s="0" t="n">
        <v>4</v>
      </c>
      <c r="E7151" s="0" t="n">
        <v>-99</v>
      </c>
    </row>
    <row r="7152" customFormat="false" ht="13.8" hidden="false" customHeight="false" outlineLevel="0" collapsed="false">
      <c r="A7152" s="0" t="n">
        <v>6643706</v>
      </c>
      <c r="B7152" s="0" t="s">
        <v>672</v>
      </c>
      <c r="C7152" s="0" t="n">
        <v>103735</v>
      </c>
      <c r="D7152" s="0" t="n">
        <v>4</v>
      </c>
      <c r="E7152" s="0" t="n">
        <v>-241</v>
      </c>
    </row>
    <row r="7153" customFormat="false" ht="13.8" hidden="false" customHeight="false" outlineLevel="0" collapsed="false">
      <c r="A7153" s="0" t="n">
        <v>6643766</v>
      </c>
      <c r="B7153" s="0" t="s">
        <v>672</v>
      </c>
      <c r="C7153" s="0" t="n">
        <v>103736</v>
      </c>
      <c r="D7153" s="0" t="n">
        <v>4</v>
      </c>
      <c r="E7153" s="0" t="n">
        <v>-349</v>
      </c>
    </row>
    <row r="7154" customFormat="false" ht="13.8" hidden="false" customHeight="false" outlineLevel="0" collapsed="false">
      <c r="A7154" s="0" t="n">
        <v>6643826</v>
      </c>
      <c r="B7154" s="0" t="s">
        <v>672</v>
      </c>
      <c r="C7154" s="0" t="n">
        <v>103737</v>
      </c>
      <c r="D7154" s="0" t="n">
        <v>4</v>
      </c>
      <c r="E7154" s="0" t="n">
        <v>-442</v>
      </c>
    </row>
    <row r="7155" customFormat="false" ht="13.8" hidden="false" customHeight="false" outlineLevel="0" collapsed="false">
      <c r="A7155" s="0" t="n">
        <v>6643886</v>
      </c>
      <c r="B7155" s="0" t="s">
        <v>672</v>
      </c>
      <c r="C7155" s="0" t="n">
        <v>103738</v>
      </c>
      <c r="D7155" s="0" t="n">
        <v>4</v>
      </c>
      <c r="E7155" s="0" t="n">
        <v>-509</v>
      </c>
    </row>
    <row r="7156" customFormat="false" ht="13.8" hidden="false" customHeight="false" outlineLevel="0" collapsed="false">
      <c r="A7156" s="0" t="n">
        <v>6643946</v>
      </c>
      <c r="B7156" s="0" t="s">
        <v>672</v>
      </c>
      <c r="C7156" s="0" t="n">
        <v>103739</v>
      </c>
      <c r="D7156" s="0" t="n">
        <v>4</v>
      </c>
      <c r="E7156" s="0" t="n">
        <v>-597</v>
      </c>
    </row>
    <row r="7157" customFormat="false" ht="13.8" hidden="false" customHeight="false" outlineLevel="0" collapsed="false">
      <c r="A7157" s="0" t="n">
        <v>6644006</v>
      </c>
      <c r="B7157" s="0" t="s">
        <v>672</v>
      </c>
      <c r="C7157" s="0" t="n">
        <v>103740</v>
      </c>
      <c r="D7157" s="0" t="n">
        <v>4</v>
      </c>
      <c r="E7157" s="0" t="n">
        <v>-692</v>
      </c>
    </row>
    <row r="7158" customFormat="false" ht="13.8" hidden="false" customHeight="false" outlineLevel="0" collapsed="false">
      <c r="A7158" s="0" t="n">
        <v>6644066</v>
      </c>
      <c r="B7158" s="0" t="s">
        <v>672</v>
      </c>
      <c r="C7158" s="0" t="n">
        <v>103741</v>
      </c>
      <c r="D7158" s="0" t="n">
        <v>4</v>
      </c>
      <c r="E7158" s="0" t="n">
        <v>-802</v>
      </c>
    </row>
    <row r="7159" customFormat="false" ht="13.8" hidden="false" customHeight="false" outlineLevel="0" collapsed="false">
      <c r="A7159" s="0" t="n">
        <v>6644126</v>
      </c>
      <c r="B7159" s="0" t="s">
        <v>672</v>
      </c>
      <c r="C7159" s="0" t="n">
        <v>103742</v>
      </c>
      <c r="D7159" s="0" t="n">
        <v>4</v>
      </c>
      <c r="E7159" s="0" t="n">
        <v>-918</v>
      </c>
    </row>
    <row r="7160" customFormat="false" ht="13.8" hidden="false" customHeight="false" outlineLevel="0" collapsed="false">
      <c r="A7160" s="0" t="n">
        <v>6644186</v>
      </c>
      <c r="B7160" s="0" t="s">
        <v>672</v>
      </c>
      <c r="C7160" s="0" t="n">
        <v>103743</v>
      </c>
      <c r="D7160" s="0" t="n">
        <v>4</v>
      </c>
      <c r="E7160" s="0" t="n">
        <v>-982</v>
      </c>
    </row>
    <row r="7161" customFormat="false" ht="13.8" hidden="false" customHeight="false" outlineLevel="0" collapsed="false">
      <c r="A7161" s="0" t="n">
        <v>6644247</v>
      </c>
      <c r="B7161" s="0" t="s">
        <v>672</v>
      </c>
      <c r="C7161" s="0" t="n">
        <v>103744</v>
      </c>
      <c r="D7161" s="0" t="n">
        <v>4</v>
      </c>
      <c r="E7161" s="0" t="n">
        <v>-1027</v>
      </c>
    </row>
    <row r="7162" customFormat="false" ht="13.8" hidden="false" customHeight="false" outlineLevel="0" collapsed="false">
      <c r="A7162" s="0" t="n">
        <v>6644306</v>
      </c>
      <c r="B7162" s="0" t="s">
        <v>672</v>
      </c>
      <c r="C7162" s="0" t="n">
        <v>103745</v>
      </c>
      <c r="D7162" s="0" t="n">
        <v>4</v>
      </c>
      <c r="E7162" s="0" t="n">
        <v>-1055</v>
      </c>
    </row>
    <row r="7163" customFormat="false" ht="13.8" hidden="false" customHeight="false" outlineLevel="0" collapsed="false">
      <c r="A7163" s="0" t="n">
        <v>6644366</v>
      </c>
      <c r="B7163" s="0" t="s">
        <v>672</v>
      </c>
      <c r="C7163" s="0" t="n">
        <v>103746</v>
      </c>
      <c r="D7163" s="0" t="n">
        <v>4</v>
      </c>
      <c r="E7163" s="0" t="n">
        <v>-1081</v>
      </c>
    </row>
    <row r="7164" customFormat="false" ht="13.8" hidden="false" customHeight="false" outlineLevel="0" collapsed="false">
      <c r="A7164" s="0" t="n">
        <v>6644426</v>
      </c>
      <c r="B7164" s="0" t="s">
        <v>672</v>
      </c>
      <c r="C7164" s="0" t="n">
        <v>103747</v>
      </c>
      <c r="D7164" s="0" t="n">
        <v>4</v>
      </c>
      <c r="E7164" s="0" t="n">
        <v>-1120</v>
      </c>
    </row>
    <row r="7165" customFormat="false" ht="13.8" hidden="false" customHeight="false" outlineLevel="0" collapsed="false">
      <c r="A7165" s="0" t="n">
        <v>6644486</v>
      </c>
      <c r="B7165" s="0" t="s">
        <v>672</v>
      </c>
      <c r="C7165" s="0" t="n">
        <v>103748</v>
      </c>
      <c r="D7165" s="0" t="n">
        <v>4</v>
      </c>
      <c r="E7165" s="0" t="n">
        <v>-1177</v>
      </c>
    </row>
    <row r="7166" customFormat="false" ht="13.8" hidden="false" customHeight="false" outlineLevel="0" collapsed="false">
      <c r="A7166" s="0" t="n">
        <v>6644546</v>
      </c>
      <c r="B7166" s="0" t="s">
        <v>672</v>
      </c>
      <c r="C7166" s="0" t="n">
        <v>103749</v>
      </c>
      <c r="D7166" s="0" t="n">
        <v>4</v>
      </c>
      <c r="E7166" s="0" t="n">
        <v>-1192</v>
      </c>
    </row>
    <row r="7167" customFormat="false" ht="13.8" hidden="false" customHeight="false" outlineLevel="0" collapsed="false">
      <c r="A7167" s="0" t="n">
        <v>6644606</v>
      </c>
      <c r="B7167" s="0" t="s">
        <v>672</v>
      </c>
      <c r="C7167" s="0" t="n">
        <v>103750</v>
      </c>
      <c r="D7167" s="0" t="n">
        <v>4</v>
      </c>
      <c r="E7167" s="0" t="n">
        <v>-1203</v>
      </c>
    </row>
    <row r="7168" customFormat="false" ht="13.8" hidden="false" customHeight="false" outlineLevel="0" collapsed="false">
      <c r="A7168" s="0" t="n">
        <v>6644666</v>
      </c>
      <c r="B7168" s="0" t="s">
        <v>672</v>
      </c>
      <c r="C7168" s="0" t="n">
        <v>103751</v>
      </c>
      <c r="D7168" s="0" t="n">
        <v>4</v>
      </c>
      <c r="E7168" s="0" t="n">
        <v>-1195</v>
      </c>
    </row>
    <row r="7169" customFormat="false" ht="13.8" hidden="false" customHeight="false" outlineLevel="0" collapsed="false">
      <c r="A7169" s="0" t="n">
        <v>6644726</v>
      </c>
      <c r="B7169" s="0" t="s">
        <v>672</v>
      </c>
      <c r="C7169" s="0" t="n">
        <v>103752</v>
      </c>
      <c r="D7169" s="0" t="n">
        <v>4</v>
      </c>
      <c r="E7169" s="0" t="n">
        <v>-1163</v>
      </c>
    </row>
    <row r="7170" customFormat="false" ht="13.8" hidden="false" customHeight="false" outlineLevel="0" collapsed="false">
      <c r="A7170" s="0" t="n">
        <v>6644786</v>
      </c>
      <c r="B7170" s="0" t="s">
        <v>672</v>
      </c>
      <c r="C7170" s="0" t="n">
        <v>103753</v>
      </c>
      <c r="D7170" s="0" t="n">
        <v>4</v>
      </c>
      <c r="E7170" s="0" t="n">
        <v>-1150</v>
      </c>
    </row>
    <row r="7171" customFormat="false" ht="13.8" hidden="false" customHeight="false" outlineLevel="0" collapsed="false">
      <c r="A7171" s="0" t="n">
        <v>6644846</v>
      </c>
      <c r="B7171" s="0" t="s">
        <v>672</v>
      </c>
      <c r="C7171" s="0" t="n">
        <v>103754</v>
      </c>
      <c r="D7171" s="0" t="n">
        <v>4</v>
      </c>
      <c r="E7171" s="0" t="n">
        <v>-1158</v>
      </c>
    </row>
    <row r="7172" customFormat="false" ht="13.8" hidden="false" customHeight="false" outlineLevel="0" collapsed="false">
      <c r="A7172" s="0" t="n">
        <v>6644906</v>
      </c>
      <c r="B7172" s="0" t="s">
        <v>672</v>
      </c>
      <c r="C7172" s="0" t="n">
        <v>103755</v>
      </c>
      <c r="D7172" s="0" t="n">
        <v>4</v>
      </c>
      <c r="E7172" s="0" t="n">
        <v>-1173</v>
      </c>
    </row>
    <row r="7173" customFormat="false" ht="13.8" hidden="false" customHeight="false" outlineLevel="0" collapsed="false">
      <c r="A7173" s="0" t="n">
        <v>6644966</v>
      </c>
      <c r="B7173" s="0" t="s">
        <v>672</v>
      </c>
      <c r="C7173" s="0" t="n">
        <v>103756</v>
      </c>
      <c r="D7173" s="0" t="n">
        <v>4</v>
      </c>
      <c r="E7173" s="0" t="n">
        <v>-1132</v>
      </c>
    </row>
    <row r="7174" customFormat="false" ht="13.8" hidden="false" customHeight="false" outlineLevel="0" collapsed="false">
      <c r="A7174" s="0" t="n">
        <v>6645026</v>
      </c>
      <c r="B7174" s="0" t="s">
        <v>672</v>
      </c>
      <c r="C7174" s="0" t="n">
        <v>103757</v>
      </c>
      <c r="D7174" s="0" t="n">
        <v>4</v>
      </c>
      <c r="E7174" s="0" t="n">
        <v>-1077</v>
      </c>
    </row>
    <row r="7175" customFormat="false" ht="13.8" hidden="false" customHeight="false" outlineLevel="0" collapsed="false">
      <c r="A7175" s="0" t="n">
        <v>6645086</v>
      </c>
      <c r="B7175" s="0" t="s">
        <v>672</v>
      </c>
      <c r="C7175" s="0" t="n">
        <v>103758</v>
      </c>
      <c r="D7175" s="0" t="n">
        <v>4</v>
      </c>
      <c r="E7175" s="0" t="n">
        <v>-1008</v>
      </c>
    </row>
    <row r="7176" customFormat="false" ht="13.8" hidden="false" customHeight="false" outlineLevel="0" collapsed="false">
      <c r="A7176" s="0" t="n">
        <v>6645146</v>
      </c>
      <c r="B7176" s="0" t="s">
        <v>672</v>
      </c>
      <c r="C7176" s="0" t="n">
        <v>103759</v>
      </c>
      <c r="D7176" s="0" t="n">
        <v>4</v>
      </c>
      <c r="E7176" s="0" t="n">
        <v>-941</v>
      </c>
    </row>
    <row r="7177" customFormat="false" ht="13.8" hidden="false" customHeight="false" outlineLevel="0" collapsed="false">
      <c r="A7177" s="0" t="n">
        <v>6645206</v>
      </c>
      <c r="B7177" s="0" t="s">
        <v>672</v>
      </c>
      <c r="C7177" s="0" t="n">
        <v>103760</v>
      </c>
      <c r="D7177" s="0" t="n">
        <v>4</v>
      </c>
      <c r="E7177" s="0" t="n">
        <v>-862</v>
      </c>
    </row>
    <row r="7178" customFormat="false" ht="13.8" hidden="false" customHeight="false" outlineLevel="0" collapsed="false">
      <c r="A7178" s="0" t="n">
        <v>6645266</v>
      </c>
      <c r="B7178" s="0" t="s">
        <v>672</v>
      </c>
      <c r="C7178" s="0" t="n">
        <v>103761</v>
      </c>
      <c r="D7178" s="0" t="n">
        <v>4</v>
      </c>
      <c r="E7178" s="0" t="n">
        <v>-786</v>
      </c>
    </row>
    <row r="7179" customFormat="false" ht="13.8" hidden="false" customHeight="false" outlineLevel="0" collapsed="false">
      <c r="A7179" s="0" t="n">
        <v>6645326</v>
      </c>
      <c r="B7179" s="0" t="s">
        <v>672</v>
      </c>
      <c r="C7179" s="0" t="n">
        <v>103762</v>
      </c>
      <c r="D7179" s="0" t="n">
        <v>4</v>
      </c>
      <c r="E7179" s="0" t="n">
        <v>-683</v>
      </c>
    </row>
    <row r="7180" customFormat="false" ht="13.8" hidden="false" customHeight="false" outlineLevel="0" collapsed="false">
      <c r="A7180" s="0" t="n">
        <v>6645386</v>
      </c>
      <c r="B7180" s="0" t="s">
        <v>672</v>
      </c>
      <c r="C7180" s="0" t="n">
        <v>103763</v>
      </c>
      <c r="D7180" s="0" t="n">
        <v>4</v>
      </c>
      <c r="E7180" s="0" t="n">
        <v>-577</v>
      </c>
    </row>
    <row r="7181" customFormat="false" ht="13.8" hidden="false" customHeight="false" outlineLevel="0" collapsed="false">
      <c r="A7181" s="0" t="n">
        <v>6645446</v>
      </c>
      <c r="B7181" s="0" t="s">
        <v>672</v>
      </c>
      <c r="C7181" s="0" t="n">
        <v>103764</v>
      </c>
      <c r="D7181" s="0" t="n">
        <v>4</v>
      </c>
      <c r="E7181" s="0" t="n">
        <v>-510</v>
      </c>
    </row>
    <row r="7182" customFormat="false" ht="13.8" hidden="false" customHeight="false" outlineLevel="0" collapsed="false">
      <c r="A7182" s="0" t="n">
        <v>6645506</v>
      </c>
      <c r="B7182" s="0" t="s">
        <v>672</v>
      </c>
      <c r="C7182" s="0" t="n">
        <v>103765</v>
      </c>
      <c r="D7182" s="0" t="n">
        <v>4</v>
      </c>
      <c r="E7182" s="0" t="n">
        <v>-455</v>
      </c>
    </row>
    <row r="7183" customFormat="false" ht="13.8" hidden="false" customHeight="false" outlineLevel="0" collapsed="false">
      <c r="A7183" s="0" t="n">
        <v>6645566</v>
      </c>
      <c r="B7183" s="0" t="s">
        <v>672</v>
      </c>
      <c r="C7183" s="0" t="n">
        <v>103766</v>
      </c>
      <c r="D7183" s="0" t="n">
        <v>4</v>
      </c>
      <c r="E7183" s="0" t="n">
        <v>-404</v>
      </c>
    </row>
    <row r="7184" customFormat="false" ht="13.8" hidden="false" customHeight="false" outlineLevel="0" collapsed="false">
      <c r="A7184" s="0" t="n">
        <v>6645626</v>
      </c>
      <c r="B7184" s="0" t="s">
        <v>672</v>
      </c>
      <c r="C7184" s="0" t="n">
        <v>103767</v>
      </c>
      <c r="D7184" s="0" t="n">
        <v>4</v>
      </c>
      <c r="E7184" s="0" t="n">
        <v>-337</v>
      </c>
    </row>
    <row r="7185" customFormat="false" ht="13.8" hidden="false" customHeight="false" outlineLevel="0" collapsed="false">
      <c r="A7185" s="0" t="n">
        <v>6645686</v>
      </c>
      <c r="B7185" s="0" t="s">
        <v>672</v>
      </c>
      <c r="C7185" s="0" t="n">
        <v>103768</v>
      </c>
      <c r="D7185" s="0" t="n">
        <v>4</v>
      </c>
      <c r="E7185" s="0" t="n">
        <v>-255</v>
      </c>
    </row>
    <row r="7186" customFormat="false" ht="13.8" hidden="false" customHeight="false" outlineLevel="0" collapsed="false">
      <c r="A7186" s="0" t="n">
        <v>6645746</v>
      </c>
      <c r="B7186" s="0" t="s">
        <v>672</v>
      </c>
      <c r="C7186" s="0" t="n">
        <v>103769</v>
      </c>
      <c r="D7186" s="0" t="n">
        <v>4</v>
      </c>
      <c r="E7186" s="0" t="n">
        <v>-199</v>
      </c>
    </row>
    <row r="7187" customFormat="false" ht="13.8" hidden="false" customHeight="false" outlineLevel="0" collapsed="false">
      <c r="A7187" s="0" t="n">
        <v>6645806</v>
      </c>
      <c r="B7187" s="0" t="s">
        <v>672</v>
      </c>
      <c r="C7187" s="0" t="n">
        <v>103770</v>
      </c>
      <c r="D7187" s="0" t="n">
        <v>4</v>
      </c>
      <c r="E7187" s="0" t="n">
        <v>-150</v>
      </c>
    </row>
    <row r="7188" customFormat="false" ht="13.8" hidden="false" customHeight="false" outlineLevel="0" collapsed="false">
      <c r="A7188" s="0" t="n">
        <v>6645866</v>
      </c>
      <c r="B7188" s="0" t="s">
        <v>672</v>
      </c>
      <c r="C7188" s="0" t="n">
        <v>103771</v>
      </c>
      <c r="D7188" s="0" t="n">
        <v>4</v>
      </c>
      <c r="E7188" s="0" t="n">
        <v>-96</v>
      </c>
    </row>
    <row r="7189" customFormat="false" ht="13.8" hidden="false" customHeight="false" outlineLevel="0" collapsed="false">
      <c r="A7189" s="0" t="n">
        <v>6645926</v>
      </c>
      <c r="B7189" s="0" t="s">
        <v>672</v>
      </c>
      <c r="C7189" s="0" t="n">
        <v>103772</v>
      </c>
      <c r="D7189" s="0" t="n">
        <v>4</v>
      </c>
      <c r="E7189" s="0" t="n">
        <v>-53</v>
      </c>
    </row>
    <row r="7190" customFormat="false" ht="13.8" hidden="false" customHeight="false" outlineLevel="0" collapsed="false">
      <c r="A7190" s="0" t="n">
        <v>6645986</v>
      </c>
      <c r="B7190" s="0" t="s">
        <v>672</v>
      </c>
      <c r="C7190" s="0" t="n">
        <v>103773</v>
      </c>
      <c r="D7190" s="0" t="n">
        <v>4</v>
      </c>
      <c r="E7190" s="0" t="n">
        <v>-28</v>
      </c>
    </row>
    <row r="7191" customFormat="false" ht="13.8" hidden="false" customHeight="false" outlineLevel="0" collapsed="false">
      <c r="A7191" s="0" t="n">
        <v>6646046</v>
      </c>
      <c r="B7191" s="0" t="s">
        <v>672</v>
      </c>
      <c r="C7191" s="0" t="n">
        <v>103774</v>
      </c>
      <c r="D7191" s="0" t="n">
        <v>4</v>
      </c>
      <c r="E7191" s="0" t="n">
        <v>15</v>
      </c>
    </row>
    <row r="7192" customFormat="false" ht="13.8" hidden="false" customHeight="false" outlineLevel="0" collapsed="false">
      <c r="A7192" s="0" t="n">
        <v>6646107</v>
      </c>
      <c r="B7192" s="0" t="s">
        <v>672</v>
      </c>
      <c r="C7192" s="0" t="n">
        <v>103775</v>
      </c>
      <c r="D7192" s="0" t="n">
        <v>4</v>
      </c>
      <c r="E7192" s="0" t="n">
        <v>97</v>
      </c>
    </row>
    <row r="7193" customFormat="false" ht="13.8" hidden="false" customHeight="false" outlineLevel="0" collapsed="false">
      <c r="A7193" s="0" t="n">
        <v>6646166</v>
      </c>
      <c r="B7193" s="0" t="s">
        <v>672</v>
      </c>
      <c r="C7193" s="0" t="n">
        <v>103776</v>
      </c>
      <c r="D7193" s="0" t="n">
        <v>4</v>
      </c>
      <c r="E7193" s="0" t="n">
        <v>156</v>
      </c>
    </row>
    <row r="7194" customFormat="false" ht="13.8" hidden="false" customHeight="false" outlineLevel="0" collapsed="false">
      <c r="A7194" s="0" t="n">
        <v>6646226</v>
      </c>
      <c r="B7194" s="0" t="s">
        <v>672</v>
      </c>
      <c r="C7194" s="0" t="n">
        <v>103777</v>
      </c>
      <c r="D7194" s="0" t="n">
        <v>4</v>
      </c>
      <c r="E7194" s="0" t="n">
        <v>195</v>
      </c>
    </row>
    <row r="7195" customFormat="false" ht="13.8" hidden="false" customHeight="false" outlineLevel="0" collapsed="false">
      <c r="A7195" s="0" t="n">
        <v>6646286</v>
      </c>
      <c r="B7195" s="0" t="s">
        <v>672</v>
      </c>
      <c r="C7195" s="0" t="n">
        <v>103778</v>
      </c>
      <c r="D7195" s="0" t="n">
        <v>4</v>
      </c>
      <c r="E7195" s="0" t="n">
        <v>246</v>
      </c>
    </row>
    <row r="7196" customFormat="false" ht="13.8" hidden="false" customHeight="false" outlineLevel="0" collapsed="false">
      <c r="A7196" s="0" t="n">
        <v>6646346</v>
      </c>
      <c r="B7196" s="0" t="s">
        <v>672</v>
      </c>
      <c r="C7196" s="0" t="n">
        <v>103779</v>
      </c>
      <c r="D7196" s="0" t="n">
        <v>4</v>
      </c>
      <c r="E7196" s="0" t="n">
        <v>349</v>
      </c>
    </row>
    <row r="7197" customFormat="false" ht="13.8" hidden="false" customHeight="false" outlineLevel="0" collapsed="false">
      <c r="A7197" s="0" t="n">
        <v>6646406</v>
      </c>
      <c r="B7197" s="0" t="s">
        <v>672</v>
      </c>
      <c r="C7197" s="0" t="n">
        <v>103780</v>
      </c>
      <c r="D7197" s="0" t="n">
        <v>4</v>
      </c>
      <c r="E7197" s="0" t="n">
        <v>462</v>
      </c>
    </row>
    <row r="7198" customFormat="false" ht="13.8" hidden="false" customHeight="false" outlineLevel="0" collapsed="false">
      <c r="A7198" s="0" t="n">
        <v>6646466</v>
      </c>
      <c r="B7198" s="0" t="s">
        <v>672</v>
      </c>
      <c r="C7198" s="0" t="n">
        <v>103781</v>
      </c>
      <c r="D7198" s="0" t="n">
        <v>4</v>
      </c>
      <c r="E7198" s="0" t="n">
        <v>582</v>
      </c>
    </row>
    <row r="7199" customFormat="false" ht="13.8" hidden="false" customHeight="false" outlineLevel="0" collapsed="false">
      <c r="A7199" s="0" t="n">
        <v>6646526</v>
      </c>
      <c r="B7199" s="0" t="s">
        <v>672</v>
      </c>
      <c r="C7199" s="0" t="n">
        <v>103782</v>
      </c>
      <c r="D7199" s="0" t="n">
        <v>4</v>
      </c>
      <c r="E7199" s="0" t="n">
        <v>683</v>
      </c>
    </row>
    <row r="7200" customFormat="false" ht="13.8" hidden="false" customHeight="false" outlineLevel="0" collapsed="false">
      <c r="A7200" s="0" t="n">
        <v>6646586</v>
      </c>
      <c r="B7200" s="0" t="s">
        <v>672</v>
      </c>
      <c r="C7200" s="0" t="n">
        <v>103783</v>
      </c>
      <c r="D7200" s="0" t="n">
        <v>4</v>
      </c>
      <c r="E7200" s="0" t="n">
        <v>766</v>
      </c>
    </row>
    <row r="7201" customFormat="false" ht="13.8" hidden="false" customHeight="false" outlineLevel="0" collapsed="false">
      <c r="A7201" s="0" t="n">
        <v>6646646</v>
      </c>
      <c r="B7201" s="0" t="s">
        <v>672</v>
      </c>
      <c r="C7201" s="0" t="n">
        <v>103784</v>
      </c>
      <c r="D7201" s="0" t="n">
        <v>4</v>
      </c>
      <c r="E7201" s="0" t="n">
        <v>831</v>
      </c>
    </row>
    <row r="7202" customFormat="false" ht="13.8" hidden="false" customHeight="false" outlineLevel="0" collapsed="false">
      <c r="A7202" s="0" t="n">
        <v>6646706</v>
      </c>
      <c r="B7202" s="0" t="s">
        <v>672</v>
      </c>
      <c r="C7202" s="0" t="n">
        <v>103785</v>
      </c>
      <c r="D7202" s="0" t="n">
        <v>4</v>
      </c>
      <c r="E7202" s="0" t="n">
        <v>912</v>
      </c>
    </row>
    <row r="7203" customFormat="false" ht="13.8" hidden="false" customHeight="false" outlineLevel="0" collapsed="false">
      <c r="A7203" s="0" t="n">
        <v>6646767</v>
      </c>
      <c r="B7203" s="0" t="s">
        <v>672</v>
      </c>
      <c r="C7203" s="0" t="n">
        <v>103786</v>
      </c>
      <c r="D7203" s="0" t="n">
        <v>4</v>
      </c>
      <c r="E7203" s="0" t="n">
        <v>1030</v>
      </c>
    </row>
    <row r="7204" customFormat="false" ht="13.8" hidden="false" customHeight="false" outlineLevel="0" collapsed="false">
      <c r="A7204" s="0" t="n">
        <v>6646826</v>
      </c>
      <c r="B7204" s="0" t="s">
        <v>672</v>
      </c>
      <c r="C7204" s="0" t="n">
        <v>103787</v>
      </c>
      <c r="D7204" s="0" t="n">
        <v>4</v>
      </c>
      <c r="E7204" s="0" t="n">
        <v>1143</v>
      </c>
    </row>
    <row r="7205" customFormat="false" ht="13.8" hidden="false" customHeight="false" outlineLevel="0" collapsed="false">
      <c r="A7205" s="0" t="n">
        <v>6646886</v>
      </c>
      <c r="B7205" s="0" t="s">
        <v>672</v>
      </c>
      <c r="C7205" s="0" t="n">
        <v>103788</v>
      </c>
      <c r="D7205" s="0" t="n">
        <v>4</v>
      </c>
      <c r="E7205" s="0" t="n">
        <v>1242</v>
      </c>
    </row>
    <row r="7206" customFormat="false" ht="13.8" hidden="false" customHeight="false" outlineLevel="0" collapsed="false">
      <c r="A7206" s="0" t="n">
        <v>6646946</v>
      </c>
      <c r="B7206" s="0" t="s">
        <v>672</v>
      </c>
      <c r="C7206" s="0" t="n">
        <v>103789</v>
      </c>
      <c r="D7206" s="0" t="n">
        <v>4</v>
      </c>
      <c r="E7206" s="0" t="n">
        <v>1307</v>
      </c>
    </row>
    <row r="7207" customFormat="false" ht="13.8" hidden="false" customHeight="false" outlineLevel="0" collapsed="false">
      <c r="A7207" s="0" t="n">
        <v>6647006</v>
      </c>
      <c r="B7207" s="0" t="s">
        <v>672</v>
      </c>
      <c r="C7207" s="0" t="n">
        <v>103790</v>
      </c>
      <c r="D7207" s="0" t="n">
        <v>4</v>
      </c>
      <c r="E7207" s="0" t="n">
        <v>1408</v>
      </c>
    </row>
    <row r="7208" customFormat="false" ht="13.8" hidden="false" customHeight="false" outlineLevel="0" collapsed="false">
      <c r="A7208" s="0" t="n">
        <v>6647066</v>
      </c>
      <c r="B7208" s="0" t="s">
        <v>672</v>
      </c>
      <c r="C7208" s="0" t="n">
        <v>103791</v>
      </c>
      <c r="D7208" s="0" t="n">
        <v>4</v>
      </c>
      <c r="E7208" s="0" t="n">
        <v>1531</v>
      </c>
    </row>
    <row r="7209" customFormat="false" ht="13.8" hidden="false" customHeight="false" outlineLevel="0" collapsed="false">
      <c r="A7209" s="0" t="n">
        <v>6647127</v>
      </c>
      <c r="B7209" s="0" t="s">
        <v>672</v>
      </c>
      <c r="C7209" s="0" t="n">
        <v>103792</v>
      </c>
      <c r="D7209" s="0" t="n">
        <v>4</v>
      </c>
      <c r="E7209" s="0" t="n">
        <v>1624</v>
      </c>
    </row>
    <row r="7210" customFormat="false" ht="13.8" hidden="false" customHeight="false" outlineLevel="0" collapsed="false">
      <c r="A7210" s="0" t="n">
        <v>6647186</v>
      </c>
      <c r="B7210" s="0" t="s">
        <v>672</v>
      </c>
      <c r="C7210" s="0" t="n">
        <v>103793</v>
      </c>
      <c r="D7210" s="0" t="n">
        <v>4</v>
      </c>
      <c r="E7210" s="0" t="n">
        <v>1691</v>
      </c>
    </row>
    <row r="7211" customFormat="false" ht="13.8" hidden="false" customHeight="false" outlineLevel="0" collapsed="false">
      <c r="A7211" s="0" t="n">
        <v>6647246</v>
      </c>
      <c r="B7211" s="0" t="s">
        <v>672</v>
      </c>
      <c r="C7211" s="0" t="n">
        <v>103794</v>
      </c>
      <c r="D7211" s="0" t="n">
        <v>4</v>
      </c>
      <c r="E7211" s="0" t="n">
        <v>1737</v>
      </c>
    </row>
    <row r="7212" customFormat="false" ht="13.8" hidden="false" customHeight="false" outlineLevel="0" collapsed="false">
      <c r="A7212" s="0" t="n">
        <v>6647307</v>
      </c>
      <c r="B7212" s="0" t="s">
        <v>672</v>
      </c>
      <c r="C7212" s="0" t="n">
        <v>103795</v>
      </c>
      <c r="D7212" s="0" t="n">
        <v>4</v>
      </c>
      <c r="E7212" s="0" t="n">
        <v>1791</v>
      </c>
    </row>
    <row r="7213" customFormat="false" ht="13.8" hidden="false" customHeight="false" outlineLevel="0" collapsed="false">
      <c r="A7213" s="0" t="n">
        <v>6647367</v>
      </c>
      <c r="B7213" s="0" t="s">
        <v>672</v>
      </c>
      <c r="C7213" s="0" t="n">
        <v>103796</v>
      </c>
      <c r="D7213" s="0" t="n">
        <v>4</v>
      </c>
      <c r="E7213" s="0" t="n">
        <v>1826</v>
      </c>
    </row>
    <row r="7214" customFormat="false" ht="13.8" hidden="false" customHeight="false" outlineLevel="0" collapsed="false">
      <c r="A7214" s="0" t="n">
        <v>6647427</v>
      </c>
      <c r="B7214" s="0" t="s">
        <v>672</v>
      </c>
      <c r="C7214" s="0" t="n">
        <v>103797</v>
      </c>
      <c r="D7214" s="0" t="n">
        <v>4</v>
      </c>
      <c r="E7214" s="0" t="n">
        <v>1841</v>
      </c>
    </row>
    <row r="7215" customFormat="false" ht="13.8" hidden="false" customHeight="false" outlineLevel="0" collapsed="false">
      <c r="A7215" s="0" t="n">
        <v>6647487</v>
      </c>
      <c r="B7215" s="0" t="s">
        <v>672</v>
      </c>
      <c r="C7215" s="0" t="n">
        <v>103798</v>
      </c>
      <c r="D7215" s="0" t="n">
        <v>4</v>
      </c>
      <c r="E7215" s="0" t="n">
        <v>1849</v>
      </c>
    </row>
    <row r="7216" customFormat="false" ht="13.8" hidden="false" customHeight="false" outlineLevel="0" collapsed="false">
      <c r="A7216" s="0" t="n">
        <v>6647547</v>
      </c>
      <c r="B7216" s="0" t="s">
        <v>672</v>
      </c>
      <c r="C7216" s="0" t="n">
        <v>103799</v>
      </c>
      <c r="D7216" s="0" t="n">
        <v>4</v>
      </c>
      <c r="E7216" s="0" t="n">
        <v>1829</v>
      </c>
    </row>
    <row r="7217" customFormat="false" ht="13.8" hidden="false" customHeight="false" outlineLevel="0" collapsed="false">
      <c r="A7217" s="0" t="n">
        <v>6647607</v>
      </c>
      <c r="B7217" s="0" t="s">
        <v>672</v>
      </c>
      <c r="C7217" s="0" t="n">
        <v>103800</v>
      </c>
      <c r="D7217" s="0" t="n">
        <v>4</v>
      </c>
      <c r="E7217" s="0" t="n">
        <v>1826</v>
      </c>
    </row>
    <row r="7218" customFormat="false" ht="13.8" hidden="false" customHeight="false" outlineLevel="0" collapsed="false">
      <c r="A7218" s="0" t="n">
        <v>6647667</v>
      </c>
      <c r="B7218" s="0" t="s">
        <v>672</v>
      </c>
      <c r="C7218" s="0" t="n">
        <v>103801</v>
      </c>
      <c r="D7218" s="0" t="n">
        <v>4</v>
      </c>
      <c r="E7218" s="0" t="n">
        <v>1805</v>
      </c>
    </row>
    <row r="7219" customFormat="false" ht="13.8" hidden="false" customHeight="false" outlineLevel="0" collapsed="false">
      <c r="A7219" s="0" t="n">
        <v>6647727</v>
      </c>
      <c r="B7219" s="0" t="s">
        <v>672</v>
      </c>
      <c r="C7219" s="0" t="n">
        <v>103802</v>
      </c>
      <c r="D7219" s="0" t="n">
        <v>4</v>
      </c>
      <c r="E7219" s="0" t="n">
        <v>1742</v>
      </c>
    </row>
    <row r="7220" customFormat="false" ht="13.8" hidden="false" customHeight="false" outlineLevel="0" collapsed="false">
      <c r="A7220" s="0" t="n">
        <v>6647787</v>
      </c>
      <c r="B7220" s="0" t="s">
        <v>672</v>
      </c>
      <c r="C7220" s="0" t="n">
        <v>103803</v>
      </c>
      <c r="D7220" s="0" t="n">
        <v>4</v>
      </c>
      <c r="E7220" s="0" t="n">
        <v>1689</v>
      </c>
    </row>
    <row r="7221" customFormat="false" ht="13.8" hidden="false" customHeight="false" outlineLevel="0" collapsed="false">
      <c r="A7221" s="0" t="n">
        <v>6647847</v>
      </c>
      <c r="B7221" s="0" t="s">
        <v>672</v>
      </c>
      <c r="C7221" s="0" t="n">
        <v>103804</v>
      </c>
      <c r="D7221" s="0" t="n">
        <v>4</v>
      </c>
      <c r="E7221" s="0" t="n">
        <v>1642</v>
      </c>
    </row>
    <row r="7222" customFormat="false" ht="13.8" hidden="false" customHeight="false" outlineLevel="0" collapsed="false">
      <c r="A7222" s="0" t="n">
        <v>6647907</v>
      </c>
      <c r="B7222" s="0" t="s">
        <v>672</v>
      </c>
      <c r="C7222" s="0" t="n">
        <v>103805</v>
      </c>
      <c r="D7222" s="0" t="n">
        <v>4</v>
      </c>
      <c r="E7222" s="0" t="n">
        <v>1596</v>
      </c>
    </row>
    <row r="7223" customFormat="false" ht="13.8" hidden="false" customHeight="false" outlineLevel="0" collapsed="false">
      <c r="A7223" s="0" t="n">
        <v>6647967</v>
      </c>
      <c r="B7223" s="0" t="s">
        <v>672</v>
      </c>
      <c r="C7223" s="0" t="n">
        <v>103806</v>
      </c>
      <c r="D7223" s="0" t="n">
        <v>4</v>
      </c>
      <c r="E7223" s="0" t="n">
        <v>1579</v>
      </c>
    </row>
    <row r="7224" customFormat="false" ht="13.8" hidden="false" customHeight="false" outlineLevel="0" collapsed="false">
      <c r="A7224" s="0" t="n">
        <v>6648027</v>
      </c>
      <c r="B7224" s="0" t="s">
        <v>672</v>
      </c>
      <c r="C7224" s="0" t="n">
        <v>103807</v>
      </c>
      <c r="D7224" s="0" t="n">
        <v>4</v>
      </c>
      <c r="E7224" s="0" t="n">
        <v>1568</v>
      </c>
    </row>
    <row r="7225" customFormat="false" ht="13.8" hidden="false" customHeight="false" outlineLevel="0" collapsed="false">
      <c r="A7225" s="0" t="n">
        <v>6648087</v>
      </c>
      <c r="B7225" s="0" t="s">
        <v>672</v>
      </c>
      <c r="C7225" s="0" t="n">
        <v>103808</v>
      </c>
      <c r="D7225" s="0" t="n">
        <v>4</v>
      </c>
      <c r="E7225" s="0" t="n">
        <v>1562</v>
      </c>
    </row>
    <row r="7226" customFormat="false" ht="13.8" hidden="false" customHeight="false" outlineLevel="0" collapsed="false">
      <c r="A7226" s="0" t="n">
        <v>6648147</v>
      </c>
      <c r="B7226" s="0" t="s">
        <v>672</v>
      </c>
      <c r="C7226" s="0" t="n">
        <v>103809</v>
      </c>
      <c r="D7226" s="0" t="n">
        <v>4</v>
      </c>
      <c r="E7226" s="0" t="n">
        <v>1544</v>
      </c>
    </row>
    <row r="7227" customFormat="false" ht="13.8" hidden="false" customHeight="false" outlineLevel="0" collapsed="false">
      <c r="A7227" s="0" t="n">
        <v>6648207</v>
      </c>
      <c r="B7227" s="0" t="s">
        <v>672</v>
      </c>
      <c r="C7227" s="0" t="n">
        <v>103810</v>
      </c>
      <c r="D7227" s="0" t="n">
        <v>4</v>
      </c>
      <c r="E7227" s="0" t="n">
        <v>1510</v>
      </c>
    </row>
    <row r="7228" customFormat="false" ht="13.8" hidden="false" customHeight="false" outlineLevel="0" collapsed="false">
      <c r="A7228" s="0" t="n">
        <v>6648267</v>
      </c>
      <c r="B7228" s="0" t="s">
        <v>672</v>
      </c>
      <c r="C7228" s="0" t="n">
        <v>103811</v>
      </c>
      <c r="D7228" s="0" t="n">
        <v>4</v>
      </c>
      <c r="E7228" s="0" t="n">
        <v>1442</v>
      </c>
    </row>
    <row r="7229" customFormat="false" ht="13.8" hidden="false" customHeight="false" outlineLevel="0" collapsed="false">
      <c r="A7229" s="0" t="n">
        <v>6648327</v>
      </c>
      <c r="B7229" s="0" t="s">
        <v>672</v>
      </c>
      <c r="C7229" s="0" t="n">
        <v>103812</v>
      </c>
      <c r="D7229" s="0" t="n">
        <v>4</v>
      </c>
      <c r="E7229" s="0" t="n">
        <v>1408</v>
      </c>
    </row>
    <row r="7230" customFormat="false" ht="13.8" hidden="false" customHeight="false" outlineLevel="0" collapsed="false">
      <c r="A7230" s="0" t="n">
        <v>6648387</v>
      </c>
      <c r="B7230" s="0" t="s">
        <v>672</v>
      </c>
      <c r="C7230" s="0" t="n">
        <v>103813</v>
      </c>
      <c r="D7230" s="0" t="n">
        <v>4</v>
      </c>
      <c r="E7230" s="0" t="n">
        <v>1382</v>
      </c>
    </row>
    <row r="7231" customFormat="false" ht="13.8" hidden="false" customHeight="false" outlineLevel="0" collapsed="false">
      <c r="A7231" s="0" t="n">
        <v>6648447</v>
      </c>
      <c r="B7231" s="0" t="s">
        <v>672</v>
      </c>
      <c r="C7231" s="0" t="n">
        <v>103814</v>
      </c>
      <c r="D7231" s="0" t="n">
        <v>4</v>
      </c>
      <c r="E7231" s="0" t="n">
        <v>1390</v>
      </c>
    </row>
    <row r="7232" customFormat="false" ht="13.8" hidden="false" customHeight="false" outlineLevel="0" collapsed="false">
      <c r="A7232" s="0" t="n">
        <v>6648507</v>
      </c>
      <c r="B7232" s="0" t="s">
        <v>672</v>
      </c>
      <c r="C7232" s="0" t="n">
        <v>103815</v>
      </c>
      <c r="D7232" s="0" t="n">
        <v>4</v>
      </c>
      <c r="E7232" s="0" t="n">
        <v>1388</v>
      </c>
    </row>
    <row r="7233" customFormat="false" ht="13.8" hidden="false" customHeight="false" outlineLevel="0" collapsed="false">
      <c r="A7233" s="0" t="n">
        <v>6648567</v>
      </c>
      <c r="B7233" s="0" t="s">
        <v>672</v>
      </c>
      <c r="C7233" s="0" t="n">
        <v>103816</v>
      </c>
      <c r="D7233" s="0" t="n">
        <v>4</v>
      </c>
      <c r="E7233" s="0" t="n">
        <v>1368</v>
      </c>
    </row>
    <row r="7234" customFormat="false" ht="13.8" hidden="false" customHeight="false" outlineLevel="0" collapsed="false">
      <c r="A7234" s="0" t="n">
        <v>6648627</v>
      </c>
      <c r="B7234" s="0" t="s">
        <v>672</v>
      </c>
      <c r="C7234" s="0" t="n">
        <v>103817</v>
      </c>
      <c r="D7234" s="0" t="n">
        <v>4</v>
      </c>
      <c r="E7234" s="0" t="n">
        <v>1331</v>
      </c>
    </row>
    <row r="7235" customFormat="false" ht="13.8" hidden="false" customHeight="false" outlineLevel="0" collapsed="false">
      <c r="A7235" s="0" t="n">
        <v>6648687</v>
      </c>
      <c r="B7235" s="0" t="s">
        <v>672</v>
      </c>
      <c r="C7235" s="0" t="n">
        <v>103818</v>
      </c>
      <c r="D7235" s="0" t="n">
        <v>4</v>
      </c>
      <c r="E7235" s="0" t="n">
        <v>1304</v>
      </c>
    </row>
    <row r="7236" customFormat="false" ht="13.8" hidden="false" customHeight="false" outlineLevel="0" collapsed="false">
      <c r="A7236" s="0" t="n">
        <v>6648747</v>
      </c>
      <c r="B7236" s="0" t="s">
        <v>672</v>
      </c>
      <c r="C7236" s="0" t="n">
        <v>103819</v>
      </c>
      <c r="D7236" s="0" t="n">
        <v>4</v>
      </c>
      <c r="E7236" s="0" t="n">
        <v>1291</v>
      </c>
    </row>
    <row r="7237" customFormat="false" ht="13.8" hidden="false" customHeight="false" outlineLevel="0" collapsed="false">
      <c r="A7237" s="0" t="n">
        <v>6648807</v>
      </c>
      <c r="B7237" s="0" t="s">
        <v>672</v>
      </c>
      <c r="C7237" s="0" t="n">
        <v>103820</v>
      </c>
      <c r="D7237" s="0" t="n">
        <v>4</v>
      </c>
      <c r="E7237" s="0" t="n">
        <v>1280</v>
      </c>
    </row>
    <row r="7238" customFormat="false" ht="13.8" hidden="false" customHeight="false" outlineLevel="0" collapsed="false">
      <c r="A7238" s="0" t="n">
        <v>6648867</v>
      </c>
      <c r="B7238" s="0" t="s">
        <v>672</v>
      </c>
      <c r="C7238" s="0" t="n">
        <v>103821</v>
      </c>
      <c r="D7238" s="0" t="n">
        <v>4</v>
      </c>
      <c r="E7238" s="0" t="n">
        <v>1286</v>
      </c>
    </row>
    <row r="7239" customFormat="false" ht="13.8" hidden="false" customHeight="false" outlineLevel="0" collapsed="false">
      <c r="A7239" s="0" t="n">
        <v>6648927</v>
      </c>
      <c r="B7239" s="0" t="s">
        <v>672</v>
      </c>
      <c r="C7239" s="0" t="n">
        <v>103822</v>
      </c>
      <c r="D7239" s="0" t="n">
        <v>4</v>
      </c>
      <c r="E7239" s="0" t="n">
        <v>1279</v>
      </c>
    </row>
    <row r="7240" customFormat="false" ht="13.8" hidden="false" customHeight="false" outlineLevel="0" collapsed="false">
      <c r="A7240" s="0" t="n">
        <v>6648987</v>
      </c>
      <c r="B7240" s="0" t="s">
        <v>672</v>
      </c>
      <c r="C7240" s="0" t="n">
        <v>103823</v>
      </c>
      <c r="D7240" s="0" t="n">
        <v>4</v>
      </c>
      <c r="E7240" s="0" t="n">
        <v>1280</v>
      </c>
    </row>
    <row r="7241" customFormat="false" ht="13.8" hidden="false" customHeight="false" outlineLevel="0" collapsed="false">
      <c r="A7241" s="0" t="n">
        <v>6649047</v>
      </c>
      <c r="B7241" s="0" t="s">
        <v>672</v>
      </c>
      <c r="C7241" s="0" t="n">
        <v>103824</v>
      </c>
      <c r="D7241" s="0" t="n">
        <v>4</v>
      </c>
      <c r="E7241" s="0" t="n">
        <v>1263</v>
      </c>
    </row>
    <row r="7242" customFormat="false" ht="13.8" hidden="false" customHeight="false" outlineLevel="0" collapsed="false">
      <c r="A7242" s="0" t="n">
        <v>6649107</v>
      </c>
      <c r="B7242" s="0" t="s">
        <v>672</v>
      </c>
      <c r="C7242" s="0" t="n">
        <v>103825</v>
      </c>
      <c r="D7242" s="0" t="n">
        <v>4</v>
      </c>
      <c r="E7242" s="0" t="n">
        <v>1232</v>
      </c>
    </row>
    <row r="7243" customFormat="false" ht="13.8" hidden="false" customHeight="false" outlineLevel="0" collapsed="false">
      <c r="A7243" s="0" t="n">
        <v>6649167</v>
      </c>
      <c r="B7243" s="0" t="s">
        <v>672</v>
      </c>
      <c r="C7243" s="0" t="n">
        <v>103826</v>
      </c>
      <c r="D7243" s="0" t="n">
        <v>4</v>
      </c>
      <c r="E7243" s="0" t="n">
        <v>1229</v>
      </c>
    </row>
    <row r="7244" customFormat="false" ht="13.8" hidden="false" customHeight="false" outlineLevel="0" collapsed="false">
      <c r="A7244" s="0" t="n">
        <v>6649227</v>
      </c>
      <c r="B7244" s="0" t="s">
        <v>672</v>
      </c>
      <c r="C7244" s="0" t="n">
        <v>103827</v>
      </c>
      <c r="D7244" s="0" t="n">
        <v>4</v>
      </c>
      <c r="E7244" s="0" t="n">
        <v>1218</v>
      </c>
    </row>
    <row r="7245" customFormat="false" ht="13.8" hidden="false" customHeight="false" outlineLevel="0" collapsed="false">
      <c r="A7245" s="0" t="n">
        <v>6649287</v>
      </c>
      <c r="B7245" s="0" t="s">
        <v>672</v>
      </c>
      <c r="C7245" s="0" t="n">
        <v>103828</v>
      </c>
      <c r="D7245" s="0" t="n">
        <v>4</v>
      </c>
      <c r="E7245" s="0" t="n">
        <v>1190</v>
      </c>
    </row>
    <row r="7246" customFormat="false" ht="13.8" hidden="false" customHeight="false" outlineLevel="0" collapsed="false">
      <c r="A7246" s="0" t="n">
        <v>6649347</v>
      </c>
      <c r="B7246" s="0" t="s">
        <v>672</v>
      </c>
      <c r="C7246" s="0" t="n">
        <v>103829</v>
      </c>
      <c r="D7246" s="0" t="n">
        <v>4</v>
      </c>
      <c r="E7246" s="0" t="n">
        <v>1164</v>
      </c>
    </row>
    <row r="7247" customFormat="false" ht="13.8" hidden="false" customHeight="false" outlineLevel="0" collapsed="false">
      <c r="A7247" s="0" t="n">
        <v>6649407</v>
      </c>
      <c r="B7247" s="0" t="s">
        <v>672</v>
      </c>
      <c r="C7247" s="0" t="n">
        <v>103830</v>
      </c>
      <c r="D7247" s="0" t="n">
        <v>4</v>
      </c>
      <c r="E7247" s="0" t="n">
        <v>1142</v>
      </c>
    </row>
    <row r="7248" customFormat="false" ht="13.8" hidden="false" customHeight="false" outlineLevel="0" collapsed="false">
      <c r="A7248" s="0" t="n">
        <v>6649467</v>
      </c>
      <c r="B7248" s="0" t="s">
        <v>672</v>
      </c>
      <c r="C7248" s="0" t="n">
        <v>103831</v>
      </c>
      <c r="D7248" s="0" t="n">
        <v>4</v>
      </c>
      <c r="E7248" s="0" t="n">
        <v>1133</v>
      </c>
    </row>
    <row r="7249" customFormat="false" ht="13.8" hidden="false" customHeight="false" outlineLevel="0" collapsed="false">
      <c r="A7249" s="0" t="n">
        <v>6649527</v>
      </c>
      <c r="B7249" s="0" t="s">
        <v>672</v>
      </c>
      <c r="C7249" s="0" t="n">
        <v>103832</v>
      </c>
      <c r="D7249" s="0" t="n">
        <v>4</v>
      </c>
      <c r="E7249" s="0" t="n">
        <v>1126</v>
      </c>
    </row>
    <row r="7250" customFormat="false" ht="13.8" hidden="false" customHeight="false" outlineLevel="0" collapsed="false">
      <c r="A7250" s="0" t="n">
        <v>6649587</v>
      </c>
      <c r="B7250" s="0" t="s">
        <v>672</v>
      </c>
      <c r="C7250" s="0" t="n">
        <v>103833</v>
      </c>
      <c r="D7250" s="0" t="n">
        <v>4</v>
      </c>
      <c r="E7250" s="0" t="n">
        <v>1123</v>
      </c>
    </row>
    <row r="7251" customFormat="false" ht="13.8" hidden="false" customHeight="false" outlineLevel="0" collapsed="false">
      <c r="A7251" s="0" t="n">
        <v>6649647</v>
      </c>
      <c r="B7251" s="0" t="s">
        <v>672</v>
      </c>
      <c r="C7251" s="0" t="n">
        <v>103834</v>
      </c>
      <c r="D7251" s="0" t="n">
        <v>4</v>
      </c>
      <c r="E7251" s="0" t="n">
        <v>1122</v>
      </c>
    </row>
    <row r="7252" customFormat="false" ht="13.8" hidden="false" customHeight="false" outlineLevel="0" collapsed="false">
      <c r="A7252" s="0" t="n">
        <v>6649707</v>
      </c>
      <c r="B7252" s="0" t="s">
        <v>672</v>
      </c>
      <c r="C7252" s="0" t="n">
        <v>103835</v>
      </c>
      <c r="D7252" s="0" t="n">
        <v>4</v>
      </c>
      <c r="E7252" s="0" t="n">
        <v>1098</v>
      </c>
    </row>
    <row r="7253" customFormat="false" ht="13.8" hidden="false" customHeight="false" outlineLevel="0" collapsed="false">
      <c r="A7253" s="0" t="n">
        <v>6649767</v>
      </c>
      <c r="B7253" s="0" t="s">
        <v>672</v>
      </c>
      <c r="C7253" s="0" t="n">
        <v>103836</v>
      </c>
      <c r="D7253" s="0" t="n">
        <v>4</v>
      </c>
      <c r="E7253" s="0" t="n">
        <v>1110</v>
      </c>
    </row>
    <row r="7254" customFormat="false" ht="13.8" hidden="false" customHeight="false" outlineLevel="0" collapsed="false">
      <c r="A7254" s="0" t="n">
        <v>6649827</v>
      </c>
      <c r="B7254" s="0" t="s">
        <v>672</v>
      </c>
      <c r="C7254" s="0" t="n">
        <v>103837</v>
      </c>
      <c r="D7254" s="0" t="n">
        <v>4</v>
      </c>
      <c r="E7254" s="0" t="n">
        <v>1097</v>
      </c>
    </row>
    <row r="7255" customFormat="false" ht="13.8" hidden="false" customHeight="false" outlineLevel="0" collapsed="false">
      <c r="A7255" s="0" t="n">
        <v>6649887</v>
      </c>
      <c r="B7255" s="0" t="s">
        <v>672</v>
      </c>
      <c r="C7255" s="0" t="n">
        <v>103838</v>
      </c>
      <c r="D7255" s="0" t="n">
        <v>4</v>
      </c>
      <c r="E7255" s="0" t="n">
        <v>1120</v>
      </c>
    </row>
    <row r="7256" customFormat="false" ht="13.8" hidden="false" customHeight="false" outlineLevel="0" collapsed="false">
      <c r="A7256" s="0" t="n">
        <v>6649947</v>
      </c>
      <c r="B7256" s="0" t="s">
        <v>672</v>
      </c>
      <c r="C7256" s="0" t="n">
        <v>103839</v>
      </c>
      <c r="D7256" s="0" t="n">
        <v>4</v>
      </c>
      <c r="E7256" s="0" t="n">
        <v>1129</v>
      </c>
    </row>
    <row r="7257" customFormat="false" ht="13.8" hidden="false" customHeight="false" outlineLevel="0" collapsed="false">
      <c r="A7257" s="0" t="n">
        <v>6650007</v>
      </c>
      <c r="B7257" s="0" t="s">
        <v>672</v>
      </c>
      <c r="C7257" s="0" t="n">
        <v>103840</v>
      </c>
      <c r="D7257" s="0" t="n">
        <v>4</v>
      </c>
      <c r="E7257" s="0" t="n">
        <v>1125</v>
      </c>
    </row>
    <row r="7258" customFormat="false" ht="13.8" hidden="false" customHeight="false" outlineLevel="0" collapsed="false">
      <c r="A7258" s="0" t="n">
        <v>6650067</v>
      </c>
      <c r="B7258" s="0" t="s">
        <v>672</v>
      </c>
      <c r="C7258" s="0" t="n">
        <v>103841</v>
      </c>
      <c r="D7258" s="0" t="n">
        <v>4</v>
      </c>
      <c r="E7258" s="0" t="n">
        <v>1094</v>
      </c>
    </row>
    <row r="7259" customFormat="false" ht="13.8" hidden="false" customHeight="false" outlineLevel="0" collapsed="false">
      <c r="A7259" s="0" t="n">
        <v>6650127</v>
      </c>
      <c r="B7259" s="0" t="s">
        <v>672</v>
      </c>
      <c r="C7259" s="0" t="n">
        <v>103842</v>
      </c>
      <c r="D7259" s="0" t="n">
        <v>4</v>
      </c>
      <c r="E7259" s="0" t="n">
        <v>1068</v>
      </c>
    </row>
    <row r="7260" customFormat="false" ht="13.8" hidden="false" customHeight="false" outlineLevel="0" collapsed="false">
      <c r="A7260" s="0" t="n">
        <v>6650187</v>
      </c>
      <c r="B7260" s="0" t="s">
        <v>672</v>
      </c>
      <c r="C7260" s="0" t="n">
        <v>103843</v>
      </c>
      <c r="D7260" s="0" t="n">
        <v>4</v>
      </c>
      <c r="E7260" s="0" t="n">
        <v>1095</v>
      </c>
    </row>
    <row r="7261" customFormat="false" ht="13.8" hidden="false" customHeight="false" outlineLevel="0" collapsed="false">
      <c r="A7261" s="0" t="n">
        <v>6650247</v>
      </c>
      <c r="B7261" s="0" t="s">
        <v>672</v>
      </c>
      <c r="C7261" s="0" t="n">
        <v>103844</v>
      </c>
      <c r="D7261" s="0" t="n">
        <v>4</v>
      </c>
      <c r="E7261" s="0" t="n">
        <v>1117</v>
      </c>
    </row>
    <row r="7262" customFormat="false" ht="13.8" hidden="false" customHeight="false" outlineLevel="0" collapsed="false">
      <c r="A7262" s="0" t="n">
        <v>6650307</v>
      </c>
      <c r="B7262" s="0" t="s">
        <v>672</v>
      </c>
      <c r="C7262" s="0" t="n">
        <v>103845</v>
      </c>
      <c r="D7262" s="0" t="n">
        <v>4</v>
      </c>
      <c r="E7262" s="0" t="n">
        <v>1100</v>
      </c>
    </row>
    <row r="7263" customFormat="false" ht="13.8" hidden="false" customHeight="false" outlineLevel="0" collapsed="false">
      <c r="A7263" s="0" t="n">
        <v>6650367</v>
      </c>
      <c r="B7263" s="0" t="s">
        <v>672</v>
      </c>
      <c r="C7263" s="0" t="n">
        <v>103846</v>
      </c>
      <c r="D7263" s="0" t="n">
        <v>4</v>
      </c>
      <c r="E7263" s="0" t="n">
        <v>1071</v>
      </c>
    </row>
    <row r="7264" customFormat="false" ht="13.8" hidden="false" customHeight="false" outlineLevel="0" collapsed="false">
      <c r="A7264" s="0" t="n">
        <v>6650427</v>
      </c>
      <c r="B7264" s="0" t="s">
        <v>672</v>
      </c>
      <c r="C7264" s="0" t="n">
        <v>103847</v>
      </c>
      <c r="D7264" s="0" t="n">
        <v>4</v>
      </c>
      <c r="E7264" s="0" t="n">
        <v>1071</v>
      </c>
    </row>
    <row r="7265" customFormat="false" ht="13.8" hidden="false" customHeight="false" outlineLevel="0" collapsed="false">
      <c r="A7265" s="0" t="n">
        <v>6650487</v>
      </c>
      <c r="B7265" s="0" t="s">
        <v>672</v>
      </c>
      <c r="C7265" s="0" t="n">
        <v>103848</v>
      </c>
      <c r="D7265" s="0" t="n">
        <v>4</v>
      </c>
      <c r="E7265" s="0" t="n">
        <v>1093</v>
      </c>
    </row>
    <row r="7266" customFormat="false" ht="13.8" hidden="false" customHeight="false" outlineLevel="0" collapsed="false">
      <c r="A7266" s="0" t="n">
        <v>6650547</v>
      </c>
      <c r="B7266" s="0" t="s">
        <v>672</v>
      </c>
      <c r="C7266" s="0" t="n">
        <v>103849</v>
      </c>
      <c r="D7266" s="0" t="n">
        <v>4</v>
      </c>
      <c r="E7266" s="0" t="n">
        <v>1108</v>
      </c>
    </row>
    <row r="7267" customFormat="false" ht="13.8" hidden="false" customHeight="false" outlineLevel="0" collapsed="false">
      <c r="A7267" s="0" t="n">
        <v>6650607</v>
      </c>
      <c r="B7267" s="0" t="s">
        <v>672</v>
      </c>
      <c r="C7267" s="0" t="n">
        <v>103850</v>
      </c>
      <c r="D7267" s="0" t="n">
        <v>4</v>
      </c>
      <c r="E7267" s="0" t="n">
        <v>1103</v>
      </c>
    </row>
    <row r="7268" customFormat="false" ht="13.8" hidden="false" customHeight="false" outlineLevel="0" collapsed="false">
      <c r="A7268" s="0" t="n">
        <v>6650667</v>
      </c>
      <c r="B7268" s="0" t="s">
        <v>672</v>
      </c>
      <c r="C7268" s="0" t="n">
        <v>103851</v>
      </c>
      <c r="D7268" s="0" t="n">
        <v>4</v>
      </c>
      <c r="E7268" s="0" t="n">
        <v>1095</v>
      </c>
    </row>
    <row r="7269" customFormat="false" ht="13.8" hidden="false" customHeight="false" outlineLevel="0" collapsed="false">
      <c r="A7269" s="0" t="n">
        <v>6650727</v>
      </c>
      <c r="B7269" s="0" t="s">
        <v>672</v>
      </c>
      <c r="C7269" s="0" t="n">
        <v>103852</v>
      </c>
      <c r="D7269" s="0" t="n">
        <v>4</v>
      </c>
      <c r="E7269" s="0" t="n">
        <v>1082</v>
      </c>
    </row>
    <row r="7270" customFormat="false" ht="13.8" hidden="false" customHeight="false" outlineLevel="0" collapsed="false">
      <c r="A7270" s="0" t="n">
        <v>6650787</v>
      </c>
      <c r="B7270" s="0" t="s">
        <v>672</v>
      </c>
      <c r="C7270" s="0" t="n">
        <v>103853</v>
      </c>
      <c r="D7270" s="0" t="n">
        <v>4</v>
      </c>
      <c r="E7270" s="0" t="n">
        <v>1065</v>
      </c>
    </row>
    <row r="7271" customFormat="false" ht="13.8" hidden="false" customHeight="false" outlineLevel="0" collapsed="false">
      <c r="A7271" s="0" t="n">
        <v>6650847</v>
      </c>
      <c r="B7271" s="0" t="s">
        <v>672</v>
      </c>
      <c r="C7271" s="0" t="n">
        <v>103854</v>
      </c>
      <c r="D7271" s="0" t="n">
        <v>4</v>
      </c>
      <c r="E7271" s="0" t="n">
        <v>1095</v>
      </c>
    </row>
    <row r="7272" customFormat="false" ht="13.8" hidden="false" customHeight="false" outlineLevel="0" collapsed="false">
      <c r="A7272" s="0" t="n">
        <v>6650907</v>
      </c>
      <c r="B7272" s="0" t="s">
        <v>672</v>
      </c>
      <c r="C7272" s="0" t="n">
        <v>103855</v>
      </c>
      <c r="D7272" s="0" t="n">
        <v>4</v>
      </c>
      <c r="E7272" s="0" t="n">
        <v>1122</v>
      </c>
    </row>
    <row r="7273" customFormat="false" ht="13.8" hidden="false" customHeight="false" outlineLevel="0" collapsed="false">
      <c r="A7273" s="0" t="n">
        <v>6650967</v>
      </c>
      <c r="B7273" s="0" t="s">
        <v>672</v>
      </c>
      <c r="C7273" s="0" t="n">
        <v>103856</v>
      </c>
      <c r="D7273" s="0" t="n">
        <v>4</v>
      </c>
      <c r="E7273" s="0" t="n">
        <v>1157</v>
      </c>
    </row>
    <row r="7274" customFormat="false" ht="13.8" hidden="false" customHeight="false" outlineLevel="0" collapsed="false">
      <c r="A7274" s="0" t="n">
        <v>6651027</v>
      </c>
      <c r="B7274" s="0" t="s">
        <v>672</v>
      </c>
      <c r="C7274" s="0" t="n">
        <v>103857</v>
      </c>
      <c r="D7274" s="0" t="n">
        <v>4</v>
      </c>
      <c r="E7274" s="0" t="n">
        <v>1144</v>
      </c>
    </row>
    <row r="7275" customFormat="false" ht="13.8" hidden="false" customHeight="false" outlineLevel="0" collapsed="false">
      <c r="A7275" s="0" t="n">
        <v>6651087</v>
      </c>
      <c r="B7275" s="0" t="s">
        <v>672</v>
      </c>
      <c r="C7275" s="0" t="n">
        <v>103858</v>
      </c>
      <c r="D7275" s="0" t="n">
        <v>4</v>
      </c>
      <c r="E7275" s="0" t="n">
        <v>1125</v>
      </c>
    </row>
    <row r="7276" customFormat="false" ht="13.8" hidden="false" customHeight="false" outlineLevel="0" collapsed="false">
      <c r="A7276" s="0" t="n">
        <v>6651147</v>
      </c>
      <c r="B7276" s="0" t="s">
        <v>672</v>
      </c>
      <c r="C7276" s="0" t="n">
        <v>103859</v>
      </c>
      <c r="D7276" s="0" t="n">
        <v>4</v>
      </c>
      <c r="E7276" s="0" t="n">
        <v>1116</v>
      </c>
    </row>
    <row r="7277" customFormat="false" ht="13.8" hidden="false" customHeight="false" outlineLevel="0" collapsed="false">
      <c r="A7277" s="0" t="n">
        <v>6651207</v>
      </c>
      <c r="B7277" s="0" t="s">
        <v>672</v>
      </c>
      <c r="C7277" s="0" t="n">
        <v>103860</v>
      </c>
      <c r="D7277" s="0" t="n">
        <v>4</v>
      </c>
      <c r="E7277" s="0" t="n">
        <v>1116</v>
      </c>
    </row>
    <row r="7278" customFormat="false" ht="13.8" hidden="false" customHeight="false" outlineLevel="0" collapsed="false">
      <c r="A7278" s="0" t="n">
        <v>6651267</v>
      </c>
      <c r="B7278" s="0" t="s">
        <v>672</v>
      </c>
      <c r="C7278" s="0" t="n">
        <v>103861</v>
      </c>
      <c r="D7278" s="0" t="n">
        <v>4</v>
      </c>
      <c r="E7278" s="0" t="n">
        <v>1120</v>
      </c>
    </row>
    <row r="7279" customFormat="false" ht="13.8" hidden="false" customHeight="false" outlineLevel="0" collapsed="false">
      <c r="A7279" s="0" t="n">
        <v>6651327</v>
      </c>
      <c r="B7279" s="0" t="s">
        <v>672</v>
      </c>
      <c r="C7279" s="0" t="n">
        <v>103862</v>
      </c>
      <c r="D7279" s="0" t="n">
        <v>4</v>
      </c>
      <c r="E7279" s="0" t="n">
        <v>1122</v>
      </c>
    </row>
    <row r="7280" customFormat="false" ht="13.8" hidden="false" customHeight="false" outlineLevel="0" collapsed="false">
      <c r="A7280" s="0" t="n">
        <v>6651387</v>
      </c>
      <c r="B7280" s="0" t="s">
        <v>672</v>
      </c>
      <c r="C7280" s="0" t="n">
        <v>103863</v>
      </c>
      <c r="D7280" s="0" t="n">
        <v>4</v>
      </c>
      <c r="E7280" s="0" t="n">
        <v>1105</v>
      </c>
    </row>
    <row r="7281" customFormat="false" ht="13.8" hidden="false" customHeight="false" outlineLevel="0" collapsed="false">
      <c r="A7281" s="0" t="n">
        <v>6651447</v>
      </c>
      <c r="B7281" s="0" t="s">
        <v>672</v>
      </c>
      <c r="C7281" s="0" t="n">
        <v>103864</v>
      </c>
      <c r="D7281" s="0" t="n">
        <v>4</v>
      </c>
      <c r="E7281" s="0" t="n">
        <v>1105</v>
      </c>
    </row>
    <row r="7282" customFormat="false" ht="13.8" hidden="false" customHeight="false" outlineLevel="0" collapsed="false">
      <c r="A7282" s="0" t="n">
        <v>6651507</v>
      </c>
      <c r="B7282" s="0" t="s">
        <v>672</v>
      </c>
      <c r="C7282" s="0" t="n">
        <v>103865</v>
      </c>
      <c r="D7282" s="0" t="n">
        <v>4</v>
      </c>
      <c r="E7282" s="0" t="n">
        <v>1099</v>
      </c>
    </row>
    <row r="7283" customFormat="false" ht="13.8" hidden="false" customHeight="false" outlineLevel="0" collapsed="false">
      <c r="A7283" s="0" t="n">
        <v>6651567</v>
      </c>
      <c r="B7283" s="0" t="s">
        <v>672</v>
      </c>
      <c r="C7283" s="0" t="n">
        <v>103866</v>
      </c>
      <c r="D7283" s="0" t="n">
        <v>4</v>
      </c>
      <c r="E7283" s="0" t="n">
        <v>1096</v>
      </c>
    </row>
    <row r="7284" customFormat="false" ht="13.8" hidden="false" customHeight="false" outlineLevel="0" collapsed="false">
      <c r="A7284" s="0" t="n">
        <v>6651627</v>
      </c>
      <c r="B7284" s="0" t="s">
        <v>672</v>
      </c>
      <c r="C7284" s="0" t="n">
        <v>103867</v>
      </c>
      <c r="D7284" s="0" t="n">
        <v>4</v>
      </c>
      <c r="E7284" s="0" t="n">
        <v>1094</v>
      </c>
    </row>
    <row r="7285" customFormat="false" ht="13.8" hidden="false" customHeight="false" outlineLevel="0" collapsed="false">
      <c r="A7285" s="0" t="n">
        <v>6651687</v>
      </c>
      <c r="B7285" s="0" t="s">
        <v>672</v>
      </c>
      <c r="C7285" s="0" t="n">
        <v>103868</v>
      </c>
      <c r="D7285" s="0" t="n">
        <v>4</v>
      </c>
      <c r="E7285" s="0" t="n">
        <v>1091</v>
      </c>
    </row>
    <row r="7286" customFormat="false" ht="13.8" hidden="false" customHeight="false" outlineLevel="0" collapsed="false">
      <c r="A7286" s="0" t="n">
        <v>6651747</v>
      </c>
      <c r="B7286" s="0" t="s">
        <v>672</v>
      </c>
      <c r="C7286" s="0" t="n">
        <v>103869</v>
      </c>
      <c r="D7286" s="0" t="n">
        <v>4</v>
      </c>
      <c r="E7286" s="0" t="n">
        <v>1095</v>
      </c>
    </row>
    <row r="7287" customFormat="false" ht="13.8" hidden="false" customHeight="false" outlineLevel="0" collapsed="false">
      <c r="A7287" s="0" t="n">
        <v>6651807</v>
      </c>
      <c r="B7287" s="0" t="s">
        <v>672</v>
      </c>
      <c r="C7287" s="0" t="n">
        <v>103870</v>
      </c>
      <c r="D7287" s="0" t="n">
        <v>4</v>
      </c>
      <c r="E7287" s="0" t="n">
        <v>1088</v>
      </c>
    </row>
    <row r="7288" customFormat="false" ht="13.8" hidden="false" customHeight="false" outlineLevel="0" collapsed="false">
      <c r="A7288" s="0" t="n">
        <v>6651867</v>
      </c>
      <c r="B7288" s="0" t="s">
        <v>672</v>
      </c>
      <c r="C7288" s="0" t="n">
        <v>103871</v>
      </c>
      <c r="D7288" s="0" t="n">
        <v>4</v>
      </c>
      <c r="E7288" s="0" t="n">
        <v>1089</v>
      </c>
    </row>
    <row r="7289" customFormat="false" ht="13.8" hidden="false" customHeight="false" outlineLevel="0" collapsed="false">
      <c r="A7289" s="0" t="n">
        <v>6651927</v>
      </c>
      <c r="B7289" s="0" t="s">
        <v>672</v>
      </c>
      <c r="C7289" s="0" t="n">
        <v>103872</v>
      </c>
      <c r="D7289" s="0" t="n">
        <v>4</v>
      </c>
      <c r="E7289" s="0" t="n">
        <v>1075</v>
      </c>
    </row>
    <row r="7290" customFormat="false" ht="13.8" hidden="false" customHeight="false" outlineLevel="0" collapsed="false">
      <c r="A7290" s="0" t="n">
        <v>6651987</v>
      </c>
      <c r="B7290" s="0" t="s">
        <v>672</v>
      </c>
      <c r="C7290" s="0" t="n">
        <v>103873</v>
      </c>
      <c r="D7290" s="0" t="n">
        <v>4</v>
      </c>
      <c r="E7290" s="0" t="n">
        <v>1094</v>
      </c>
    </row>
    <row r="7291" customFormat="false" ht="13.8" hidden="false" customHeight="false" outlineLevel="0" collapsed="false">
      <c r="A7291" s="0" t="n">
        <v>6652047</v>
      </c>
      <c r="B7291" s="0" t="s">
        <v>672</v>
      </c>
      <c r="C7291" s="0" t="n">
        <v>103874</v>
      </c>
      <c r="D7291" s="0" t="n">
        <v>4</v>
      </c>
      <c r="E7291" s="0" t="n">
        <v>1064</v>
      </c>
    </row>
    <row r="7292" customFormat="false" ht="13.8" hidden="false" customHeight="false" outlineLevel="0" collapsed="false">
      <c r="A7292" s="0" t="n">
        <v>6652107</v>
      </c>
      <c r="B7292" s="0" t="s">
        <v>672</v>
      </c>
      <c r="C7292" s="0" t="n">
        <v>103875</v>
      </c>
      <c r="D7292" s="0" t="n">
        <v>4</v>
      </c>
      <c r="E7292" s="0" t="n">
        <v>1088</v>
      </c>
    </row>
    <row r="7293" customFormat="false" ht="13.8" hidden="false" customHeight="false" outlineLevel="0" collapsed="false">
      <c r="A7293" s="0" t="n">
        <v>6652167</v>
      </c>
      <c r="B7293" s="0" t="s">
        <v>672</v>
      </c>
      <c r="C7293" s="0" t="n">
        <v>103876</v>
      </c>
      <c r="D7293" s="0" t="n">
        <v>4</v>
      </c>
      <c r="E7293" s="0" t="n">
        <v>1067</v>
      </c>
    </row>
    <row r="7294" customFormat="false" ht="13.8" hidden="false" customHeight="false" outlineLevel="0" collapsed="false">
      <c r="A7294" s="0" t="n">
        <v>6652227</v>
      </c>
      <c r="B7294" s="0" t="s">
        <v>672</v>
      </c>
      <c r="C7294" s="0" t="n">
        <v>103877</v>
      </c>
      <c r="D7294" s="0" t="n">
        <v>4</v>
      </c>
      <c r="E7294" s="0" t="n">
        <v>1076</v>
      </c>
    </row>
    <row r="7295" customFormat="false" ht="13.8" hidden="false" customHeight="false" outlineLevel="0" collapsed="false">
      <c r="A7295" s="0" t="n">
        <v>6652287</v>
      </c>
      <c r="B7295" s="0" t="s">
        <v>672</v>
      </c>
      <c r="C7295" s="0" t="n">
        <v>103878</v>
      </c>
      <c r="D7295" s="0" t="n">
        <v>4</v>
      </c>
      <c r="E7295" s="0" t="n">
        <v>1058</v>
      </c>
    </row>
    <row r="7296" customFormat="false" ht="13.8" hidden="false" customHeight="false" outlineLevel="0" collapsed="false">
      <c r="A7296" s="0" t="n">
        <v>6652347</v>
      </c>
      <c r="B7296" s="0" t="s">
        <v>672</v>
      </c>
      <c r="C7296" s="0" t="n">
        <v>103879</v>
      </c>
      <c r="D7296" s="0" t="n">
        <v>4</v>
      </c>
      <c r="E7296" s="0" t="n">
        <v>1071</v>
      </c>
    </row>
    <row r="7297" customFormat="false" ht="13.8" hidden="false" customHeight="false" outlineLevel="0" collapsed="false">
      <c r="A7297" s="0" t="n">
        <v>6652407</v>
      </c>
      <c r="B7297" s="0" t="s">
        <v>672</v>
      </c>
      <c r="C7297" s="0" t="n">
        <v>103880</v>
      </c>
      <c r="D7297" s="0" t="n">
        <v>4</v>
      </c>
      <c r="E7297" s="0" t="n">
        <v>1049</v>
      </c>
    </row>
    <row r="7298" customFormat="false" ht="13.8" hidden="false" customHeight="false" outlineLevel="0" collapsed="false">
      <c r="A7298" s="0" t="n">
        <v>6652467</v>
      </c>
      <c r="B7298" s="0" t="s">
        <v>672</v>
      </c>
      <c r="C7298" s="0" t="n">
        <v>103881</v>
      </c>
      <c r="D7298" s="0" t="n">
        <v>4</v>
      </c>
      <c r="E7298" s="0" t="n">
        <v>1049</v>
      </c>
    </row>
    <row r="7299" customFormat="false" ht="13.8" hidden="false" customHeight="false" outlineLevel="0" collapsed="false">
      <c r="A7299" s="0" t="n">
        <v>6652527</v>
      </c>
      <c r="B7299" s="0" t="s">
        <v>672</v>
      </c>
      <c r="C7299" s="0" t="n">
        <v>103882</v>
      </c>
      <c r="D7299" s="0" t="n">
        <v>4</v>
      </c>
      <c r="E7299" s="0" t="n">
        <v>1048</v>
      </c>
    </row>
    <row r="7300" customFormat="false" ht="13.8" hidden="false" customHeight="false" outlineLevel="0" collapsed="false">
      <c r="A7300" s="0" t="n">
        <v>6652587</v>
      </c>
      <c r="B7300" s="0" t="s">
        <v>672</v>
      </c>
      <c r="C7300" s="0" t="n">
        <v>103883</v>
      </c>
      <c r="D7300" s="0" t="n">
        <v>4</v>
      </c>
      <c r="E7300" s="0" t="n">
        <v>1053</v>
      </c>
    </row>
    <row r="7301" customFormat="false" ht="13.8" hidden="false" customHeight="false" outlineLevel="0" collapsed="false">
      <c r="A7301" s="0" t="n">
        <v>6652647</v>
      </c>
      <c r="B7301" s="0" t="s">
        <v>672</v>
      </c>
      <c r="C7301" s="0" t="n">
        <v>103884</v>
      </c>
      <c r="D7301" s="0" t="n">
        <v>4</v>
      </c>
      <c r="E7301" s="0" t="n">
        <v>1051</v>
      </c>
    </row>
    <row r="7302" customFormat="false" ht="13.8" hidden="false" customHeight="false" outlineLevel="0" collapsed="false">
      <c r="A7302" s="0" t="n">
        <v>6652707</v>
      </c>
      <c r="B7302" s="0" t="s">
        <v>672</v>
      </c>
      <c r="C7302" s="0" t="n">
        <v>103885</v>
      </c>
      <c r="D7302" s="0" t="n">
        <v>4</v>
      </c>
      <c r="E7302" s="0" t="n">
        <v>1048</v>
      </c>
    </row>
    <row r="7303" customFormat="false" ht="13.8" hidden="false" customHeight="false" outlineLevel="0" collapsed="false">
      <c r="A7303" s="0" t="n">
        <v>6652767</v>
      </c>
      <c r="B7303" s="0" t="s">
        <v>672</v>
      </c>
      <c r="C7303" s="0" t="n">
        <v>103886</v>
      </c>
      <c r="D7303" s="0" t="n">
        <v>4</v>
      </c>
      <c r="E7303" s="0" t="n">
        <v>1038</v>
      </c>
    </row>
    <row r="7304" customFormat="false" ht="13.8" hidden="false" customHeight="false" outlineLevel="0" collapsed="false">
      <c r="A7304" s="0" t="n">
        <v>6652827</v>
      </c>
      <c r="B7304" s="0" t="s">
        <v>672</v>
      </c>
      <c r="C7304" s="0" t="n">
        <v>103887</v>
      </c>
      <c r="D7304" s="0" t="n">
        <v>4</v>
      </c>
      <c r="E7304" s="0" t="n">
        <v>1047</v>
      </c>
    </row>
    <row r="7305" customFormat="false" ht="13.8" hidden="false" customHeight="false" outlineLevel="0" collapsed="false">
      <c r="A7305" s="0" t="n">
        <v>6652887</v>
      </c>
      <c r="B7305" s="0" t="s">
        <v>672</v>
      </c>
      <c r="C7305" s="0" t="n">
        <v>103888</v>
      </c>
      <c r="D7305" s="0" t="n">
        <v>4</v>
      </c>
      <c r="E7305" s="0" t="n">
        <v>1051</v>
      </c>
    </row>
    <row r="7306" customFormat="false" ht="13.8" hidden="false" customHeight="false" outlineLevel="0" collapsed="false">
      <c r="A7306" s="0" t="n">
        <v>6652947</v>
      </c>
      <c r="B7306" s="0" t="s">
        <v>672</v>
      </c>
      <c r="C7306" s="0" t="n">
        <v>103889</v>
      </c>
      <c r="D7306" s="0" t="n">
        <v>4</v>
      </c>
      <c r="E7306" s="0" t="n">
        <v>1034</v>
      </c>
    </row>
    <row r="7307" customFormat="false" ht="13.8" hidden="false" customHeight="false" outlineLevel="0" collapsed="false">
      <c r="A7307" s="0" t="n">
        <v>6653007</v>
      </c>
      <c r="B7307" s="0" t="s">
        <v>672</v>
      </c>
      <c r="C7307" s="0" t="n">
        <v>103890</v>
      </c>
      <c r="D7307" s="0" t="n">
        <v>4</v>
      </c>
      <c r="E7307" s="0" t="n">
        <v>1045</v>
      </c>
    </row>
    <row r="7308" customFormat="false" ht="13.8" hidden="false" customHeight="false" outlineLevel="0" collapsed="false">
      <c r="A7308" s="0" t="n">
        <v>6653067</v>
      </c>
      <c r="B7308" s="0" t="s">
        <v>672</v>
      </c>
      <c r="C7308" s="0" t="n">
        <v>103891</v>
      </c>
      <c r="D7308" s="0" t="n">
        <v>4</v>
      </c>
      <c r="E7308" s="0" t="n">
        <v>1011</v>
      </c>
    </row>
    <row r="7309" customFormat="false" ht="13.8" hidden="false" customHeight="false" outlineLevel="0" collapsed="false">
      <c r="A7309" s="0" t="n">
        <v>6653127</v>
      </c>
      <c r="B7309" s="0" t="s">
        <v>672</v>
      </c>
      <c r="C7309" s="0" t="n">
        <v>103892</v>
      </c>
      <c r="D7309" s="0" t="n">
        <v>4</v>
      </c>
      <c r="E7309" s="0" t="n">
        <v>1001</v>
      </c>
    </row>
    <row r="7310" customFormat="false" ht="13.8" hidden="false" customHeight="false" outlineLevel="0" collapsed="false">
      <c r="A7310" s="0" t="n">
        <v>6653187</v>
      </c>
      <c r="B7310" s="0" t="s">
        <v>672</v>
      </c>
      <c r="C7310" s="0" t="n">
        <v>103893</v>
      </c>
      <c r="D7310" s="0" t="n">
        <v>4</v>
      </c>
      <c r="E7310" s="0" t="n">
        <v>1006</v>
      </c>
    </row>
    <row r="7311" customFormat="false" ht="13.8" hidden="false" customHeight="false" outlineLevel="0" collapsed="false">
      <c r="A7311" s="0" t="n">
        <v>6653247</v>
      </c>
      <c r="B7311" s="0" t="s">
        <v>672</v>
      </c>
      <c r="C7311" s="0" t="n">
        <v>103894</v>
      </c>
      <c r="D7311" s="0" t="n">
        <v>4</v>
      </c>
      <c r="E7311" s="0" t="n">
        <v>1006</v>
      </c>
    </row>
    <row r="7312" customFormat="false" ht="13.8" hidden="false" customHeight="false" outlineLevel="0" collapsed="false">
      <c r="A7312" s="0" t="n">
        <v>6653307</v>
      </c>
      <c r="B7312" s="0" t="s">
        <v>672</v>
      </c>
      <c r="C7312" s="0" t="n">
        <v>103895</v>
      </c>
      <c r="D7312" s="0" t="n">
        <v>4</v>
      </c>
      <c r="E7312" s="0" t="n">
        <v>1020</v>
      </c>
    </row>
    <row r="7313" customFormat="false" ht="13.8" hidden="false" customHeight="false" outlineLevel="0" collapsed="false">
      <c r="A7313" s="0" t="n">
        <v>6653367</v>
      </c>
      <c r="B7313" s="0" t="s">
        <v>672</v>
      </c>
      <c r="C7313" s="0" t="n">
        <v>103896</v>
      </c>
      <c r="D7313" s="0" t="n">
        <v>4</v>
      </c>
      <c r="E7313" s="0" t="n">
        <v>999</v>
      </c>
    </row>
    <row r="7314" customFormat="false" ht="13.8" hidden="false" customHeight="false" outlineLevel="0" collapsed="false">
      <c r="A7314" s="0" t="n">
        <v>6653427</v>
      </c>
      <c r="B7314" s="0" t="s">
        <v>672</v>
      </c>
      <c r="C7314" s="0" t="n">
        <v>103897</v>
      </c>
      <c r="D7314" s="0" t="n">
        <v>4</v>
      </c>
      <c r="E7314" s="0" t="n">
        <v>986</v>
      </c>
    </row>
    <row r="7315" customFormat="false" ht="13.8" hidden="false" customHeight="false" outlineLevel="0" collapsed="false">
      <c r="A7315" s="0" t="n">
        <v>6653487</v>
      </c>
      <c r="B7315" s="0" t="s">
        <v>672</v>
      </c>
      <c r="C7315" s="0" t="n">
        <v>103898</v>
      </c>
      <c r="D7315" s="0" t="n">
        <v>4</v>
      </c>
      <c r="E7315" s="0" t="n">
        <v>973</v>
      </c>
    </row>
    <row r="7316" customFormat="false" ht="13.8" hidden="false" customHeight="false" outlineLevel="0" collapsed="false">
      <c r="A7316" s="0" t="n">
        <v>6653547</v>
      </c>
      <c r="B7316" s="0" t="s">
        <v>672</v>
      </c>
      <c r="C7316" s="0" t="n">
        <v>103899</v>
      </c>
      <c r="D7316" s="0" t="n">
        <v>4</v>
      </c>
      <c r="E7316" s="0" t="n">
        <v>953</v>
      </c>
    </row>
    <row r="7317" customFormat="false" ht="13.8" hidden="false" customHeight="false" outlineLevel="0" collapsed="false">
      <c r="A7317" s="0" t="n">
        <v>6653607</v>
      </c>
      <c r="B7317" s="0" t="s">
        <v>672</v>
      </c>
      <c r="C7317" s="0" t="n">
        <v>103900</v>
      </c>
      <c r="D7317" s="0" t="n">
        <v>4</v>
      </c>
      <c r="E7317" s="0" t="n">
        <v>950</v>
      </c>
    </row>
    <row r="7318" customFormat="false" ht="13.8" hidden="false" customHeight="false" outlineLevel="0" collapsed="false">
      <c r="A7318" s="0" t="n">
        <v>6653667</v>
      </c>
      <c r="B7318" s="0" t="s">
        <v>672</v>
      </c>
      <c r="C7318" s="0" t="n">
        <v>103901</v>
      </c>
      <c r="D7318" s="0" t="n">
        <v>4</v>
      </c>
      <c r="E7318" s="0" t="n">
        <v>957</v>
      </c>
    </row>
    <row r="7319" customFormat="false" ht="13.8" hidden="false" customHeight="false" outlineLevel="0" collapsed="false">
      <c r="A7319" s="0" t="n">
        <v>6653727</v>
      </c>
      <c r="B7319" s="0" t="s">
        <v>672</v>
      </c>
      <c r="C7319" s="0" t="n">
        <v>103902</v>
      </c>
      <c r="D7319" s="0" t="n">
        <v>4</v>
      </c>
      <c r="E7319" s="0" t="n">
        <v>927</v>
      </c>
    </row>
    <row r="7320" customFormat="false" ht="13.8" hidden="false" customHeight="false" outlineLevel="0" collapsed="false">
      <c r="A7320" s="0" t="n">
        <v>6653787</v>
      </c>
      <c r="B7320" s="0" t="s">
        <v>672</v>
      </c>
      <c r="C7320" s="0" t="n">
        <v>103903</v>
      </c>
      <c r="D7320" s="0" t="n">
        <v>4</v>
      </c>
      <c r="E7320" s="0" t="n">
        <v>891</v>
      </c>
    </row>
    <row r="7321" customFormat="false" ht="13.8" hidden="false" customHeight="false" outlineLevel="0" collapsed="false">
      <c r="A7321" s="0" t="n">
        <v>6653847</v>
      </c>
      <c r="B7321" s="0" t="s">
        <v>672</v>
      </c>
      <c r="C7321" s="0" t="n">
        <v>103904</v>
      </c>
      <c r="D7321" s="0" t="n">
        <v>4</v>
      </c>
      <c r="E7321" s="0" t="n">
        <v>906</v>
      </c>
    </row>
    <row r="7322" customFormat="false" ht="13.8" hidden="false" customHeight="false" outlineLevel="0" collapsed="false">
      <c r="A7322" s="0" t="n">
        <v>6653907</v>
      </c>
      <c r="B7322" s="0" t="s">
        <v>672</v>
      </c>
      <c r="C7322" s="0" t="n">
        <v>103905</v>
      </c>
      <c r="D7322" s="0" t="n">
        <v>4</v>
      </c>
      <c r="E7322" s="0" t="n">
        <v>933</v>
      </c>
    </row>
    <row r="7323" customFormat="false" ht="13.8" hidden="false" customHeight="false" outlineLevel="0" collapsed="false">
      <c r="A7323" s="0" t="n">
        <v>6653967</v>
      </c>
      <c r="B7323" s="0" t="s">
        <v>672</v>
      </c>
      <c r="C7323" s="0" t="n">
        <v>103906</v>
      </c>
      <c r="D7323" s="0" t="n">
        <v>4</v>
      </c>
      <c r="E7323" s="0" t="n">
        <v>942</v>
      </c>
    </row>
    <row r="7324" customFormat="false" ht="13.8" hidden="false" customHeight="false" outlineLevel="0" collapsed="false">
      <c r="A7324" s="0" t="n">
        <v>6654027</v>
      </c>
      <c r="B7324" s="0" t="s">
        <v>672</v>
      </c>
      <c r="C7324" s="0" t="n">
        <v>103907</v>
      </c>
      <c r="D7324" s="0" t="n">
        <v>4</v>
      </c>
      <c r="E7324" s="0" t="n">
        <v>919</v>
      </c>
    </row>
    <row r="7325" customFormat="false" ht="13.8" hidden="false" customHeight="false" outlineLevel="0" collapsed="false">
      <c r="A7325" s="0" t="n">
        <v>6654087</v>
      </c>
      <c r="B7325" s="0" t="s">
        <v>672</v>
      </c>
      <c r="C7325" s="0" t="n">
        <v>103908</v>
      </c>
      <c r="D7325" s="0" t="n">
        <v>4</v>
      </c>
      <c r="E7325" s="0" t="n">
        <v>940</v>
      </c>
    </row>
    <row r="7326" customFormat="false" ht="13.8" hidden="false" customHeight="false" outlineLevel="0" collapsed="false">
      <c r="A7326" s="0" t="n">
        <v>6654147</v>
      </c>
      <c r="B7326" s="0" t="s">
        <v>672</v>
      </c>
      <c r="C7326" s="0" t="n">
        <v>103909</v>
      </c>
      <c r="D7326" s="0" t="n">
        <v>4</v>
      </c>
      <c r="E7326" s="0" t="n">
        <v>894</v>
      </c>
    </row>
    <row r="7327" customFormat="false" ht="13.8" hidden="false" customHeight="false" outlineLevel="0" collapsed="false">
      <c r="A7327" s="0" t="n">
        <v>6654207</v>
      </c>
      <c r="B7327" s="0" t="s">
        <v>672</v>
      </c>
      <c r="C7327" s="0" t="n">
        <v>103910</v>
      </c>
      <c r="D7327" s="0" t="n">
        <v>4</v>
      </c>
      <c r="E7327" s="0" t="n">
        <v>899</v>
      </c>
    </row>
    <row r="7328" customFormat="false" ht="13.8" hidden="false" customHeight="false" outlineLevel="0" collapsed="false">
      <c r="A7328" s="0" t="n">
        <v>6654267</v>
      </c>
      <c r="B7328" s="0" t="s">
        <v>672</v>
      </c>
      <c r="C7328" s="0" t="n">
        <v>103911</v>
      </c>
      <c r="D7328" s="0" t="n">
        <v>4</v>
      </c>
      <c r="E7328" s="0" t="n">
        <v>882</v>
      </c>
    </row>
    <row r="7329" customFormat="false" ht="13.8" hidden="false" customHeight="false" outlineLevel="0" collapsed="false">
      <c r="A7329" s="0" t="n">
        <v>6654327</v>
      </c>
      <c r="B7329" s="0" t="s">
        <v>672</v>
      </c>
      <c r="C7329" s="0" t="n">
        <v>103912</v>
      </c>
      <c r="D7329" s="0" t="n">
        <v>4</v>
      </c>
      <c r="E7329" s="0" t="n">
        <v>917</v>
      </c>
    </row>
    <row r="7330" customFormat="false" ht="13.8" hidden="false" customHeight="false" outlineLevel="0" collapsed="false">
      <c r="A7330" s="0" t="n">
        <v>6654387</v>
      </c>
      <c r="B7330" s="0" t="s">
        <v>672</v>
      </c>
      <c r="C7330" s="0" t="n">
        <v>103913</v>
      </c>
      <c r="D7330" s="0" t="n">
        <v>4</v>
      </c>
      <c r="E7330" s="0" t="n">
        <v>941</v>
      </c>
    </row>
    <row r="7331" customFormat="false" ht="13.8" hidden="false" customHeight="false" outlineLevel="0" collapsed="false">
      <c r="A7331" s="0" t="n">
        <v>6654447</v>
      </c>
      <c r="B7331" s="0" t="s">
        <v>672</v>
      </c>
      <c r="C7331" s="0" t="n">
        <v>103914</v>
      </c>
      <c r="D7331" s="0" t="n">
        <v>4</v>
      </c>
      <c r="E7331" s="0" t="n">
        <v>969</v>
      </c>
    </row>
    <row r="7332" customFormat="false" ht="13.8" hidden="false" customHeight="false" outlineLevel="0" collapsed="false">
      <c r="A7332" s="0" t="n">
        <v>6654507</v>
      </c>
      <c r="B7332" s="0" t="s">
        <v>672</v>
      </c>
      <c r="C7332" s="0" t="n">
        <v>103915</v>
      </c>
      <c r="D7332" s="0" t="n">
        <v>4</v>
      </c>
      <c r="E7332" s="0" t="n">
        <v>938</v>
      </c>
    </row>
    <row r="7333" customFormat="false" ht="13.8" hidden="false" customHeight="false" outlineLevel="0" collapsed="false">
      <c r="A7333" s="0" t="n">
        <v>6654567</v>
      </c>
      <c r="B7333" s="0" t="s">
        <v>672</v>
      </c>
      <c r="C7333" s="0" t="n">
        <v>103916</v>
      </c>
      <c r="D7333" s="0" t="n">
        <v>4</v>
      </c>
      <c r="E7333" s="0" t="n">
        <v>923</v>
      </c>
    </row>
    <row r="7334" customFormat="false" ht="13.8" hidden="false" customHeight="false" outlineLevel="0" collapsed="false">
      <c r="A7334" s="0" t="n">
        <v>6654627</v>
      </c>
      <c r="B7334" s="0" t="s">
        <v>672</v>
      </c>
      <c r="C7334" s="0" t="n">
        <v>103917</v>
      </c>
      <c r="D7334" s="0" t="n">
        <v>4</v>
      </c>
      <c r="E7334" s="0" t="n">
        <v>899</v>
      </c>
    </row>
    <row r="7335" customFormat="false" ht="13.8" hidden="false" customHeight="false" outlineLevel="0" collapsed="false">
      <c r="A7335" s="0" t="n">
        <v>6654687</v>
      </c>
      <c r="B7335" s="0" t="s">
        <v>672</v>
      </c>
      <c r="C7335" s="0" t="n">
        <v>103918</v>
      </c>
      <c r="D7335" s="0" t="n">
        <v>4</v>
      </c>
      <c r="E7335" s="0" t="n">
        <v>909</v>
      </c>
    </row>
    <row r="7336" customFormat="false" ht="13.8" hidden="false" customHeight="false" outlineLevel="0" collapsed="false">
      <c r="A7336" s="0" t="n">
        <v>6654747</v>
      </c>
      <c r="B7336" s="0" t="s">
        <v>672</v>
      </c>
      <c r="C7336" s="0" t="n">
        <v>103919</v>
      </c>
      <c r="D7336" s="0" t="n">
        <v>4</v>
      </c>
      <c r="E7336" s="0" t="n">
        <v>942</v>
      </c>
    </row>
    <row r="7337" customFormat="false" ht="13.8" hidden="false" customHeight="false" outlineLevel="0" collapsed="false">
      <c r="A7337" s="0" t="n">
        <v>6654807</v>
      </c>
      <c r="B7337" s="0" t="s">
        <v>672</v>
      </c>
      <c r="C7337" s="0" t="n">
        <v>103920</v>
      </c>
      <c r="D7337" s="0" t="n">
        <v>4</v>
      </c>
      <c r="E7337" s="0" t="n">
        <v>951</v>
      </c>
    </row>
    <row r="7338" customFormat="false" ht="13.8" hidden="false" customHeight="false" outlineLevel="0" collapsed="false">
      <c r="A7338" s="0" t="n">
        <v>6654867</v>
      </c>
      <c r="B7338" s="0" t="s">
        <v>672</v>
      </c>
      <c r="C7338" s="0" t="n">
        <v>103921</v>
      </c>
      <c r="D7338" s="0" t="n">
        <v>4</v>
      </c>
      <c r="E7338" s="0" t="n">
        <v>946</v>
      </c>
    </row>
    <row r="7339" customFormat="false" ht="13.8" hidden="false" customHeight="false" outlineLevel="0" collapsed="false">
      <c r="A7339" s="0" t="n">
        <v>6654927</v>
      </c>
      <c r="B7339" s="0" t="s">
        <v>672</v>
      </c>
      <c r="C7339" s="0" t="n">
        <v>103922</v>
      </c>
      <c r="D7339" s="0" t="n">
        <v>4</v>
      </c>
      <c r="E7339" s="0" t="n">
        <v>910</v>
      </c>
    </row>
    <row r="7340" customFormat="false" ht="13.8" hidden="false" customHeight="false" outlineLevel="0" collapsed="false">
      <c r="A7340" s="0" t="n">
        <v>6654987</v>
      </c>
      <c r="B7340" s="0" t="s">
        <v>672</v>
      </c>
      <c r="C7340" s="0" t="n">
        <v>103923</v>
      </c>
      <c r="D7340" s="0" t="n">
        <v>4</v>
      </c>
      <c r="E7340" s="0" t="n">
        <v>885</v>
      </c>
    </row>
    <row r="7341" customFormat="false" ht="13.8" hidden="false" customHeight="false" outlineLevel="0" collapsed="false">
      <c r="A7341" s="0" t="n">
        <v>6655047</v>
      </c>
      <c r="B7341" s="0" t="s">
        <v>672</v>
      </c>
      <c r="C7341" s="0" t="n">
        <v>103924</v>
      </c>
      <c r="D7341" s="0" t="n">
        <v>4</v>
      </c>
      <c r="E7341" s="0" t="n">
        <v>933</v>
      </c>
    </row>
    <row r="7342" customFormat="false" ht="13.8" hidden="false" customHeight="false" outlineLevel="0" collapsed="false">
      <c r="A7342" s="0" t="n">
        <v>6655107</v>
      </c>
      <c r="B7342" s="0" t="s">
        <v>672</v>
      </c>
      <c r="C7342" s="0" t="n">
        <v>103925</v>
      </c>
      <c r="D7342" s="0" t="n">
        <v>4</v>
      </c>
      <c r="E7342" s="0" t="n">
        <v>935</v>
      </c>
    </row>
    <row r="7343" customFormat="false" ht="13.8" hidden="false" customHeight="false" outlineLevel="0" collapsed="false">
      <c r="A7343" s="0" t="n">
        <v>6655167</v>
      </c>
      <c r="B7343" s="0" t="s">
        <v>672</v>
      </c>
      <c r="C7343" s="0" t="n">
        <v>103926</v>
      </c>
      <c r="D7343" s="0" t="n">
        <v>4</v>
      </c>
      <c r="E7343" s="0" t="n">
        <v>950</v>
      </c>
    </row>
    <row r="7344" customFormat="false" ht="13.8" hidden="false" customHeight="false" outlineLevel="0" collapsed="false">
      <c r="A7344" s="0" t="n">
        <v>6655227</v>
      </c>
      <c r="B7344" s="0" t="s">
        <v>672</v>
      </c>
      <c r="C7344" s="0" t="n">
        <v>103927</v>
      </c>
      <c r="D7344" s="0" t="n">
        <v>4</v>
      </c>
      <c r="E7344" s="0" t="n">
        <v>929</v>
      </c>
    </row>
    <row r="7345" customFormat="false" ht="13.8" hidden="false" customHeight="false" outlineLevel="0" collapsed="false">
      <c r="A7345" s="0" t="n">
        <v>6655287</v>
      </c>
      <c r="B7345" s="0" t="s">
        <v>672</v>
      </c>
      <c r="C7345" s="0" t="n">
        <v>103928</v>
      </c>
      <c r="D7345" s="0" t="n">
        <v>4</v>
      </c>
      <c r="E7345" s="0" t="n">
        <v>928</v>
      </c>
    </row>
    <row r="7346" customFormat="false" ht="13.8" hidden="false" customHeight="false" outlineLevel="0" collapsed="false">
      <c r="A7346" s="0" t="n">
        <v>6655347</v>
      </c>
      <c r="B7346" s="0" t="s">
        <v>672</v>
      </c>
      <c r="C7346" s="0" t="n">
        <v>103929</v>
      </c>
      <c r="D7346" s="0" t="n">
        <v>4</v>
      </c>
      <c r="E7346" s="0" t="n">
        <v>948</v>
      </c>
    </row>
    <row r="7347" customFormat="false" ht="13.8" hidden="false" customHeight="false" outlineLevel="0" collapsed="false">
      <c r="A7347" s="0" t="n">
        <v>6655407</v>
      </c>
      <c r="B7347" s="0" t="s">
        <v>672</v>
      </c>
      <c r="C7347" s="0" t="n">
        <v>103930</v>
      </c>
      <c r="D7347" s="0" t="n">
        <v>4</v>
      </c>
      <c r="E7347" s="0" t="n">
        <v>941</v>
      </c>
    </row>
    <row r="7348" customFormat="false" ht="13.8" hidden="false" customHeight="false" outlineLevel="0" collapsed="false">
      <c r="A7348" s="0" t="n">
        <v>6655467</v>
      </c>
      <c r="B7348" s="0" t="s">
        <v>672</v>
      </c>
      <c r="C7348" s="0" t="n">
        <v>103931</v>
      </c>
      <c r="D7348" s="0" t="n">
        <v>4</v>
      </c>
      <c r="E7348" s="0" t="n">
        <v>929</v>
      </c>
    </row>
    <row r="7349" customFormat="false" ht="13.8" hidden="false" customHeight="false" outlineLevel="0" collapsed="false">
      <c r="A7349" s="0" t="n">
        <v>6655527</v>
      </c>
      <c r="B7349" s="0" t="s">
        <v>672</v>
      </c>
      <c r="C7349" s="0" t="n">
        <v>103932</v>
      </c>
      <c r="D7349" s="0" t="n">
        <v>4</v>
      </c>
      <c r="E7349" s="0" t="n">
        <v>909</v>
      </c>
    </row>
    <row r="7350" customFormat="false" ht="13.8" hidden="false" customHeight="false" outlineLevel="0" collapsed="false">
      <c r="A7350" s="0" t="n">
        <v>6655587</v>
      </c>
      <c r="B7350" s="0" t="s">
        <v>672</v>
      </c>
      <c r="C7350" s="0" t="n">
        <v>103933</v>
      </c>
      <c r="D7350" s="0" t="n">
        <v>4</v>
      </c>
      <c r="E7350" s="0" t="n">
        <v>929</v>
      </c>
    </row>
    <row r="7351" customFormat="false" ht="13.8" hidden="false" customHeight="false" outlineLevel="0" collapsed="false">
      <c r="A7351" s="0" t="n">
        <v>6655647</v>
      </c>
      <c r="B7351" s="0" t="s">
        <v>672</v>
      </c>
      <c r="C7351" s="0" t="n">
        <v>103934</v>
      </c>
      <c r="D7351" s="0" t="n">
        <v>4</v>
      </c>
      <c r="E7351" s="0" t="n">
        <v>951</v>
      </c>
    </row>
    <row r="7352" customFormat="false" ht="13.8" hidden="false" customHeight="false" outlineLevel="0" collapsed="false">
      <c r="A7352" s="0" t="n">
        <v>6655707</v>
      </c>
      <c r="B7352" s="0" t="s">
        <v>672</v>
      </c>
      <c r="C7352" s="0" t="n">
        <v>103935</v>
      </c>
      <c r="D7352" s="0" t="n">
        <v>4</v>
      </c>
      <c r="E7352" s="0" t="n">
        <v>925</v>
      </c>
    </row>
    <row r="7353" customFormat="false" ht="13.8" hidden="false" customHeight="false" outlineLevel="0" collapsed="false">
      <c r="A7353" s="0" t="n">
        <v>6655767</v>
      </c>
      <c r="B7353" s="0" t="s">
        <v>672</v>
      </c>
      <c r="C7353" s="0" t="n">
        <v>103936</v>
      </c>
      <c r="D7353" s="0" t="n">
        <v>4</v>
      </c>
      <c r="E7353" s="0" t="n">
        <v>901</v>
      </c>
    </row>
    <row r="7354" customFormat="false" ht="13.8" hidden="false" customHeight="false" outlineLevel="0" collapsed="false">
      <c r="A7354" s="0" t="n">
        <v>6655827</v>
      </c>
      <c r="B7354" s="0" t="s">
        <v>672</v>
      </c>
      <c r="C7354" s="0" t="n">
        <v>103937</v>
      </c>
      <c r="D7354" s="0" t="n">
        <v>4</v>
      </c>
      <c r="E7354" s="0" t="n">
        <v>889</v>
      </c>
    </row>
    <row r="7355" customFormat="false" ht="13.8" hidden="false" customHeight="false" outlineLevel="0" collapsed="false">
      <c r="A7355" s="0" t="n">
        <v>6655887</v>
      </c>
      <c r="B7355" s="0" t="s">
        <v>672</v>
      </c>
      <c r="C7355" s="0" t="n">
        <v>103938</v>
      </c>
      <c r="D7355" s="0" t="n">
        <v>4</v>
      </c>
      <c r="E7355" s="0" t="n">
        <v>881</v>
      </c>
    </row>
    <row r="7356" customFormat="false" ht="13.8" hidden="false" customHeight="false" outlineLevel="0" collapsed="false">
      <c r="A7356" s="0" t="n">
        <v>6655947</v>
      </c>
      <c r="B7356" s="0" t="s">
        <v>672</v>
      </c>
      <c r="C7356" s="0" t="n">
        <v>103939</v>
      </c>
      <c r="D7356" s="0" t="n">
        <v>4</v>
      </c>
      <c r="E7356" s="0" t="n">
        <v>899</v>
      </c>
    </row>
    <row r="7357" customFormat="false" ht="13.8" hidden="false" customHeight="false" outlineLevel="0" collapsed="false">
      <c r="A7357" s="0" t="n">
        <v>6656007</v>
      </c>
      <c r="B7357" s="0" t="s">
        <v>672</v>
      </c>
      <c r="C7357" s="0" t="n">
        <v>103940</v>
      </c>
      <c r="D7357" s="0" t="n">
        <v>4</v>
      </c>
      <c r="E7357" s="0" t="n">
        <v>916</v>
      </c>
    </row>
    <row r="7358" customFormat="false" ht="13.8" hidden="false" customHeight="false" outlineLevel="0" collapsed="false">
      <c r="A7358" s="0" t="n">
        <v>6656067</v>
      </c>
      <c r="B7358" s="0" t="s">
        <v>672</v>
      </c>
      <c r="C7358" s="0" t="n">
        <v>103941</v>
      </c>
      <c r="D7358" s="0" t="n">
        <v>4</v>
      </c>
      <c r="E7358" s="0" t="n">
        <v>929</v>
      </c>
    </row>
    <row r="7359" customFormat="false" ht="13.8" hidden="false" customHeight="false" outlineLevel="0" collapsed="false">
      <c r="A7359" s="0" t="n">
        <v>6656127</v>
      </c>
      <c r="B7359" s="0" t="s">
        <v>672</v>
      </c>
      <c r="C7359" s="0" t="n">
        <v>103942</v>
      </c>
      <c r="D7359" s="0" t="n">
        <v>4</v>
      </c>
      <c r="E7359" s="0" t="n">
        <v>930</v>
      </c>
    </row>
    <row r="7360" customFormat="false" ht="13.8" hidden="false" customHeight="false" outlineLevel="0" collapsed="false">
      <c r="A7360" s="0" t="n">
        <v>6656187</v>
      </c>
      <c r="B7360" s="0" t="s">
        <v>672</v>
      </c>
      <c r="C7360" s="0" t="n">
        <v>103943</v>
      </c>
      <c r="D7360" s="0" t="n">
        <v>4</v>
      </c>
      <c r="E7360" s="0" t="n">
        <v>905</v>
      </c>
    </row>
    <row r="7361" customFormat="false" ht="13.8" hidden="false" customHeight="false" outlineLevel="0" collapsed="false">
      <c r="A7361" s="0" t="n">
        <v>6656247</v>
      </c>
      <c r="B7361" s="0" t="s">
        <v>672</v>
      </c>
      <c r="C7361" s="0" t="n">
        <v>103944</v>
      </c>
      <c r="D7361" s="0" t="n">
        <v>4</v>
      </c>
      <c r="E7361" s="0" t="n">
        <v>887</v>
      </c>
    </row>
    <row r="7362" customFormat="false" ht="13.8" hidden="false" customHeight="false" outlineLevel="0" collapsed="false">
      <c r="A7362" s="0" t="n">
        <v>6656307</v>
      </c>
      <c r="B7362" s="0" t="s">
        <v>672</v>
      </c>
      <c r="C7362" s="0" t="n">
        <v>103945</v>
      </c>
      <c r="D7362" s="0" t="n">
        <v>4</v>
      </c>
      <c r="E7362" s="0" t="n">
        <v>886</v>
      </c>
    </row>
    <row r="7363" customFormat="false" ht="13.8" hidden="false" customHeight="false" outlineLevel="0" collapsed="false">
      <c r="A7363" s="0" t="n">
        <v>6656367</v>
      </c>
      <c r="B7363" s="0" t="s">
        <v>672</v>
      </c>
      <c r="C7363" s="0" t="n">
        <v>103946</v>
      </c>
      <c r="D7363" s="0" t="n">
        <v>4</v>
      </c>
      <c r="E7363" s="0" t="n">
        <v>894</v>
      </c>
    </row>
    <row r="7364" customFormat="false" ht="13.8" hidden="false" customHeight="false" outlineLevel="0" collapsed="false">
      <c r="A7364" s="0" t="n">
        <v>6656427</v>
      </c>
      <c r="B7364" s="0" t="s">
        <v>672</v>
      </c>
      <c r="C7364" s="0" t="n">
        <v>103947</v>
      </c>
      <c r="D7364" s="0" t="n">
        <v>4</v>
      </c>
      <c r="E7364" s="0" t="n">
        <v>911</v>
      </c>
    </row>
    <row r="7365" customFormat="false" ht="13.8" hidden="false" customHeight="false" outlineLevel="0" collapsed="false">
      <c r="A7365" s="0" t="n">
        <v>6656487</v>
      </c>
      <c r="B7365" s="0" t="s">
        <v>672</v>
      </c>
      <c r="C7365" s="0" t="n">
        <v>103948</v>
      </c>
      <c r="D7365" s="0" t="n">
        <v>4</v>
      </c>
      <c r="E7365" s="0" t="n">
        <v>923</v>
      </c>
    </row>
    <row r="7366" customFormat="false" ht="13.8" hidden="false" customHeight="false" outlineLevel="0" collapsed="false">
      <c r="A7366" s="0" t="n">
        <v>6656547</v>
      </c>
      <c r="B7366" s="0" t="s">
        <v>672</v>
      </c>
      <c r="C7366" s="0" t="n">
        <v>103949</v>
      </c>
      <c r="D7366" s="0" t="n">
        <v>4</v>
      </c>
      <c r="E7366" s="0" t="n">
        <v>933</v>
      </c>
    </row>
    <row r="7367" customFormat="false" ht="13.8" hidden="false" customHeight="false" outlineLevel="0" collapsed="false">
      <c r="A7367" s="0" t="n">
        <v>6656607</v>
      </c>
      <c r="B7367" s="0" t="s">
        <v>672</v>
      </c>
      <c r="C7367" s="0" t="n">
        <v>103950</v>
      </c>
      <c r="D7367" s="0" t="n">
        <v>4</v>
      </c>
      <c r="E7367" s="0" t="n">
        <v>916</v>
      </c>
    </row>
    <row r="7368" customFormat="false" ht="13.8" hidden="false" customHeight="false" outlineLevel="0" collapsed="false">
      <c r="A7368" s="0" t="n">
        <v>6656667</v>
      </c>
      <c r="B7368" s="0" t="s">
        <v>672</v>
      </c>
      <c r="C7368" s="0" t="n">
        <v>103951</v>
      </c>
      <c r="D7368" s="0" t="n">
        <v>4</v>
      </c>
      <c r="E7368" s="0" t="n">
        <v>896</v>
      </c>
    </row>
    <row r="7369" customFormat="false" ht="13.8" hidden="false" customHeight="false" outlineLevel="0" collapsed="false">
      <c r="A7369" s="0" t="n">
        <v>6656727</v>
      </c>
      <c r="B7369" s="0" t="s">
        <v>672</v>
      </c>
      <c r="C7369" s="0" t="n">
        <v>103952</v>
      </c>
      <c r="D7369" s="0" t="n">
        <v>4</v>
      </c>
      <c r="E7369" s="0" t="n">
        <v>867</v>
      </c>
    </row>
    <row r="7370" customFormat="false" ht="13.8" hidden="false" customHeight="false" outlineLevel="0" collapsed="false">
      <c r="A7370" s="0" t="n">
        <v>6656787</v>
      </c>
      <c r="B7370" s="0" t="s">
        <v>672</v>
      </c>
      <c r="C7370" s="0" t="n">
        <v>103953</v>
      </c>
      <c r="D7370" s="0" t="n">
        <v>4</v>
      </c>
      <c r="E7370" s="0" t="n">
        <v>894</v>
      </c>
    </row>
    <row r="7371" customFormat="false" ht="13.8" hidden="false" customHeight="false" outlineLevel="0" collapsed="false">
      <c r="A7371" s="0" t="n">
        <v>6656847</v>
      </c>
      <c r="B7371" s="0" t="s">
        <v>672</v>
      </c>
      <c r="C7371" s="0" t="n">
        <v>103954</v>
      </c>
      <c r="D7371" s="0" t="n">
        <v>4</v>
      </c>
      <c r="E7371" s="0" t="n">
        <v>909</v>
      </c>
    </row>
    <row r="7372" customFormat="false" ht="13.8" hidden="false" customHeight="false" outlineLevel="0" collapsed="false">
      <c r="A7372" s="0" t="n">
        <v>6656907</v>
      </c>
      <c r="B7372" s="0" t="s">
        <v>672</v>
      </c>
      <c r="C7372" s="0" t="n">
        <v>103955</v>
      </c>
      <c r="D7372" s="0" t="n">
        <v>4</v>
      </c>
      <c r="E7372" s="0" t="n">
        <v>931</v>
      </c>
    </row>
    <row r="7373" customFormat="false" ht="13.8" hidden="false" customHeight="false" outlineLevel="0" collapsed="false">
      <c r="A7373" s="0" t="n">
        <v>6656967</v>
      </c>
      <c r="B7373" s="0" t="s">
        <v>672</v>
      </c>
      <c r="C7373" s="0" t="n">
        <v>103956</v>
      </c>
      <c r="D7373" s="0" t="n">
        <v>4</v>
      </c>
      <c r="E7373" s="0" t="n">
        <v>913</v>
      </c>
    </row>
    <row r="7374" customFormat="false" ht="13.8" hidden="false" customHeight="false" outlineLevel="0" collapsed="false">
      <c r="A7374" s="0" t="n">
        <v>6657027</v>
      </c>
      <c r="B7374" s="0" t="s">
        <v>672</v>
      </c>
      <c r="C7374" s="0" t="n">
        <v>103957</v>
      </c>
      <c r="D7374" s="0" t="n">
        <v>4</v>
      </c>
      <c r="E7374" s="0" t="n">
        <v>903</v>
      </c>
    </row>
    <row r="7375" customFormat="false" ht="13.8" hidden="false" customHeight="false" outlineLevel="0" collapsed="false">
      <c r="A7375" s="0" t="n">
        <v>6657087</v>
      </c>
      <c r="B7375" s="0" t="s">
        <v>672</v>
      </c>
      <c r="C7375" s="0" t="n">
        <v>103958</v>
      </c>
      <c r="D7375" s="0" t="n">
        <v>4</v>
      </c>
      <c r="E7375" s="0" t="n">
        <v>891</v>
      </c>
    </row>
    <row r="7376" customFormat="false" ht="13.8" hidden="false" customHeight="false" outlineLevel="0" collapsed="false">
      <c r="A7376" s="0" t="n">
        <v>6657147</v>
      </c>
      <c r="B7376" s="0" t="s">
        <v>672</v>
      </c>
      <c r="C7376" s="0" t="n">
        <v>103959</v>
      </c>
      <c r="D7376" s="0" t="n">
        <v>4</v>
      </c>
      <c r="E7376" s="0" t="n">
        <v>894</v>
      </c>
    </row>
    <row r="7377" customFormat="false" ht="13.8" hidden="false" customHeight="false" outlineLevel="0" collapsed="false">
      <c r="A7377" s="0" t="n">
        <v>6657207</v>
      </c>
      <c r="B7377" s="0" t="s">
        <v>672</v>
      </c>
      <c r="C7377" s="0" t="n">
        <v>103960</v>
      </c>
      <c r="D7377" s="0" t="n">
        <v>4</v>
      </c>
      <c r="E7377" s="0" t="n">
        <v>902</v>
      </c>
    </row>
    <row r="7378" customFormat="false" ht="13.8" hidden="false" customHeight="false" outlineLevel="0" collapsed="false">
      <c r="A7378" s="0" t="n">
        <v>6657267</v>
      </c>
      <c r="B7378" s="0" t="s">
        <v>672</v>
      </c>
      <c r="C7378" s="0" t="n">
        <v>103961</v>
      </c>
      <c r="D7378" s="0" t="n">
        <v>4</v>
      </c>
      <c r="E7378" s="0" t="n">
        <v>909</v>
      </c>
    </row>
    <row r="7379" customFormat="false" ht="13.8" hidden="false" customHeight="false" outlineLevel="0" collapsed="false">
      <c r="A7379" s="0" t="n">
        <v>6657327</v>
      </c>
      <c r="B7379" s="0" t="s">
        <v>672</v>
      </c>
      <c r="C7379" s="0" t="n">
        <v>103962</v>
      </c>
      <c r="D7379" s="0" t="n">
        <v>4</v>
      </c>
      <c r="E7379" s="0" t="n">
        <v>916</v>
      </c>
    </row>
    <row r="7380" customFormat="false" ht="13.8" hidden="false" customHeight="false" outlineLevel="0" collapsed="false">
      <c r="A7380" s="0" t="n">
        <v>6657387</v>
      </c>
      <c r="B7380" s="0" t="s">
        <v>672</v>
      </c>
      <c r="C7380" s="0" t="n">
        <v>103963</v>
      </c>
      <c r="D7380" s="0" t="n">
        <v>4</v>
      </c>
      <c r="E7380" s="0" t="n">
        <v>916</v>
      </c>
    </row>
    <row r="7381" customFormat="false" ht="13.8" hidden="false" customHeight="false" outlineLevel="0" collapsed="false">
      <c r="A7381" s="0" t="n">
        <v>6657447</v>
      </c>
      <c r="B7381" s="0" t="s">
        <v>672</v>
      </c>
      <c r="C7381" s="0" t="n">
        <v>103964</v>
      </c>
      <c r="D7381" s="0" t="n">
        <v>4</v>
      </c>
      <c r="E7381" s="0" t="n">
        <v>908</v>
      </c>
    </row>
    <row r="7382" customFormat="false" ht="13.8" hidden="false" customHeight="false" outlineLevel="0" collapsed="false">
      <c r="A7382" s="0" t="n">
        <v>6657507</v>
      </c>
      <c r="B7382" s="0" t="s">
        <v>672</v>
      </c>
      <c r="C7382" s="0" t="n">
        <v>103965</v>
      </c>
      <c r="D7382" s="0" t="n">
        <v>4</v>
      </c>
      <c r="E7382" s="0" t="n">
        <v>905</v>
      </c>
    </row>
    <row r="7383" customFormat="false" ht="13.8" hidden="false" customHeight="false" outlineLevel="0" collapsed="false">
      <c r="A7383" s="0" t="n">
        <v>6657567</v>
      </c>
      <c r="B7383" s="0" t="s">
        <v>672</v>
      </c>
      <c r="C7383" s="0" t="n">
        <v>103966</v>
      </c>
      <c r="D7383" s="0" t="n">
        <v>4</v>
      </c>
      <c r="E7383" s="0" t="n">
        <v>919</v>
      </c>
    </row>
    <row r="7384" customFormat="false" ht="13.8" hidden="false" customHeight="false" outlineLevel="0" collapsed="false">
      <c r="A7384" s="0" t="n">
        <v>6657627</v>
      </c>
      <c r="B7384" s="0" t="s">
        <v>672</v>
      </c>
      <c r="C7384" s="0" t="n">
        <v>103967</v>
      </c>
      <c r="D7384" s="0" t="n">
        <v>4</v>
      </c>
      <c r="E7384" s="0" t="n">
        <v>909</v>
      </c>
    </row>
    <row r="7385" customFormat="false" ht="13.8" hidden="false" customHeight="false" outlineLevel="0" collapsed="false">
      <c r="A7385" s="0" t="n">
        <v>6657687</v>
      </c>
      <c r="B7385" s="0" t="s">
        <v>672</v>
      </c>
      <c r="C7385" s="0" t="n">
        <v>103968</v>
      </c>
      <c r="D7385" s="0" t="n">
        <v>4</v>
      </c>
      <c r="E7385" s="0" t="n">
        <v>878</v>
      </c>
    </row>
    <row r="7386" customFormat="false" ht="13.8" hidden="false" customHeight="false" outlineLevel="0" collapsed="false">
      <c r="A7386" s="0" t="n">
        <v>6657747</v>
      </c>
      <c r="B7386" s="0" t="s">
        <v>672</v>
      </c>
      <c r="C7386" s="0" t="n">
        <v>103969</v>
      </c>
      <c r="D7386" s="0" t="n">
        <v>4</v>
      </c>
      <c r="E7386" s="0" t="n">
        <v>881</v>
      </c>
    </row>
    <row r="7387" customFormat="false" ht="13.8" hidden="false" customHeight="false" outlineLevel="0" collapsed="false">
      <c r="A7387" s="0" t="n">
        <v>6657807</v>
      </c>
      <c r="B7387" s="0" t="s">
        <v>672</v>
      </c>
      <c r="C7387" s="0" t="n">
        <v>103970</v>
      </c>
      <c r="D7387" s="0" t="n">
        <v>4</v>
      </c>
      <c r="E7387" s="0" t="n">
        <v>872</v>
      </c>
    </row>
    <row r="7388" customFormat="false" ht="13.8" hidden="false" customHeight="false" outlineLevel="0" collapsed="false">
      <c r="A7388" s="0" t="n">
        <v>6657867</v>
      </c>
      <c r="B7388" s="0" t="s">
        <v>672</v>
      </c>
      <c r="C7388" s="0" t="n">
        <v>103971</v>
      </c>
      <c r="D7388" s="0" t="n">
        <v>4</v>
      </c>
      <c r="E7388" s="0" t="n">
        <v>880</v>
      </c>
    </row>
    <row r="7389" customFormat="false" ht="13.8" hidden="false" customHeight="false" outlineLevel="0" collapsed="false">
      <c r="A7389" s="0" t="n">
        <v>6657927</v>
      </c>
      <c r="B7389" s="0" t="s">
        <v>672</v>
      </c>
      <c r="C7389" s="0" t="n">
        <v>103972</v>
      </c>
      <c r="D7389" s="0" t="n">
        <v>4</v>
      </c>
      <c r="E7389" s="0" t="n">
        <v>874</v>
      </c>
    </row>
    <row r="7390" customFormat="false" ht="13.8" hidden="false" customHeight="false" outlineLevel="0" collapsed="false">
      <c r="A7390" s="0" t="n">
        <v>6657987</v>
      </c>
      <c r="B7390" s="0" t="s">
        <v>672</v>
      </c>
      <c r="C7390" s="0" t="n">
        <v>103973</v>
      </c>
      <c r="D7390" s="0" t="n">
        <v>4</v>
      </c>
      <c r="E7390" s="0" t="n">
        <v>888</v>
      </c>
    </row>
    <row r="7391" customFormat="false" ht="13.8" hidden="false" customHeight="false" outlineLevel="0" collapsed="false">
      <c r="A7391" s="0" t="n">
        <v>6658047</v>
      </c>
      <c r="B7391" s="0" t="s">
        <v>672</v>
      </c>
      <c r="C7391" s="0" t="n">
        <v>103974</v>
      </c>
      <c r="D7391" s="0" t="n">
        <v>4</v>
      </c>
      <c r="E7391" s="0" t="n">
        <v>868</v>
      </c>
    </row>
    <row r="7392" customFormat="false" ht="13.8" hidden="false" customHeight="false" outlineLevel="0" collapsed="false">
      <c r="A7392" s="0" t="n">
        <v>6658107</v>
      </c>
      <c r="B7392" s="0" t="s">
        <v>672</v>
      </c>
      <c r="C7392" s="0" t="n">
        <v>103975</v>
      </c>
      <c r="D7392" s="0" t="n">
        <v>4</v>
      </c>
      <c r="E7392" s="0" t="n">
        <v>865</v>
      </c>
    </row>
    <row r="7393" customFormat="false" ht="13.8" hidden="false" customHeight="false" outlineLevel="0" collapsed="false">
      <c r="A7393" s="0" t="n">
        <v>6658167</v>
      </c>
      <c r="B7393" s="0" t="s">
        <v>672</v>
      </c>
      <c r="C7393" s="0" t="n">
        <v>103976</v>
      </c>
      <c r="D7393" s="0" t="n">
        <v>4</v>
      </c>
      <c r="E7393" s="0" t="n">
        <v>875</v>
      </c>
    </row>
    <row r="7394" customFormat="false" ht="13.8" hidden="false" customHeight="false" outlineLevel="0" collapsed="false">
      <c r="A7394" s="0" t="n">
        <v>6658227</v>
      </c>
      <c r="B7394" s="0" t="s">
        <v>672</v>
      </c>
      <c r="C7394" s="0" t="n">
        <v>103977</v>
      </c>
      <c r="D7394" s="0" t="n">
        <v>4</v>
      </c>
      <c r="E7394" s="0" t="n">
        <v>881</v>
      </c>
    </row>
    <row r="7395" customFormat="false" ht="13.8" hidden="false" customHeight="false" outlineLevel="0" collapsed="false">
      <c r="A7395" s="0" t="n">
        <v>6658287</v>
      </c>
      <c r="B7395" s="0" t="s">
        <v>672</v>
      </c>
      <c r="C7395" s="0" t="n">
        <v>103978</v>
      </c>
      <c r="D7395" s="0" t="n">
        <v>4</v>
      </c>
      <c r="E7395" s="0" t="n">
        <v>884</v>
      </c>
    </row>
    <row r="7396" customFormat="false" ht="13.8" hidden="false" customHeight="false" outlineLevel="0" collapsed="false">
      <c r="A7396" s="0" t="n">
        <v>6658347</v>
      </c>
      <c r="B7396" s="0" t="s">
        <v>672</v>
      </c>
      <c r="C7396" s="0" t="n">
        <v>103979</v>
      </c>
      <c r="D7396" s="0" t="n">
        <v>4</v>
      </c>
      <c r="E7396" s="0" t="n">
        <v>852</v>
      </c>
    </row>
    <row r="7397" customFormat="false" ht="13.8" hidden="false" customHeight="false" outlineLevel="0" collapsed="false">
      <c r="A7397" s="0" t="n">
        <v>6658407</v>
      </c>
      <c r="B7397" s="0" t="s">
        <v>672</v>
      </c>
      <c r="C7397" s="0" t="n">
        <v>103980</v>
      </c>
      <c r="D7397" s="0" t="n">
        <v>4</v>
      </c>
      <c r="E7397" s="0" t="n">
        <v>839</v>
      </c>
    </row>
    <row r="7398" customFormat="false" ht="13.8" hidden="false" customHeight="false" outlineLevel="0" collapsed="false">
      <c r="A7398" s="0" t="n">
        <v>6658467</v>
      </c>
      <c r="B7398" s="0" t="s">
        <v>672</v>
      </c>
      <c r="C7398" s="0" t="n">
        <v>103981</v>
      </c>
      <c r="D7398" s="0" t="n">
        <v>4</v>
      </c>
      <c r="E7398" s="0" t="n">
        <v>858</v>
      </c>
    </row>
    <row r="7399" customFormat="false" ht="13.8" hidden="false" customHeight="false" outlineLevel="0" collapsed="false">
      <c r="A7399" s="0" t="n">
        <v>6658527</v>
      </c>
      <c r="B7399" s="0" t="s">
        <v>672</v>
      </c>
      <c r="C7399" s="0" t="n">
        <v>103982</v>
      </c>
      <c r="D7399" s="0" t="n">
        <v>4</v>
      </c>
      <c r="E7399" s="0" t="n">
        <v>852</v>
      </c>
    </row>
    <row r="7400" customFormat="false" ht="13.8" hidden="false" customHeight="false" outlineLevel="0" collapsed="false">
      <c r="A7400" s="0" t="n">
        <v>6658587</v>
      </c>
      <c r="B7400" s="0" t="s">
        <v>672</v>
      </c>
      <c r="C7400" s="0" t="n">
        <v>103983</v>
      </c>
      <c r="D7400" s="0" t="n">
        <v>4</v>
      </c>
      <c r="E7400" s="0" t="n">
        <v>833</v>
      </c>
    </row>
    <row r="7401" customFormat="false" ht="13.8" hidden="false" customHeight="false" outlineLevel="0" collapsed="false">
      <c r="A7401" s="0" t="n">
        <v>6658647</v>
      </c>
      <c r="B7401" s="0" t="s">
        <v>672</v>
      </c>
      <c r="C7401" s="0" t="n">
        <v>103984</v>
      </c>
      <c r="D7401" s="0" t="n">
        <v>4</v>
      </c>
      <c r="E7401" s="0" t="n">
        <v>817</v>
      </c>
    </row>
    <row r="7402" customFormat="false" ht="13.8" hidden="false" customHeight="false" outlineLevel="0" collapsed="false">
      <c r="A7402" s="0" t="n">
        <v>6658707</v>
      </c>
      <c r="B7402" s="0" t="s">
        <v>672</v>
      </c>
      <c r="C7402" s="0" t="n">
        <v>103985</v>
      </c>
      <c r="D7402" s="0" t="n">
        <v>4</v>
      </c>
      <c r="E7402" s="0" t="n">
        <v>835</v>
      </c>
    </row>
    <row r="7403" customFormat="false" ht="13.8" hidden="false" customHeight="false" outlineLevel="0" collapsed="false">
      <c r="A7403" s="0" t="n">
        <v>6658767</v>
      </c>
      <c r="B7403" s="0" t="s">
        <v>672</v>
      </c>
      <c r="C7403" s="0" t="n">
        <v>103986</v>
      </c>
      <c r="D7403" s="0" t="n">
        <v>4</v>
      </c>
      <c r="E7403" s="0" t="n">
        <v>825</v>
      </c>
    </row>
    <row r="7404" customFormat="false" ht="13.8" hidden="false" customHeight="false" outlineLevel="0" collapsed="false">
      <c r="A7404" s="0" t="n">
        <v>6658827</v>
      </c>
      <c r="B7404" s="0" t="s">
        <v>672</v>
      </c>
      <c r="C7404" s="0" t="n">
        <v>103987</v>
      </c>
      <c r="D7404" s="0" t="n">
        <v>4</v>
      </c>
      <c r="E7404" s="0" t="n">
        <v>818</v>
      </c>
    </row>
    <row r="7405" customFormat="false" ht="13.8" hidden="false" customHeight="false" outlineLevel="0" collapsed="false">
      <c r="A7405" s="0" t="n">
        <v>6658887</v>
      </c>
      <c r="B7405" s="0" t="s">
        <v>672</v>
      </c>
      <c r="C7405" s="0" t="n">
        <v>103988</v>
      </c>
      <c r="D7405" s="0" t="n">
        <v>4</v>
      </c>
      <c r="E7405" s="0" t="n">
        <v>788</v>
      </c>
    </row>
    <row r="7406" customFormat="false" ht="13.8" hidden="false" customHeight="false" outlineLevel="0" collapsed="false">
      <c r="A7406" s="0" t="n">
        <v>6658947</v>
      </c>
      <c r="B7406" s="0" t="s">
        <v>672</v>
      </c>
      <c r="C7406" s="0" t="n">
        <v>103989</v>
      </c>
      <c r="D7406" s="0" t="n">
        <v>4</v>
      </c>
      <c r="E7406" s="0" t="n">
        <v>781</v>
      </c>
    </row>
    <row r="7407" customFormat="false" ht="13.8" hidden="false" customHeight="false" outlineLevel="0" collapsed="false">
      <c r="A7407" s="0" t="n">
        <v>6659007</v>
      </c>
      <c r="B7407" s="0" t="s">
        <v>672</v>
      </c>
      <c r="C7407" s="0" t="n">
        <v>103990</v>
      </c>
      <c r="D7407" s="0" t="n">
        <v>4</v>
      </c>
      <c r="E7407" s="0" t="n">
        <v>780</v>
      </c>
    </row>
    <row r="7408" customFormat="false" ht="13.8" hidden="false" customHeight="false" outlineLevel="0" collapsed="false">
      <c r="A7408" s="0" t="n">
        <v>6659067</v>
      </c>
      <c r="B7408" s="0" t="s">
        <v>672</v>
      </c>
      <c r="C7408" s="0" t="n">
        <v>103991</v>
      </c>
      <c r="D7408" s="0" t="n">
        <v>4</v>
      </c>
      <c r="E7408" s="0" t="n">
        <v>770</v>
      </c>
    </row>
    <row r="7409" customFormat="false" ht="13.8" hidden="false" customHeight="false" outlineLevel="0" collapsed="false">
      <c r="A7409" s="0" t="n">
        <v>6659127</v>
      </c>
      <c r="B7409" s="0" t="s">
        <v>672</v>
      </c>
      <c r="C7409" s="0" t="n">
        <v>103992</v>
      </c>
      <c r="D7409" s="0" t="n">
        <v>4</v>
      </c>
      <c r="E7409" s="0" t="n">
        <v>804</v>
      </c>
    </row>
    <row r="7410" customFormat="false" ht="13.8" hidden="false" customHeight="false" outlineLevel="0" collapsed="false">
      <c r="A7410" s="0" t="n">
        <v>6659187</v>
      </c>
      <c r="B7410" s="0" t="s">
        <v>672</v>
      </c>
      <c r="C7410" s="0" t="n">
        <v>103993</v>
      </c>
      <c r="D7410" s="0" t="n">
        <v>4</v>
      </c>
      <c r="E7410" s="0" t="n">
        <v>814</v>
      </c>
    </row>
    <row r="7411" customFormat="false" ht="13.8" hidden="false" customHeight="false" outlineLevel="0" collapsed="false">
      <c r="A7411" s="0" t="n">
        <v>6659247</v>
      </c>
      <c r="B7411" s="0" t="s">
        <v>672</v>
      </c>
      <c r="C7411" s="0" t="n">
        <v>103994</v>
      </c>
      <c r="D7411" s="0" t="n">
        <v>4</v>
      </c>
      <c r="E7411" s="0" t="n">
        <v>834</v>
      </c>
    </row>
    <row r="7412" customFormat="false" ht="13.8" hidden="false" customHeight="false" outlineLevel="0" collapsed="false">
      <c r="A7412" s="0" t="n">
        <v>6659307</v>
      </c>
      <c r="B7412" s="0" t="s">
        <v>672</v>
      </c>
      <c r="C7412" s="0" t="n">
        <v>103995</v>
      </c>
      <c r="D7412" s="0" t="n">
        <v>4</v>
      </c>
      <c r="E7412" s="0" t="n">
        <v>817</v>
      </c>
    </row>
    <row r="7413" customFormat="false" ht="13.8" hidden="false" customHeight="false" outlineLevel="0" collapsed="false">
      <c r="A7413" s="0" t="n">
        <v>6659367</v>
      </c>
      <c r="B7413" s="0" t="s">
        <v>672</v>
      </c>
      <c r="C7413" s="0" t="n">
        <v>103996</v>
      </c>
      <c r="D7413" s="0" t="n">
        <v>4</v>
      </c>
      <c r="E7413" s="0" t="n">
        <v>815</v>
      </c>
    </row>
    <row r="7414" customFormat="false" ht="13.8" hidden="false" customHeight="false" outlineLevel="0" collapsed="false">
      <c r="A7414" s="0" t="n">
        <v>6659427</v>
      </c>
      <c r="B7414" s="0" t="s">
        <v>672</v>
      </c>
      <c r="C7414" s="0" t="n">
        <v>103997</v>
      </c>
      <c r="D7414" s="0" t="n">
        <v>4</v>
      </c>
      <c r="E7414" s="0" t="n">
        <v>849</v>
      </c>
    </row>
    <row r="7415" customFormat="false" ht="13.8" hidden="false" customHeight="false" outlineLevel="0" collapsed="false">
      <c r="A7415" s="0" t="n">
        <v>6659487</v>
      </c>
      <c r="B7415" s="0" t="s">
        <v>672</v>
      </c>
      <c r="C7415" s="0" t="n">
        <v>103998</v>
      </c>
      <c r="D7415" s="0" t="n">
        <v>4</v>
      </c>
      <c r="E7415" s="0" t="n">
        <v>909</v>
      </c>
    </row>
    <row r="7416" customFormat="false" ht="13.8" hidden="false" customHeight="false" outlineLevel="0" collapsed="false">
      <c r="A7416" s="0" t="n">
        <v>6659547</v>
      </c>
      <c r="B7416" s="0" t="s">
        <v>672</v>
      </c>
      <c r="C7416" s="0" t="n">
        <v>103999</v>
      </c>
      <c r="D7416" s="0" t="n">
        <v>4</v>
      </c>
      <c r="E7416" s="0" t="n">
        <v>961</v>
      </c>
    </row>
    <row r="7417" customFormat="false" ht="13.8" hidden="false" customHeight="false" outlineLevel="0" collapsed="false">
      <c r="A7417" s="0" t="n">
        <v>6659607</v>
      </c>
      <c r="B7417" s="0" t="s">
        <v>672</v>
      </c>
      <c r="C7417" s="0" t="n">
        <v>104000</v>
      </c>
      <c r="D7417" s="0" t="n">
        <v>4</v>
      </c>
      <c r="E7417" s="0" t="n">
        <v>1050</v>
      </c>
    </row>
    <row r="7418" customFormat="false" ht="13.8" hidden="false" customHeight="false" outlineLevel="0" collapsed="false">
      <c r="A7418" s="0" t="n">
        <v>6659667</v>
      </c>
      <c r="B7418" s="0" t="s">
        <v>672</v>
      </c>
      <c r="C7418" s="0" t="n">
        <v>104001</v>
      </c>
      <c r="D7418" s="0" t="n">
        <v>4</v>
      </c>
      <c r="E7418" s="0" t="n">
        <v>1035</v>
      </c>
    </row>
    <row r="7419" customFormat="false" ht="13.8" hidden="false" customHeight="false" outlineLevel="0" collapsed="false">
      <c r="A7419" s="0" t="n">
        <v>6659727</v>
      </c>
      <c r="B7419" s="0" t="s">
        <v>672</v>
      </c>
      <c r="C7419" s="0" t="n">
        <v>104002</v>
      </c>
      <c r="D7419" s="0" t="n">
        <v>4</v>
      </c>
      <c r="E7419" s="0" t="n">
        <v>1086</v>
      </c>
    </row>
    <row r="7420" customFormat="false" ht="13.8" hidden="false" customHeight="false" outlineLevel="0" collapsed="false">
      <c r="A7420" s="0" t="n">
        <v>6659787</v>
      </c>
      <c r="B7420" s="0" t="s">
        <v>672</v>
      </c>
      <c r="C7420" s="0" t="n">
        <v>104003</v>
      </c>
      <c r="D7420" s="0" t="n">
        <v>4</v>
      </c>
      <c r="E7420" s="0" t="n">
        <v>1142</v>
      </c>
    </row>
    <row r="7421" customFormat="false" ht="13.8" hidden="false" customHeight="false" outlineLevel="0" collapsed="false">
      <c r="A7421" s="0" t="n">
        <v>6659847</v>
      </c>
      <c r="B7421" s="0" t="s">
        <v>672</v>
      </c>
      <c r="C7421" s="0" t="n">
        <v>104004</v>
      </c>
      <c r="D7421" s="0" t="n">
        <v>4</v>
      </c>
      <c r="E7421" s="0" t="n">
        <v>1192</v>
      </c>
    </row>
    <row r="7422" customFormat="false" ht="13.8" hidden="false" customHeight="false" outlineLevel="0" collapsed="false">
      <c r="A7422" s="0" t="n">
        <v>6659907</v>
      </c>
      <c r="B7422" s="0" t="s">
        <v>672</v>
      </c>
      <c r="C7422" s="0" t="n">
        <v>104005</v>
      </c>
      <c r="D7422" s="0" t="n">
        <v>4</v>
      </c>
      <c r="E7422" s="0" t="n">
        <v>1247</v>
      </c>
    </row>
    <row r="7423" customFormat="false" ht="13.8" hidden="false" customHeight="false" outlineLevel="0" collapsed="false">
      <c r="A7423" s="0" t="n">
        <v>6659967</v>
      </c>
      <c r="B7423" s="0" t="s">
        <v>672</v>
      </c>
      <c r="C7423" s="0" t="n">
        <v>104006</v>
      </c>
      <c r="D7423" s="0" t="n">
        <v>4</v>
      </c>
      <c r="E7423" s="0" t="n">
        <v>1302</v>
      </c>
    </row>
    <row r="7424" customFormat="false" ht="13.8" hidden="false" customHeight="false" outlineLevel="0" collapsed="false">
      <c r="A7424" s="0" t="n">
        <v>6660027</v>
      </c>
      <c r="B7424" s="0" t="s">
        <v>672</v>
      </c>
      <c r="C7424" s="0" t="n">
        <v>104007</v>
      </c>
      <c r="D7424" s="0" t="n">
        <v>4</v>
      </c>
      <c r="E7424" s="0" t="n">
        <v>1366</v>
      </c>
    </row>
    <row r="7425" customFormat="false" ht="13.8" hidden="false" customHeight="false" outlineLevel="0" collapsed="false">
      <c r="A7425" s="0" t="n">
        <v>6660087</v>
      </c>
      <c r="B7425" s="0" t="s">
        <v>672</v>
      </c>
      <c r="C7425" s="0" t="n">
        <v>104008</v>
      </c>
      <c r="D7425" s="0" t="n">
        <v>4</v>
      </c>
      <c r="E7425" s="0" t="n">
        <v>1432</v>
      </c>
    </row>
    <row r="7426" customFormat="false" ht="13.8" hidden="false" customHeight="false" outlineLevel="0" collapsed="false">
      <c r="A7426" s="0" t="n">
        <v>6660147</v>
      </c>
      <c r="B7426" s="0" t="s">
        <v>672</v>
      </c>
      <c r="C7426" s="0" t="n">
        <v>104009</v>
      </c>
      <c r="D7426" s="0" t="n">
        <v>4</v>
      </c>
      <c r="E7426" s="0" t="n">
        <v>1481</v>
      </c>
    </row>
    <row r="7427" customFormat="false" ht="13.8" hidden="false" customHeight="false" outlineLevel="0" collapsed="false">
      <c r="A7427" s="0" t="n">
        <v>6660207</v>
      </c>
      <c r="B7427" s="0" t="s">
        <v>672</v>
      </c>
      <c r="C7427" s="0" t="n">
        <v>104010</v>
      </c>
      <c r="D7427" s="0" t="n">
        <v>4</v>
      </c>
      <c r="E7427" s="0" t="n">
        <v>1523</v>
      </c>
    </row>
    <row r="7428" customFormat="false" ht="13.8" hidden="false" customHeight="false" outlineLevel="0" collapsed="false">
      <c r="A7428" s="0" t="n">
        <v>6660267</v>
      </c>
      <c r="B7428" s="0" t="s">
        <v>672</v>
      </c>
      <c r="C7428" s="0" t="n">
        <v>104011</v>
      </c>
      <c r="D7428" s="0" t="n">
        <v>4</v>
      </c>
      <c r="E7428" s="0" t="n">
        <v>1543</v>
      </c>
    </row>
    <row r="7429" customFormat="false" ht="13.8" hidden="false" customHeight="false" outlineLevel="0" collapsed="false">
      <c r="A7429" s="0" t="n">
        <v>6660327</v>
      </c>
      <c r="B7429" s="0" t="s">
        <v>672</v>
      </c>
      <c r="C7429" s="0" t="n">
        <v>104012</v>
      </c>
      <c r="D7429" s="0" t="n">
        <v>4</v>
      </c>
      <c r="E7429" s="0" t="n">
        <v>1569</v>
      </c>
    </row>
    <row r="7430" customFormat="false" ht="13.8" hidden="false" customHeight="false" outlineLevel="0" collapsed="false">
      <c r="A7430" s="0" t="n">
        <v>6660387</v>
      </c>
      <c r="B7430" s="0" t="s">
        <v>672</v>
      </c>
      <c r="C7430" s="0" t="n">
        <v>104013</v>
      </c>
      <c r="D7430" s="0" t="n">
        <v>4</v>
      </c>
      <c r="E7430" s="0" t="n">
        <v>1608</v>
      </c>
    </row>
    <row r="7431" customFormat="false" ht="13.8" hidden="false" customHeight="false" outlineLevel="0" collapsed="false">
      <c r="A7431" s="0" t="n">
        <v>6660447</v>
      </c>
      <c r="B7431" s="0" t="s">
        <v>672</v>
      </c>
      <c r="C7431" s="0" t="n">
        <v>104014</v>
      </c>
      <c r="D7431" s="0" t="n">
        <v>4</v>
      </c>
      <c r="E7431" s="0" t="n">
        <v>1650</v>
      </c>
    </row>
    <row r="7432" customFormat="false" ht="13.8" hidden="false" customHeight="false" outlineLevel="0" collapsed="false">
      <c r="A7432" s="0" t="n">
        <v>6660507</v>
      </c>
      <c r="B7432" s="0" t="s">
        <v>672</v>
      </c>
      <c r="C7432" s="0" t="n">
        <v>104015</v>
      </c>
      <c r="D7432" s="0" t="n">
        <v>4</v>
      </c>
      <c r="E7432" s="0" t="n">
        <v>1645</v>
      </c>
    </row>
    <row r="7433" customFormat="false" ht="13.8" hidden="false" customHeight="false" outlineLevel="0" collapsed="false">
      <c r="A7433" s="0" t="n">
        <v>6660567</v>
      </c>
      <c r="B7433" s="0" t="s">
        <v>672</v>
      </c>
      <c r="C7433" s="0" t="n">
        <v>104016</v>
      </c>
      <c r="D7433" s="0" t="n">
        <v>4</v>
      </c>
      <c r="E7433" s="0" t="n">
        <v>1664</v>
      </c>
    </row>
    <row r="7434" customFormat="false" ht="13.8" hidden="false" customHeight="false" outlineLevel="0" collapsed="false">
      <c r="A7434" s="0" t="n">
        <v>6660627</v>
      </c>
      <c r="B7434" s="0" t="s">
        <v>672</v>
      </c>
      <c r="C7434" s="0" t="n">
        <v>104017</v>
      </c>
      <c r="D7434" s="0" t="n">
        <v>4</v>
      </c>
      <c r="E7434" s="0" t="n">
        <v>1689</v>
      </c>
    </row>
    <row r="7435" customFormat="false" ht="13.8" hidden="false" customHeight="false" outlineLevel="0" collapsed="false">
      <c r="A7435" s="0" t="n">
        <v>6660687</v>
      </c>
      <c r="B7435" s="0" t="s">
        <v>672</v>
      </c>
      <c r="C7435" s="0" t="n">
        <v>104018</v>
      </c>
      <c r="D7435" s="0" t="n">
        <v>4</v>
      </c>
      <c r="E7435" s="0" t="n">
        <v>1739</v>
      </c>
    </row>
    <row r="7436" customFormat="false" ht="13.8" hidden="false" customHeight="false" outlineLevel="0" collapsed="false">
      <c r="A7436" s="0" t="n">
        <v>6660747</v>
      </c>
      <c r="B7436" s="0" t="s">
        <v>672</v>
      </c>
      <c r="C7436" s="0" t="n">
        <v>104019</v>
      </c>
      <c r="D7436" s="0" t="n">
        <v>4</v>
      </c>
      <c r="E7436" s="0" t="n">
        <v>1764</v>
      </c>
    </row>
    <row r="7437" customFormat="false" ht="13.8" hidden="false" customHeight="false" outlineLevel="0" collapsed="false">
      <c r="A7437" s="0" t="n">
        <v>6660807</v>
      </c>
      <c r="B7437" s="0" t="s">
        <v>672</v>
      </c>
      <c r="C7437" s="0" t="n">
        <v>104020</v>
      </c>
      <c r="D7437" s="0" t="n">
        <v>4</v>
      </c>
      <c r="E7437" s="0" t="n">
        <v>1776</v>
      </c>
    </row>
    <row r="7438" customFormat="false" ht="13.8" hidden="false" customHeight="false" outlineLevel="0" collapsed="false">
      <c r="A7438" s="0" t="n">
        <v>6660867</v>
      </c>
      <c r="B7438" s="0" t="s">
        <v>672</v>
      </c>
      <c r="C7438" s="0" t="n">
        <v>104021</v>
      </c>
      <c r="D7438" s="0" t="n">
        <v>4</v>
      </c>
      <c r="E7438" s="0" t="n">
        <v>1768</v>
      </c>
    </row>
    <row r="7439" customFormat="false" ht="13.8" hidden="false" customHeight="false" outlineLevel="0" collapsed="false">
      <c r="A7439" s="0" t="n">
        <v>6660927</v>
      </c>
      <c r="B7439" s="0" t="s">
        <v>672</v>
      </c>
      <c r="C7439" s="0" t="n">
        <v>104022</v>
      </c>
      <c r="D7439" s="0" t="n">
        <v>4</v>
      </c>
      <c r="E7439" s="0" t="n">
        <v>1754</v>
      </c>
    </row>
    <row r="7440" customFormat="false" ht="13.8" hidden="false" customHeight="false" outlineLevel="0" collapsed="false">
      <c r="A7440" s="0" t="n">
        <v>6660987</v>
      </c>
      <c r="B7440" s="0" t="s">
        <v>672</v>
      </c>
      <c r="C7440" s="0" t="n">
        <v>104023</v>
      </c>
      <c r="D7440" s="0" t="n">
        <v>4</v>
      </c>
      <c r="E7440" s="0" t="n">
        <v>1777</v>
      </c>
    </row>
    <row r="7441" customFormat="false" ht="13.8" hidden="false" customHeight="false" outlineLevel="0" collapsed="false">
      <c r="A7441" s="0" t="n">
        <v>6661047</v>
      </c>
      <c r="B7441" s="0" t="s">
        <v>672</v>
      </c>
      <c r="C7441" s="0" t="n">
        <v>104024</v>
      </c>
      <c r="D7441" s="0" t="n">
        <v>4</v>
      </c>
      <c r="E7441" s="0" t="n">
        <v>1844</v>
      </c>
    </row>
    <row r="7442" customFormat="false" ht="13.8" hidden="false" customHeight="false" outlineLevel="0" collapsed="false">
      <c r="A7442" s="0" t="n">
        <v>6661107</v>
      </c>
      <c r="B7442" s="0" t="s">
        <v>672</v>
      </c>
      <c r="C7442" s="0" t="n">
        <v>104025</v>
      </c>
      <c r="D7442" s="0" t="n">
        <v>4</v>
      </c>
      <c r="E7442" s="0" t="n">
        <v>1894</v>
      </c>
    </row>
    <row r="7443" customFormat="false" ht="13.8" hidden="false" customHeight="false" outlineLevel="0" collapsed="false">
      <c r="A7443" s="0" t="n">
        <v>6661167</v>
      </c>
      <c r="B7443" s="0" t="s">
        <v>672</v>
      </c>
      <c r="C7443" s="0" t="n">
        <v>104026</v>
      </c>
      <c r="D7443" s="0" t="n">
        <v>4</v>
      </c>
      <c r="E7443" s="0" t="n">
        <v>1892</v>
      </c>
    </row>
    <row r="7444" customFormat="false" ht="13.8" hidden="false" customHeight="false" outlineLevel="0" collapsed="false">
      <c r="A7444" s="0" t="n">
        <v>6661227</v>
      </c>
      <c r="B7444" s="0" t="s">
        <v>672</v>
      </c>
      <c r="C7444" s="0" t="n">
        <v>104027</v>
      </c>
      <c r="D7444" s="0" t="n">
        <v>4</v>
      </c>
      <c r="E7444" s="0" t="n">
        <v>1854</v>
      </c>
    </row>
    <row r="7445" customFormat="false" ht="13.8" hidden="false" customHeight="false" outlineLevel="0" collapsed="false">
      <c r="A7445" s="0" t="n">
        <v>6661287</v>
      </c>
      <c r="B7445" s="0" t="s">
        <v>672</v>
      </c>
      <c r="C7445" s="0" t="n">
        <v>104028</v>
      </c>
      <c r="D7445" s="0" t="n">
        <v>4</v>
      </c>
      <c r="E7445" s="0" t="n">
        <v>1823</v>
      </c>
    </row>
    <row r="7446" customFormat="false" ht="13.8" hidden="false" customHeight="false" outlineLevel="0" collapsed="false">
      <c r="A7446" s="0" t="n">
        <v>6661347</v>
      </c>
      <c r="B7446" s="0" t="s">
        <v>672</v>
      </c>
      <c r="C7446" s="0" t="n">
        <v>104029</v>
      </c>
      <c r="D7446" s="0" t="n">
        <v>4</v>
      </c>
      <c r="E7446" s="0" t="n">
        <v>1823</v>
      </c>
    </row>
    <row r="7447" customFormat="false" ht="13.8" hidden="false" customHeight="false" outlineLevel="0" collapsed="false">
      <c r="A7447" s="0" t="n">
        <v>6661407</v>
      </c>
      <c r="B7447" s="0" t="s">
        <v>672</v>
      </c>
      <c r="C7447" s="0" t="n">
        <v>104030</v>
      </c>
      <c r="D7447" s="0" t="n">
        <v>4</v>
      </c>
      <c r="E7447" s="0" t="n">
        <v>1839</v>
      </c>
    </row>
    <row r="7448" customFormat="false" ht="13.8" hidden="false" customHeight="false" outlineLevel="0" collapsed="false">
      <c r="A7448" s="0" t="n">
        <v>6661467</v>
      </c>
      <c r="B7448" s="0" t="s">
        <v>672</v>
      </c>
      <c r="C7448" s="0" t="n">
        <v>104031</v>
      </c>
      <c r="D7448" s="0" t="n">
        <v>4</v>
      </c>
      <c r="E7448" s="0" t="n">
        <v>1845</v>
      </c>
    </row>
    <row r="7449" customFormat="false" ht="13.8" hidden="false" customHeight="false" outlineLevel="0" collapsed="false">
      <c r="A7449" s="0" t="n">
        <v>6661527</v>
      </c>
      <c r="B7449" s="0" t="s">
        <v>672</v>
      </c>
      <c r="C7449" s="0" t="n">
        <v>104032</v>
      </c>
      <c r="D7449" s="0" t="n">
        <v>4</v>
      </c>
      <c r="E7449" s="0" t="n">
        <v>1808</v>
      </c>
    </row>
    <row r="7450" customFormat="false" ht="13.8" hidden="false" customHeight="false" outlineLevel="0" collapsed="false">
      <c r="A7450" s="0" t="n">
        <v>6661587</v>
      </c>
      <c r="B7450" s="0" t="s">
        <v>672</v>
      </c>
      <c r="C7450" s="0" t="n">
        <v>104033</v>
      </c>
      <c r="D7450" s="0" t="n">
        <v>4</v>
      </c>
      <c r="E7450" s="0" t="n">
        <v>1775</v>
      </c>
    </row>
    <row r="7451" customFormat="false" ht="13.8" hidden="false" customHeight="false" outlineLevel="0" collapsed="false">
      <c r="A7451" s="0" t="n">
        <v>6661647</v>
      </c>
      <c r="B7451" s="0" t="s">
        <v>672</v>
      </c>
      <c r="C7451" s="0" t="n">
        <v>104034</v>
      </c>
      <c r="D7451" s="0" t="n">
        <v>4</v>
      </c>
      <c r="E7451" s="0" t="n">
        <v>1746</v>
      </c>
    </row>
    <row r="7452" customFormat="false" ht="13.8" hidden="false" customHeight="false" outlineLevel="0" collapsed="false">
      <c r="A7452" s="0" t="n">
        <v>6661707</v>
      </c>
      <c r="B7452" s="0" t="s">
        <v>672</v>
      </c>
      <c r="C7452" s="0" t="n">
        <v>104035</v>
      </c>
      <c r="D7452" s="0" t="n">
        <v>4</v>
      </c>
      <c r="E7452" s="0" t="n">
        <v>1726</v>
      </c>
    </row>
    <row r="7453" customFormat="false" ht="13.8" hidden="false" customHeight="false" outlineLevel="0" collapsed="false">
      <c r="A7453" s="0" t="n">
        <v>6661767</v>
      </c>
      <c r="B7453" s="0" t="s">
        <v>672</v>
      </c>
      <c r="C7453" s="0" t="n">
        <v>104036</v>
      </c>
      <c r="D7453" s="0" t="n">
        <v>4</v>
      </c>
      <c r="E7453" s="0" t="n">
        <v>1712</v>
      </c>
    </row>
    <row r="7454" customFormat="false" ht="13.8" hidden="false" customHeight="false" outlineLevel="0" collapsed="false">
      <c r="A7454" s="0" t="n">
        <v>6661827</v>
      </c>
      <c r="B7454" s="0" t="s">
        <v>672</v>
      </c>
      <c r="C7454" s="0" t="n">
        <v>104037</v>
      </c>
      <c r="D7454" s="0" t="n">
        <v>4</v>
      </c>
      <c r="E7454" s="0" t="n">
        <v>1674</v>
      </c>
    </row>
    <row r="7455" customFormat="false" ht="13.8" hidden="false" customHeight="false" outlineLevel="0" collapsed="false">
      <c r="A7455" s="0" t="n">
        <v>6661887</v>
      </c>
      <c r="B7455" s="0" t="s">
        <v>672</v>
      </c>
      <c r="C7455" s="0" t="n">
        <v>104038</v>
      </c>
      <c r="D7455" s="0" t="n">
        <v>4</v>
      </c>
      <c r="E7455" s="0" t="n">
        <v>1621</v>
      </c>
    </row>
    <row r="7456" customFormat="false" ht="13.8" hidden="false" customHeight="false" outlineLevel="0" collapsed="false">
      <c r="A7456" s="0" t="n">
        <v>6661947</v>
      </c>
      <c r="B7456" s="0" t="s">
        <v>672</v>
      </c>
      <c r="C7456" s="0" t="n">
        <v>104039</v>
      </c>
      <c r="D7456" s="0" t="n">
        <v>4</v>
      </c>
      <c r="E7456" s="0" t="n">
        <v>1564</v>
      </c>
    </row>
    <row r="7457" customFormat="false" ht="13.8" hidden="false" customHeight="false" outlineLevel="0" collapsed="false">
      <c r="A7457" s="0" t="n">
        <v>6662007</v>
      </c>
      <c r="B7457" s="0" t="s">
        <v>672</v>
      </c>
      <c r="C7457" s="0" t="n">
        <v>104040</v>
      </c>
      <c r="D7457" s="0" t="n">
        <v>4</v>
      </c>
      <c r="E7457" s="0" t="n">
        <v>1552</v>
      </c>
    </row>
    <row r="7458" customFormat="false" ht="13.8" hidden="false" customHeight="false" outlineLevel="0" collapsed="false">
      <c r="A7458" s="0" t="n">
        <v>6662067</v>
      </c>
      <c r="B7458" s="0" t="s">
        <v>672</v>
      </c>
      <c r="C7458" s="0" t="n">
        <v>104041</v>
      </c>
      <c r="D7458" s="0" t="n">
        <v>4</v>
      </c>
      <c r="E7458" s="0" t="n">
        <v>1543</v>
      </c>
    </row>
    <row r="7459" customFormat="false" ht="13.8" hidden="false" customHeight="false" outlineLevel="0" collapsed="false">
      <c r="A7459" s="0" t="n">
        <v>6662127</v>
      </c>
      <c r="B7459" s="0" t="s">
        <v>672</v>
      </c>
      <c r="C7459" s="0" t="n">
        <v>104042</v>
      </c>
      <c r="D7459" s="0" t="n">
        <v>4</v>
      </c>
      <c r="E7459" s="0" t="n">
        <v>1582</v>
      </c>
    </row>
    <row r="7460" customFormat="false" ht="13.8" hidden="false" customHeight="false" outlineLevel="0" collapsed="false">
      <c r="A7460" s="0" t="n">
        <v>6662187</v>
      </c>
      <c r="B7460" s="0" t="s">
        <v>672</v>
      </c>
      <c r="C7460" s="0" t="n">
        <v>104043</v>
      </c>
      <c r="D7460" s="0" t="n">
        <v>4</v>
      </c>
      <c r="E7460" s="0" t="n">
        <v>1613</v>
      </c>
    </row>
    <row r="7461" customFormat="false" ht="13.8" hidden="false" customHeight="false" outlineLevel="0" collapsed="false">
      <c r="A7461" s="0" t="n">
        <v>6662247</v>
      </c>
      <c r="B7461" s="0" t="s">
        <v>672</v>
      </c>
      <c r="C7461" s="0" t="n">
        <v>104044</v>
      </c>
      <c r="D7461" s="0" t="n">
        <v>4</v>
      </c>
      <c r="E7461" s="0" t="n">
        <v>1617</v>
      </c>
    </row>
    <row r="7462" customFormat="false" ht="13.8" hidden="false" customHeight="false" outlineLevel="0" collapsed="false">
      <c r="A7462" s="0" t="n">
        <v>6662307</v>
      </c>
      <c r="B7462" s="0" t="s">
        <v>672</v>
      </c>
      <c r="C7462" s="0" t="n">
        <v>104045</v>
      </c>
      <c r="D7462" s="0" t="n">
        <v>4</v>
      </c>
      <c r="E7462" s="0" t="n">
        <v>1634</v>
      </c>
    </row>
    <row r="7463" customFormat="false" ht="13.8" hidden="false" customHeight="false" outlineLevel="0" collapsed="false">
      <c r="A7463" s="0" t="n">
        <v>6662367</v>
      </c>
      <c r="B7463" s="0" t="s">
        <v>672</v>
      </c>
      <c r="C7463" s="0" t="n">
        <v>104046</v>
      </c>
      <c r="D7463" s="0" t="n">
        <v>4</v>
      </c>
      <c r="E7463" s="0" t="n">
        <v>1685</v>
      </c>
    </row>
    <row r="7464" customFormat="false" ht="13.8" hidden="false" customHeight="false" outlineLevel="0" collapsed="false">
      <c r="A7464" s="0" t="n">
        <v>6662427</v>
      </c>
      <c r="B7464" s="0" t="s">
        <v>672</v>
      </c>
      <c r="C7464" s="0" t="n">
        <v>104047</v>
      </c>
      <c r="D7464" s="0" t="n">
        <v>4</v>
      </c>
      <c r="E7464" s="0" t="n">
        <v>1711</v>
      </c>
    </row>
    <row r="7465" customFormat="false" ht="13.8" hidden="false" customHeight="false" outlineLevel="0" collapsed="false">
      <c r="A7465" s="0" t="n">
        <v>6662487</v>
      </c>
      <c r="B7465" s="0" t="s">
        <v>672</v>
      </c>
      <c r="C7465" s="0" t="n">
        <v>104048</v>
      </c>
      <c r="D7465" s="0" t="n">
        <v>4</v>
      </c>
      <c r="E7465" s="0" t="n">
        <v>1721</v>
      </c>
    </row>
    <row r="7466" customFormat="false" ht="13.8" hidden="false" customHeight="false" outlineLevel="0" collapsed="false">
      <c r="A7466" s="0" t="n">
        <v>6662547</v>
      </c>
      <c r="B7466" s="0" t="s">
        <v>672</v>
      </c>
      <c r="C7466" s="0" t="n">
        <v>104049</v>
      </c>
      <c r="D7466" s="0" t="n">
        <v>4</v>
      </c>
      <c r="E7466" s="0" t="n">
        <v>1714</v>
      </c>
    </row>
    <row r="7467" customFormat="false" ht="13.8" hidden="false" customHeight="false" outlineLevel="0" collapsed="false">
      <c r="A7467" s="0" t="n">
        <v>6662607</v>
      </c>
      <c r="B7467" s="0" t="s">
        <v>672</v>
      </c>
      <c r="C7467" s="0" t="n">
        <v>104050</v>
      </c>
      <c r="D7467" s="0" t="n">
        <v>4</v>
      </c>
      <c r="E7467" s="0" t="n">
        <v>1721</v>
      </c>
    </row>
    <row r="7468" customFormat="false" ht="13.8" hidden="false" customHeight="false" outlineLevel="0" collapsed="false">
      <c r="A7468" s="0" t="n">
        <v>6662667</v>
      </c>
      <c r="B7468" s="0" t="s">
        <v>672</v>
      </c>
      <c r="C7468" s="0" t="n">
        <v>104051</v>
      </c>
      <c r="D7468" s="0" t="n">
        <v>4</v>
      </c>
      <c r="E7468" s="0" t="n">
        <v>1738</v>
      </c>
    </row>
    <row r="7469" customFormat="false" ht="13.8" hidden="false" customHeight="false" outlineLevel="0" collapsed="false">
      <c r="A7469" s="0" t="n">
        <v>6662727</v>
      </c>
      <c r="B7469" s="0" t="s">
        <v>672</v>
      </c>
      <c r="C7469" s="0" t="n">
        <v>104052</v>
      </c>
      <c r="D7469" s="0" t="n">
        <v>4</v>
      </c>
      <c r="E7469" s="0" t="n">
        <v>1780</v>
      </c>
    </row>
    <row r="7470" customFormat="false" ht="13.8" hidden="false" customHeight="false" outlineLevel="0" collapsed="false">
      <c r="A7470" s="0" t="n">
        <v>6662787</v>
      </c>
      <c r="B7470" s="0" t="s">
        <v>672</v>
      </c>
      <c r="C7470" s="0" t="n">
        <v>104053</v>
      </c>
      <c r="D7470" s="0" t="n">
        <v>4</v>
      </c>
      <c r="E7470" s="0" t="n">
        <v>1825</v>
      </c>
    </row>
    <row r="7471" customFormat="false" ht="13.8" hidden="false" customHeight="false" outlineLevel="0" collapsed="false">
      <c r="A7471" s="0" t="n">
        <v>6662847</v>
      </c>
      <c r="B7471" s="0" t="s">
        <v>672</v>
      </c>
      <c r="C7471" s="0" t="n">
        <v>104054</v>
      </c>
      <c r="D7471" s="0" t="n">
        <v>4</v>
      </c>
      <c r="E7471" s="0" t="n">
        <v>1837</v>
      </c>
    </row>
    <row r="7472" customFormat="false" ht="13.8" hidden="false" customHeight="false" outlineLevel="0" collapsed="false">
      <c r="A7472" s="0" t="n">
        <v>6662907</v>
      </c>
      <c r="B7472" s="0" t="s">
        <v>672</v>
      </c>
      <c r="C7472" s="0" t="n">
        <v>104055</v>
      </c>
      <c r="D7472" s="0" t="n">
        <v>4</v>
      </c>
      <c r="E7472" s="0" t="n">
        <v>1835</v>
      </c>
    </row>
    <row r="7473" customFormat="false" ht="13.8" hidden="false" customHeight="false" outlineLevel="0" collapsed="false">
      <c r="A7473" s="0" t="n">
        <v>6662967</v>
      </c>
      <c r="B7473" s="0" t="s">
        <v>672</v>
      </c>
      <c r="C7473" s="0" t="n">
        <v>104056</v>
      </c>
      <c r="D7473" s="0" t="n">
        <v>4</v>
      </c>
      <c r="E7473" s="0" t="n">
        <v>1816</v>
      </c>
    </row>
    <row r="7474" customFormat="false" ht="13.8" hidden="false" customHeight="false" outlineLevel="0" collapsed="false">
      <c r="A7474" s="0" t="n">
        <v>6663027</v>
      </c>
      <c r="B7474" s="0" t="s">
        <v>672</v>
      </c>
      <c r="C7474" s="0" t="n">
        <v>104057</v>
      </c>
      <c r="D7474" s="0" t="n">
        <v>4</v>
      </c>
      <c r="E7474" s="0" t="n">
        <v>1784</v>
      </c>
    </row>
    <row r="7475" customFormat="false" ht="13.8" hidden="false" customHeight="false" outlineLevel="0" collapsed="false">
      <c r="A7475" s="0" t="n">
        <v>6663087</v>
      </c>
      <c r="B7475" s="0" t="s">
        <v>672</v>
      </c>
      <c r="C7475" s="0" t="n">
        <v>104058</v>
      </c>
      <c r="D7475" s="0" t="n">
        <v>4</v>
      </c>
      <c r="E7475" s="0" t="n">
        <v>1776</v>
      </c>
    </row>
    <row r="7476" customFormat="false" ht="13.8" hidden="false" customHeight="false" outlineLevel="0" collapsed="false">
      <c r="A7476" s="0" t="n">
        <v>6663147</v>
      </c>
      <c r="B7476" s="0" t="s">
        <v>672</v>
      </c>
      <c r="C7476" s="0" t="n">
        <v>104059</v>
      </c>
      <c r="D7476" s="0" t="n">
        <v>4</v>
      </c>
      <c r="E7476" s="0" t="n">
        <v>1771</v>
      </c>
    </row>
    <row r="7477" customFormat="false" ht="13.8" hidden="false" customHeight="false" outlineLevel="0" collapsed="false">
      <c r="A7477" s="0" t="n">
        <v>6663207</v>
      </c>
      <c r="B7477" s="0" t="s">
        <v>672</v>
      </c>
      <c r="C7477" s="0" t="n">
        <v>104060</v>
      </c>
      <c r="D7477" s="0" t="n">
        <v>4</v>
      </c>
      <c r="E7477" s="0" t="n">
        <v>1794</v>
      </c>
    </row>
    <row r="7478" customFormat="false" ht="13.8" hidden="false" customHeight="false" outlineLevel="0" collapsed="false">
      <c r="A7478" s="0" t="n">
        <v>6663267</v>
      </c>
      <c r="B7478" s="0" t="s">
        <v>672</v>
      </c>
      <c r="C7478" s="0" t="n">
        <v>104061</v>
      </c>
      <c r="D7478" s="0" t="n">
        <v>4</v>
      </c>
      <c r="E7478" s="0" t="n">
        <v>1800</v>
      </c>
    </row>
    <row r="7479" customFormat="false" ht="13.8" hidden="false" customHeight="false" outlineLevel="0" collapsed="false">
      <c r="A7479" s="0" t="n">
        <v>6663327</v>
      </c>
      <c r="B7479" s="0" t="s">
        <v>672</v>
      </c>
      <c r="C7479" s="0" t="n">
        <v>104062</v>
      </c>
      <c r="D7479" s="0" t="n">
        <v>4</v>
      </c>
      <c r="E7479" s="0" t="n">
        <v>1763</v>
      </c>
    </row>
    <row r="7480" customFormat="false" ht="13.8" hidden="false" customHeight="false" outlineLevel="0" collapsed="false">
      <c r="A7480" s="0" t="n">
        <v>6663387</v>
      </c>
      <c r="B7480" s="0" t="s">
        <v>672</v>
      </c>
      <c r="C7480" s="0" t="n">
        <v>104063</v>
      </c>
      <c r="D7480" s="0" t="n">
        <v>4</v>
      </c>
      <c r="E7480" s="0" t="n">
        <v>1684</v>
      </c>
    </row>
    <row r="7481" customFormat="false" ht="13.8" hidden="false" customHeight="false" outlineLevel="0" collapsed="false">
      <c r="A7481" s="0" t="n">
        <v>6663447</v>
      </c>
      <c r="B7481" s="0" t="s">
        <v>672</v>
      </c>
      <c r="C7481" s="0" t="n">
        <v>104064</v>
      </c>
      <c r="D7481" s="0" t="n">
        <v>4</v>
      </c>
      <c r="E7481" s="0" t="n">
        <v>1607</v>
      </c>
    </row>
    <row r="7482" customFormat="false" ht="13.8" hidden="false" customHeight="false" outlineLevel="0" collapsed="false">
      <c r="A7482" s="0" t="n">
        <v>6663507</v>
      </c>
      <c r="B7482" s="0" t="s">
        <v>672</v>
      </c>
      <c r="C7482" s="0" t="n">
        <v>104065</v>
      </c>
      <c r="D7482" s="0" t="n">
        <v>4</v>
      </c>
      <c r="E7482" s="0" t="n">
        <v>1562</v>
      </c>
    </row>
    <row r="7483" customFormat="false" ht="13.8" hidden="false" customHeight="false" outlineLevel="0" collapsed="false">
      <c r="A7483" s="0" t="n">
        <v>6663567</v>
      </c>
      <c r="B7483" s="0" t="s">
        <v>672</v>
      </c>
      <c r="C7483" s="0" t="n">
        <v>104066</v>
      </c>
      <c r="D7483" s="0" t="n">
        <v>4</v>
      </c>
      <c r="E7483" s="0" t="n">
        <v>1586</v>
      </c>
    </row>
    <row r="7484" customFormat="false" ht="13.8" hidden="false" customHeight="false" outlineLevel="0" collapsed="false">
      <c r="A7484" s="0" t="n">
        <v>6663627</v>
      </c>
      <c r="B7484" s="0" t="s">
        <v>672</v>
      </c>
      <c r="C7484" s="0" t="n">
        <v>104067</v>
      </c>
      <c r="D7484" s="0" t="n">
        <v>4</v>
      </c>
      <c r="E7484" s="0" t="n">
        <v>1567</v>
      </c>
    </row>
    <row r="7485" customFormat="false" ht="13.8" hidden="false" customHeight="false" outlineLevel="0" collapsed="false">
      <c r="A7485" s="0" t="n">
        <v>6663687</v>
      </c>
      <c r="B7485" s="0" t="s">
        <v>672</v>
      </c>
      <c r="C7485" s="0" t="n">
        <v>104068</v>
      </c>
      <c r="D7485" s="0" t="n">
        <v>4</v>
      </c>
      <c r="E7485" s="0" t="n">
        <v>1496</v>
      </c>
    </row>
    <row r="7486" customFormat="false" ht="13.8" hidden="false" customHeight="false" outlineLevel="0" collapsed="false">
      <c r="A7486" s="0" t="n">
        <v>6663747</v>
      </c>
      <c r="B7486" s="0" t="s">
        <v>672</v>
      </c>
      <c r="C7486" s="0" t="n">
        <v>104069</v>
      </c>
      <c r="D7486" s="0" t="n">
        <v>4</v>
      </c>
      <c r="E7486" s="0" t="n">
        <v>1387</v>
      </c>
    </row>
    <row r="7487" customFormat="false" ht="13.8" hidden="false" customHeight="false" outlineLevel="0" collapsed="false">
      <c r="A7487" s="0" t="n">
        <v>6663807</v>
      </c>
      <c r="B7487" s="0" t="s">
        <v>672</v>
      </c>
      <c r="C7487" s="0" t="n">
        <v>104070</v>
      </c>
      <c r="D7487" s="0" t="n">
        <v>4</v>
      </c>
      <c r="E7487" s="0" t="n">
        <v>1312</v>
      </c>
    </row>
    <row r="7488" customFormat="false" ht="13.8" hidden="false" customHeight="false" outlineLevel="0" collapsed="false">
      <c r="A7488" s="0" t="n">
        <v>6663867</v>
      </c>
      <c r="B7488" s="0" t="s">
        <v>672</v>
      </c>
      <c r="C7488" s="0" t="n">
        <v>104071</v>
      </c>
      <c r="D7488" s="0" t="n">
        <v>4</v>
      </c>
      <c r="E7488" s="0" t="n">
        <v>1301</v>
      </c>
    </row>
    <row r="7489" customFormat="false" ht="13.8" hidden="false" customHeight="false" outlineLevel="0" collapsed="false">
      <c r="A7489" s="0" t="n">
        <v>6663927</v>
      </c>
      <c r="B7489" s="0" t="s">
        <v>672</v>
      </c>
      <c r="C7489" s="0" t="n">
        <v>104072</v>
      </c>
      <c r="D7489" s="0" t="n">
        <v>4</v>
      </c>
      <c r="E7489" s="0" t="n">
        <v>1339</v>
      </c>
    </row>
    <row r="7490" customFormat="false" ht="13.8" hidden="false" customHeight="false" outlineLevel="0" collapsed="false">
      <c r="A7490" s="0" t="n">
        <v>6663987</v>
      </c>
      <c r="B7490" s="0" t="s">
        <v>672</v>
      </c>
      <c r="C7490" s="0" t="n">
        <v>104073</v>
      </c>
      <c r="D7490" s="0" t="n">
        <v>4</v>
      </c>
      <c r="E7490" s="0" t="n">
        <v>1329</v>
      </c>
    </row>
    <row r="7491" customFormat="false" ht="13.8" hidden="false" customHeight="false" outlineLevel="0" collapsed="false">
      <c r="A7491" s="0" t="n">
        <v>6664047</v>
      </c>
      <c r="B7491" s="0" t="s">
        <v>672</v>
      </c>
      <c r="C7491" s="0" t="n">
        <v>104074</v>
      </c>
      <c r="D7491" s="0" t="n">
        <v>4</v>
      </c>
      <c r="E7491" s="0" t="n">
        <v>1251</v>
      </c>
    </row>
    <row r="7492" customFormat="false" ht="13.8" hidden="false" customHeight="false" outlineLevel="0" collapsed="false">
      <c r="A7492" s="0" t="n">
        <v>6664107</v>
      </c>
      <c r="B7492" s="0" t="s">
        <v>672</v>
      </c>
      <c r="C7492" s="0" t="n">
        <v>104075</v>
      </c>
      <c r="D7492" s="0" t="n">
        <v>4</v>
      </c>
      <c r="E7492" s="0" t="n">
        <v>1150</v>
      </c>
    </row>
    <row r="7493" customFormat="false" ht="13.8" hidden="false" customHeight="false" outlineLevel="0" collapsed="false">
      <c r="A7493" s="0" t="n">
        <v>6664167</v>
      </c>
      <c r="B7493" s="0" t="s">
        <v>672</v>
      </c>
      <c r="C7493" s="0" t="n">
        <v>104076</v>
      </c>
      <c r="D7493" s="0" t="n">
        <v>4</v>
      </c>
      <c r="E7493" s="0" t="n">
        <v>1091</v>
      </c>
    </row>
    <row r="7494" customFormat="false" ht="13.8" hidden="false" customHeight="false" outlineLevel="0" collapsed="false">
      <c r="A7494" s="0" t="n">
        <v>6664227</v>
      </c>
      <c r="B7494" s="0" t="s">
        <v>672</v>
      </c>
      <c r="C7494" s="0" t="n">
        <v>104077</v>
      </c>
      <c r="D7494" s="0" t="n">
        <v>4</v>
      </c>
      <c r="E7494" s="0" t="n">
        <v>1078</v>
      </c>
    </row>
    <row r="7495" customFormat="false" ht="13.8" hidden="false" customHeight="false" outlineLevel="0" collapsed="false">
      <c r="A7495" s="0" t="n">
        <v>6664287</v>
      </c>
      <c r="B7495" s="0" t="s">
        <v>672</v>
      </c>
      <c r="C7495" s="0" t="n">
        <v>104078</v>
      </c>
      <c r="D7495" s="0" t="n">
        <v>4</v>
      </c>
      <c r="E7495" s="0" t="n">
        <v>1109</v>
      </c>
    </row>
    <row r="7496" customFormat="false" ht="13.8" hidden="false" customHeight="false" outlineLevel="0" collapsed="false">
      <c r="A7496" s="0" t="n">
        <v>6664347</v>
      </c>
      <c r="B7496" s="0" t="s">
        <v>672</v>
      </c>
      <c r="C7496" s="0" t="n">
        <v>104079</v>
      </c>
      <c r="D7496" s="0" t="n">
        <v>4</v>
      </c>
      <c r="E7496" s="0" t="n">
        <v>1084</v>
      </c>
    </row>
    <row r="7497" customFormat="false" ht="13.8" hidden="false" customHeight="false" outlineLevel="0" collapsed="false">
      <c r="A7497" s="0" t="n">
        <v>6664407</v>
      </c>
      <c r="B7497" s="0" t="s">
        <v>672</v>
      </c>
      <c r="C7497" s="0" t="n">
        <v>104080</v>
      </c>
      <c r="D7497" s="0" t="n">
        <v>4</v>
      </c>
      <c r="E7497" s="0" t="n">
        <v>1018</v>
      </c>
    </row>
    <row r="7498" customFormat="false" ht="13.8" hidden="false" customHeight="false" outlineLevel="0" collapsed="false">
      <c r="A7498" s="0" t="n">
        <v>6664467</v>
      </c>
      <c r="B7498" s="0" t="s">
        <v>672</v>
      </c>
      <c r="C7498" s="0" t="n">
        <v>104081</v>
      </c>
      <c r="D7498" s="0" t="n">
        <v>4</v>
      </c>
      <c r="E7498" s="0" t="n">
        <v>943</v>
      </c>
    </row>
    <row r="7499" customFormat="false" ht="13.8" hidden="false" customHeight="false" outlineLevel="0" collapsed="false">
      <c r="A7499" s="0" t="n">
        <v>6664527</v>
      </c>
      <c r="B7499" s="0" t="s">
        <v>672</v>
      </c>
      <c r="C7499" s="0" t="n">
        <v>104082</v>
      </c>
      <c r="D7499" s="0" t="n">
        <v>4</v>
      </c>
      <c r="E7499" s="0" t="n">
        <v>915</v>
      </c>
    </row>
    <row r="7500" customFormat="false" ht="13.8" hidden="false" customHeight="false" outlineLevel="0" collapsed="false">
      <c r="A7500" s="0" t="n">
        <v>6664587</v>
      </c>
      <c r="B7500" s="0" t="s">
        <v>672</v>
      </c>
      <c r="C7500" s="0" t="n">
        <v>104083</v>
      </c>
      <c r="D7500" s="0" t="n">
        <v>4</v>
      </c>
      <c r="E7500" s="0" t="n">
        <v>929</v>
      </c>
    </row>
    <row r="7501" customFormat="false" ht="13.8" hidden="false" customHeight="false" outlineLevel="0" collapsed="false">
      <c r="A7501" s="0" t="n">
        <v>6664647</v>
      </c>
      <c r="B7501" s="0" t="s">
        <v>672</v>
      </c>
      <c r="C7501" s="0" t="n">
        <v>104084</v>
      </c>
      <c r="D7501" s="0" t="n">
        <v>4</v>
      </c>
      <c r="E7501" s="0" t="n">
        <v>933</v>
      </c>
    </row>
    <row r="7502" customFormat="false" ht="13.8" hidden="false" customHeight="false" outlineLevel="0" collapsed="false">
      <c r="A7502" s="0" t="n">
        <v>6664707</v>
      </c>
      <c r="B7502" s="0" t="s">
        <v>672</v>
      </c>
      <c r="C7502" s="0" t="n">
        <v>104085</v>
      </c>
      <c r="D7502" s="0" t="n">
        <v>4</v>
      </c>
      <c r="E7502" s="0" t="n">
        <v>916</v>
      </c>
    </row>
    <row r="7503" customFormat="false" ht="13.8" hidden="false" customHeight="false" outlineLevel="0" collapsed="false">
      <c r="A7503" s="0" t="n">
        <v>6664767</v>
      </c>
      <c r="B7503" s="0" t="s">
        <v>672</v>
      </c>
      <c r="C7503" s="0" t="n">
        <v>104086</v>
      </c>
      <c r="D7503" s="0" t="n">
        <v>4</v>
      </c>
      <c r="E7503" s="0" t="n">
        <v>841</v>
      </c>
    </row>
    <row r="7504" customFormat="false" ht="13.8" hidden="false" customHeight="false" outlineLevel="0" collapsed="false">
      <c r="A7504" s="0" t="n">
        <v>6664827</v>
      </c>
      <c r="B7504" s="0" t="s">
        <v>672</v>
      </c>
      <c r="C7504" s="0" t="n">
        <v>104087</v>
      </c>
      <c r="D7504" s="0" t="n">
        <v>4</v>
      </c>
      <c r="E7504" s="0" t="n">
        <v>786</v>
      </c>
    </row>
    <row r="7505" customFormat="false" ht="13.8" hidden="false" customHeight="false" outlineLevel="0" collapsed="false">
      <c r="A7505" s="0" t="n">
        <v>6664887</v>
      </c>
      <c r="B7505" s="0" t="s">
        <v>672</v>
      </c>
      <c r="C7505" s="0" t="n">
        <v>104088</v>
      </c>
      <c r="D7505" s="0" t="n">
        <v>4</v>
      </c>
      <c r="E7505" s="0" t="n">
        <v>739</v>
      </c>
    </row>
    <row r="7506" customFormat="false" ht="13.8" hidden="false" customHeight="false" outlineLevel="0" collapsed="false">
      <c r="A7506" s="0" t="n">
        <v>6664947</v>
      </c>
      <c r="B7506" s="0" t="s">
        <v>672</v>
      </c>
      <c r="C7506" s="0" t="n">
        <v>104089</v>
      </c>
      <c r="D7506" s="0" t="n">
        <v>4</v>
      </c>
      <c r="E7506" s="0" t="n">
        <v>739</v>
      </c>
    </row>
    <row r="7507" customFormat="false" ht="13.8" hidden="false" customHeight="false" outlineLevel="0" collapsed="false">
      <c r="A7507" s="0" t="n">
        <v>6665007</v>
      </c>
      <c r="B7507" s="0" t="s">
        <v>672</v>
      </c>
      <c r="C7507" s="0" t="n">
        <v>104090</v>
      </c>
      <c r="D7507" s="0" t="n">
        <v>4</v>
      </c>
      <c r="E7507" s="0" t="n">
        <v>787</v>
      </c>
    </row>
    <row r="7508" customFormat="false" ht="13.8" hidden="false" customHeight="false" outlineLevel="0" collapsed="false">
      <c r="A7508" s="0" t="n">
        <v>6665068</v>
      </c>
      <c r="B7508" s="0" t="s">
        <v>672</v>
      </c>
      <c r="C7508" s="0" t="n">
        <v>104091</v>
      </c>
      <c r="D7508" s="0" t="n">
        <v>4</v>
      </c>
      <c r="E7508" s="0" t="n">
        <v>783</v>
      </c>
    </row>
    <row r="7509" customFormat="false" ht="13.8" hidden="false" customHeight="false" outlineLevel="0" collapsed="false">
      <c r="A7509" s="0" t="n">
        <v>6665128</v>
      </c>
      <c r="B7509" s="0" t="s">
        <v>672</v>
      </c>
      <c r="C7509" s="0" t="n">
        <v>104092</v>
      </c>
      <c r="D7509" s="0" t="n">
        <v>4</v>
      </c>
      <c r="E7509" s="0" t="n">
        <v>734</v>
      </c>
    </row>
    <row r="7510" customFormat="false" ht="13.8" hidden="false" customHeight="false" outlineLevel="0" collapsed="false">
      <c r="A7510" s="0" t="n">
        <v>6665188</v>
      </c>
      <c r="B7510" s="0" t="s">
        <v>672</v>
      </c>
      <c r="C7510" s="0" t="n">
        <v>104093</v>
      </c>
      <c r="D7510" s="0" t="n">
        <v>4</v>
      </c>
      <c r="E7510" s="0" t="n">
        <v>672</v>
      </c>
    </row>
    <row r="7511" customFormat="false" ht="13.8" hidden="false" customHeight="false" outlineLevel="0" collapsed="false">
      <c r="A7511" s="0" t="n">
        <v>6665248</v>
      </c>
      <c r="B7511" s="0" t="s">
        <v>672</v>
      </c>
      <c r="C7511" s="0" t="n">
        <v>104094</v>
      </c>
      <c r="D7511" s="0" t="n">
        <v>4</v>
      </c>
      <c r="E7511" s="0" t="n">
        <v>595</v>
      </c>
    </row>
    <row r="7512" customFormat="false" ht="13.8" hidden="false" customHeight="false" outlineLevel="0" collapsed="false">
      <c r="A7512" s="0" t="n">
        <v>6665308</v>
      </c>
      <c r="B7512" s="0" t="s">
        <v>672</v>
      </c>
      <c r="C7512" s="0" t="n">
        <v>104095</v>
      </c>
      <c r="D7512" s="0" t="n">
        <v>4</v>
      </c>
      <c r="E7512" s="0" t="n">
        <v>583</v>
      </c>
    </row>
    <row r="7513" customFormat="false" ht="13.8" hidden="false" customHeight="false" outlineLevel="0" collapsed="false">
      <c r="A7513" s="0" t="n">
        <v>6665368</v>
      </c>
      <c r="B7513" s="0" t="s">
        <v>672</v>
      </c>
      <c r="C7513" s="0" t="n">
        <v>104096</v>
      </c>
      <c r="D7513" s="0" t="n">
        <v>4</v>
      </c>
      <c r="E7513" s="0" t="n">
        <v>611</v>
      </c>
    </row>
    <row r="7514" customFormat="false" ht="13.8" hidden="false" customHeight="false" outlineLevel="0" collapsed="false">
      <c r="A7514" s="0" t="n">
        <v>6665428</v>
      </c>
      <c r="B7514" s="0" t="s">
        <v>672</v>
      </c>
      <c r="C7514" s="0" t="n">
        <v>104097</v>
      </c>
      <c r="D7514" s="0" t="n">
        <v>4</v>
      </c>
      <c r="E7514" s="0" t="n">
        <v>639</v>
      </c>
    </row>
    <row r="7515" customFormat="false" ht="13.8" hidden="false" customHeight="false" outlineLevel="0" collapsed="false">
      <c r="A7515" s="0" t="n">
        <v>6665488</v>
      </c>
      <c r="B7515" s="0" t="s">
        <v>672</v>
      </c>
      <c r="C7515" s="0" t="n">
        <v>104098</v>
      </c>
      <c r="D7515" s="0" t="n">
        <v>4</v>
      </c>
      <c r="E7515" s="0" t="n">
        <v>616</v>
      </c>
    </row>
    <row r="7516" customFormat="false" ht="13.8" hidden="false" customHeight="false" outlineLevel="0" collapsed="false">
      <c r="A7516" s="0" t="n">
        <v>6665548</v>
      </c>
      <c r="B7516" s="0" t="s">
        <v>672</v>
      </c>
      <c r="C7516" s="0" t="n">
        <v>104099</v>
      </c>
      <c r="D7516" s="0" t="n">
        <v>4</v>
      </c>
      <c r="E7516" s="0" t="n">
        <v>562</v>
      </c>
    </row>
    <row r="7517" customFormat="false" ht="13.8" hidden="false" customHeight="false" outlineLevel="0" collapsed="false">
      <c r="A7517" s="0" t="n">
        <v>6665608</v>
      </c>
      <c r="B7517" s="0" t="s">
        <v>672</v>
      </c>
      <c r="C7517" s="0" t="n">
        <v>104100</v>
      </c>
      <c r="D7517" s="0" t="n">
        <v>4</v>
      </c>
      <c r="E7517" s="0" t="n">
        <v>523</v>
      </c>
    </row>
    <row r="7518" customFormat="false" ht="13.8" hidden="false" customHeight="false" outlineLevel="0" collapsed="false">
      <c r="A7518" s="0" t="n">
        <v>6665668</v>
      </c>
      <c r="B7518" s="0" t="s">
        <v>672</v>
      </c>
      <c r="C7518" s="0" t="n">
        <v>104101</v>
      </c>
      <c r="D7518" s="0" t="n">
        <v>4</v>
      </c>
      <c r="E7518" s="0" t="n">
        <v>511</v>
      </c>
    </row>
    <row r="7519" customFormat="false" ht="13.8" hidden="false" customHeight="false" outlineLevel="0" collapsed="false">
      <c r="A7519" s="0" t="n">
        <v>6665728</v>
      </c>
      <c r="B7519" s="0" t="s">
        <v>672</v>
      </c>
      <c r="C7519" s="0" t="n">
        <v>104102</v>
      </c>
      <c r="D7519" s="0" t="n">
        <v>4</v>
      </c>
      <c r="E7519" s="0" t="n">
        <v>533</v>
      </c>
    </row>
    <row r="7520" customFormat="false" ht="13.8" hidden="false" customHeight="false" outlineLevel="0" collapsed="false">
      <c r="A7520" s="0" t="n">
        <v>6665788</v>
      </c>
      <c r="B7520" s="0" t="s">
        <v>672</v>
      </c>
      <c r="C7520" s="0" t="n">
        <v>104103</v>
      </c>
      <c r="D7520" s="0" t="n">
        <v>4</v>
      </c>
      <c r="E7520" s="0" t="n">
        <v>512</v>
      </c>
    </row>
    <row r="7521" customFormat="false" ht="13.8" hidden="false" customHeight="false" outlineLevel="0" collapsed="false">
      <c r="A7521" s="0" t="n">
        <v>6665848</v>
      </c>
      <c r="B7521" s="0" t="s">
        <v>672</v>
      </c>
      <c r="C7521" s="0" t="n">
        <v>104104</v>
      </c>
      <c r="D7521" s="0" t="n">
        <v>4</v>
      </c>
      <c r="E7521" s="0" t="n">
        <v>479</v>
      </c>
    </row>
    <row r="7522" customFormat="false" ht="13.8" hidden="false" customHeight="false" outlineLevel="0" collapsed="false">
      <c r="A7522" s="0" t="n">
        <v>6665908</v>
      </c>
      <c r="B7522" s="0" t="s">
        <v>672</v>
      </c>
      <c r="C7522" s="0" t="n">
        <v>104105</v>
      </c>
      <c r="D7522" s="0" t="n">
        <v>4</v>
      </c>
      <c r="E7522" s="0" t="n">
        <v>434</v>
      </c>
    </row>
    <row r="7523" customFormat="false" ht="13.8" hidden="false" customHeight="false" outlineLevel="0" collapsed="false">
      <c r="A7523" s="0" t="n">
        <v>6665968</v>
      </c>
      <c r="B7523" s="0" t="s">
        <v>672</v>
      </c>
      <c r="C7523" s="0" t="n">
        <v>104106</v>
      </c>
      <c r="D7523" s="0" t="n">
        <v>4</v>
      </c>
      <c r="E7523" s="0" t="n">
        <v>398</v>
      </c>
    </row>
    <row r="7524" customFormat="false" ht="13.8" hidden="false" customHeight="false" outlineLevel="0" collapsed="false">
      <c r="A7524" s="0" t="n">
        <v>6666028</v>
      </c>
      <c r="B7524" s="0" t="s">
        <v>672</v>
      </c>
      <c r="C7524" s="0" t="n">
        <v>104107</v>
      </c>
      <c r="D7524" s="0" t="n">
        <v>4</v>
      </c>
      <c r="E7524" s="0" t="n">
        <v>377</v>
      </c>
    </row>
    <row r="7525" customFormat="false" ht="13.8" hidden="false" customHeight="false" outlineLevel="0" collapsed="false">
      <c r="A7525" s="0" t="n">
        <v>6666088</v>
      </c>
      <c r="B7525" s="0" t="s">
        <v>672</v>
      </c>
      <c r="C7525" s="0" t="n">
        <v>104108</v>
      </c>
      <c r="D7525" s="0" t="n">
        <v>4</v>
      </c>
      <c r="E7525" s="0" t="n">
        <v>376</v>
      </c>
    </row>
    <row r="7526" customFormat="false" ht="13.8" hidden="false" customHeight="false" outlineLevel="0" collapsed="false">
      <c r="A7526" s="0" t="n">
        <v>6666148</v>
      </c>
      <c r="B7526" s="0" t="s">
        <v>672</v>
      </c>
      <c r="C7526" s="0" t="n">
        <v>104109</v>
      </c>
      <c r="D7526" s="0" t="n">
        <v>4</v>
      </c>
      <c r="E7526" s="0" t="n">
        <v>339</v>
      </c>
    </row>
    <row r="7527" customFormat="false" ht="13.8" hidden="false" customHeight="false" outlineLevel="0" collapsed="false">
      <c r="A7527" s="0" t="n">
        <v>6666208</v>
      </c>
      <c r="B7527" s="0" t="s">
        <v>672</v>
      </c>
      <c r="C7527" s="0" t="n">
        <v>104110</v>
      </c>
      <c r="D7527" s="0" t="n">
        <v>4</v>
      </c>
      <c r="E7527" s="0" t="n">
        <v>312</v>
      </c>
    </row>
    <row r="7528" customFormat="false" ht="13.8" hidden="false" customHeight="false" outlineLevel="0" collapsed="false">
      <c r="A7528" s="0" t="n">
        <v>6666268</v>
      </c>
      <c r="B7528" s="0" t="s">
        <v>672</v>
      </c>
      <c r="C7528" s="0" t="n">
        <v>104111</v>
      </c>
      <c r="D7528" s="0" t="n">
        <v>4</v>
      </c>
      <c r="E7528" s="0" t="n">
        <v>292</v>
      </c>
    </row>
    <row r="7529" customFormat="false" ht="13.8" hidden="false" customHeight="false" outlineLevel="0" collapsed="false">
      <c r="A7529" s="0" t="n">
        <v>6666328</v>
      </c>
      <c r="B7529" s="0" t="s">
        <v>672</v>
      </c>
      <c r="C7529" s="0" t="n">
        <v>104112</v>
      </c>
      <c r="D7529" s="0" t="n">
        <v>4</v>
      </c>
      <c r="E7529" s="0" t="n">
        <v>231</v>
      </c>
    </row>
    <row r="7530" customFormat="false" ht="13.8" hidden="false" customHeight="false" outlineLevel="0" collapsed="false">
      <c r="A7530" s="0" t="n">
        <v>6666388</v>
      </c>
      <c r="B7530" s="0" t="s">
        <v>672</v>
      </c>
      <c r="C7530" s="0" t="n">
        <v>104113</v>
      </c>
      <c r="D7530" s="0" t="n">
        <v>4</v>
      </c>
      <c r="E7530" s="0" t="n">
        <v>203</v>
      </c>
    </row>
    <row r="7531" customFormat="false" ht="13.8" hidden="false" customHeight="false" outlineLevel="0" collapsed="false">
      <c r="A7531" s="0" t="n">
        <v>6666448</v>
      </c>
      <c r="B7531" s="0" t="s">
        <v>672</v>
      </c>
      <c r="C7531" s="0" t="n">
        <v>104114</v>
      </c>
      <c r="D7531" s="0" t="n">
        <v>4</v>
      </c>
      <c r="E7531" s="0" t="n">
        <v>142</v>
      </c>
    </row>
    <row r="7532" customFormat="false" ht="13.8" hidden="false" customHeight="false" outlineLevel="0" collapsed="false">
      <c r="A7532" s="0" t="n">
        <v>6666508</v>
      </c>
      <c r="B7532" s="0" t="s">
        <v>672</v>
      </c>
      <c r="C7532" s="0" t="n">
        <v>104115</v>
      </c>
      <c r="D7532" s="0" t="n">
        <v>4</v>
      </c>
      <c r="E7532" s="0" t="n">
        <v>91</v>
      </c>
    </row>
    <row r="7533" customFormat="false" ht="13.8" hidden="false" customHeight="false" outlineLevel="0" collapsed="false">
      <c r="A7533" s="0" t="n">
        <v>6666568</v>
      </c>
      <c r="B7533" s="0" t="s">
        <v>672</v>
      </c>
      <c r="C7533" s="0" t="n">
        <v>104116</v>
      </c>
      <c r="D7533" s="0" t="n">
        <v>4</v>
      </c>
      <c r="E7533" s="0" t="n">
        <v>25</v>
      </c>
    </row>
    <row r="7534" customFormat="false" ht="13.8" hidden="false" customHeight="false" outlineLevel="0" collapsed="false">
      <c r="A7534" s="0" t="n">
        <v>6666628</v>
      </c>
      <c r="B7534" s="0" t="s">
        <v>672</v>
      </c>
      <c r="C7534" s="0" t="n">
        <v>104117</v>
      </c>
      <c r="D7534" s="0" t="n">
        <v>4</v>
      </c>
      <c r="E7534" s="0" t="n">
        <v>-15</v>
      </c>
    </row>
    <row r="7535" customFormat="false" ht="13.8" hidden="false" customHeight="false" outlineLevel="0" collapsed="false">
      <c r="A7535" s="0" t="n">
        <v>6666688</v>
      </c>
      <c r="B7535" s="0" t="s">
        <v>672</v>
      </c>
      <c r="C7535" s="0" t="n">
        <v>104118</v>
      </c>
      <c r="D7535" s="0" t="n">
        <v>4</v>
      </c>
      <c r="E7535" s="0" t="n">
        <v>-47</v>
      </c>
    </row>
    <row r="7536" customFormat="false" ht="13.8" hidden="false" customHeight="false" outlineLevel="0" collapsed="false">
      <c r="A7536" s="0" t="n">
        <v>6666748</v>
      </c>
      <c r="B7536" s="0" t="s">
        <v>672</v>
      </c>
      <c r="C7536" s="0" t="n">
        <v>104119</v>
      </c>
      <c r="D7536" s="0" t="n">
        <v>4</v>
      </c>
      <c r="E7536" s="0" t="n">
        <v>-116</v>
      </c>
    </row>
    <row r="7537" customFormat="false" ht="13.8" hidden="false" customHeight="false" outlineLevel="0" collapsed="false">
      <c r="A7537" s="0" t="n">
        <v>6666808</v>
      </c>
      <c r="B7537" s="0" t="s">
        <v>672</v>
      </c>
      <c r="C7537" s="0" t="n">
        <v>104120</v>
      </c>
      <c r="D7537" s="0" t="n">
        <v>4</v>
      </c>
      <c r="E7537" s="0" t="n">
        <v>-161</v>
      </c>
    </row>
    <row r="7538" customFormat="false" ht="13.8" hidden="false" customHeight="false" outlineLevel="0" collapsed="false">
      <c r="A7538" s="0" t="n">
        <v>6666868</v>
      </c>
      <c r="B7538" s="0" t="s">
        <v>672</v>
      </c>
      <c r="C7538" s="0" t="n">
        <v>104121</v>
      </c>
      <c r="D7538" s="0" t="n">
        <v>4</v>
      </c>
      <c r="E7538" s="0" t="n">
        <v>-181</v>
      </c>
    </row>
    <row r="7539" customFormat="false" ht="13.8" hidden="false" customHeight="false" outlineLevel="0" collapsed="false">
      <c r="A7539" s="0" t="n">
        <v>6666928</v>
      </c>
      <c r="B7539" s="0" t="s">
        <v>672</v>
      </c>
      <c r="C7539" s="0" t="n">
        <v>104122</v>
      </c>
      <c r="D7539" s="0" t="n">
        <v>4</v>
      </c>
      <c r="E7539" s="0" t="n">
        <v>-205</v>
      </c>
    </row>
    <row r="7540" customFormat="false" ht="13.8" hidden="false" customHeight="false" outlineLevel="0" collapsed="false">
      <c r="A7540" s="0" t="n">
        <v>6666988</v>
      </c>
      <c r="B7540" s="0" t="s">
        <v>672</v>
      </c>
      <c r="C7540" s="0" t="n">
        <v>104123</v>
      </c>
      <c r="D7540" s="0" t="n">
        <v>4</v>
      </c>
      <c r="E7540" s="0" t="n">
        <v>-245</v>
      </c>
    </row>
    <row r="7541" customFormat="false" ht="13.8" hidden="false" customHeight="false" outlineLevel="0" collapsed="false">
      <c r="A7541" s="0" t="n">
        <v>6667048</v>
      </c>
      <c r="B7541" s="0" t="s">
        <v>672</v>
      </c>
      <c r="C7541" s="0" t="n">
        <v>104124</v>
      </c>
      <c r="D7541" s="0" t="n">
        <v>4</v>
      </c>
      <c r="E7541" s="0" t="n">
        <v>-315</v>
      </c>
    </row>
    <row r="7542" customFormat="false" ht="13.8" hidden="false" customHeight="false" outlineLevel="0" collapsed="false">
      <c r="A7542" s="0" t="n">
        <v>6667108</v>
      </c>
      <c r="B7542" s="0" t="s">
        <v>672</v>
      </c>
      <c r="C7542" s="0" t="n">
        <v>104125</v>
      </c>
      <c r="D7542" s="0" t="n">
        <v>4</v>
      </c>
      <c r="E7542" s="0" t="n">
        <v>-397</v>
      </c>
    </row>
    <row r="7543" customFormat="false" ht="13.8" hidden="false" customHeight="false" outlineLevel="0" collapsed="false">
      <c r="A7543" s="0" t="n">
        <v>6667168</v>
      </c>
      <c r="B7543" s="0" t="s">
        <v>672</v>
      </c>
      <c r="C7543" s="0" t="n">
        <v>104126</v>
      </c>
      <c r="D7543" s="0" t="n">
        <v>4</v>
      </c>
      <c r="E7543" s="0" t="n">
        <v>-474</v>
      </c>
    </row>
    <row r="7544" customFormat="false" ht="13.8" hidden="false" customHeight="false" outlineLevel="0" collapsed="false">
      <c r="A7544" s="0" t="n">
        <v>6667228</v>
      </c>
      <c r="B7544" s="0" t="s">
        <v>672</v>
      </c>
      <c r="C7544" s="0" t="n">
        <v>104127</v>
      </c>
      <c r="D7544" s="0" t="n">
        <v>4</v>
      </c>
      <c r="E7544" s="0" t="n">
        <v>-522</v>
      </c>
    </row>
    <row r="7545" customFormat="false" ht="13.8" hidden="false" customHeight="false" outlineLevel="0" collapsed="false">
      <c r="A7545" s="0" t="n">
        <v>6667288</v>
      </c>
      <c r="B7545" s="0" t="s">
        <v>672</v>
      </c>
      <c r="C7545" s="0" t="n">
        <v>104128</v>
      </c>
      <c r="D7545" s="0" t="n">
        <v>4</v>
      </c>
      <c r="E7545" s="0" t="n">
        <v>-574</v>
      </c>
    </row>
    <row r="7546" customFormat="false" ht="13.8" hidden="false" customHeight="false" outlineLevel="0" collapsed="false">
      <c r="A7546" s="0" t="n">
        <v>6667348</v>
      </c>
      <c r="B7546" s="0" t="s">
        <v>672</v>
      </c>
      <c r="C7546" s="0" t="n">
        <v>104129</v>
      </c>
      <c r="D7546" s="0" t="n">
        <v>4</v>
      </c>
      <c r="E7546" s="0" t="n">
        <v>-655</v>
      </c>
    </row>
    <row r="7547" customFormat="false" ht="13.8" hidden="false" customHeight="false" outlineLevel="0" collapsed="false">
      <c r="A7547" s="0" t="n">
        <v>6667408</v>
      </c>
      <c r="B7547" s="0" t="s">
        <v>672</v>
      </c>
      <c r="C7547" s="0" t="n">
        <v>104130</v>
      </c>
      <c r="D7547" s="0" t="n">
        <v>4</v>
      </c>
      <c r="E7547" s="0" t="n">
        <v>-716</v>
      </c>
    </row>
    <row r="7548" customFormat="false" ht="13.8" hidden="false" customHeight="false" outlineLevel="0" collapsed="false">
      <c r="A7548" s="0" t="n">
        <v>6667468</v>
      </c>
      <c r="B7548" s="0" t="s">
        <v>672</v>
      </c>
      <c r="C7548" s="0" t="n">
        <v>104131</v>
      </c>
      <c r="D7548" s="0" t="n">
        <v>4</v>
      </c>
      <c r="E7548" s="0" t="n">
        <v>-778</v>
      </c>
    </row>
    <row r="7549" customFormat="false" ht="13.8" hidden="false" customHeight="false" outlineLevel="0" collapsed="false">
      <c r="A7549" s="0" t="n">
        <v>6667528</v>
      </c>
      <c r="B7549" s="0" t="s">
        <v>672</v>
      </c>
      <c r="C7549" s="0" t="n">
        <v>104132</v>
      </c>
      <c r="D7549" s="0" t="n">
        <v>4</v>
      </c>
      <c r="E7549" s="0" t="n">
        <v>-856</v>
      </c>
    </row>
    <row r="7550" customFormat="false" ht="13.8" hidden="false" customHeight="false" outlineLevel="0" collapsed="false">
      <c r="A7550" s="0" t="n">
        <v>6667588</v>
      </c>
      <c r="B7550" s="0" t="s">
        <v>672</v>
      </c>
      <c r="C7550" s="0" t="n">
        <v>104133</v>
      </c>
      <c r="D7550" s="0" t="n">
        <v>4</v>
      </c>
      <c r="E7550" s="0" t="n">
        <v>-890</v>
      </c>
    </row>
    <row r="7551" customFormat="false" ht="13.8" hidden="false" customHeight="false" outlineLevel="0" collapsed="false">
      <c r="A7551" s="0" t="n">
        <v>6667648</v>
      </c>
      <c r="B7551" s="0" t="s">
        <v>672</v>
      </c>
      <c r="C7551" s="0" t="n">
        <v>104134</v>
      </c>
      <c r="D7551" s="0" t="n">
        <v>4</v>
      </c>
      <c r="E7551" s="0" t="n">
        <v>-903</v>
      </c>
    </row>
    <row r="7552" customFormat="false" ht="13.8" hidden="false" customHeight="false" outlineLevel="0" collapsed="false">
      <c r="A7552" s="0" t="n">
        <v>6667708</v>
      </c>
      <c r="B7552" s="0" t="s">
        <v>672</v>
      </c>
      <c r="C7552" s="0" t="n">
        <v>104135</v>
      </c>
      <c r="D7552" s="0" t="n">
        <v>4</v>
      </c>
      <c r="E7552" s="0" t="n">
        <v>-908</v>
      </c>
    </row>
    <row r="7553" customFormat="false" ht="13.8" hidden="false" customHeight="false" outlineLevel="0" collapsed="false">
      <c r="A7553" s="0" t="n">
        <v>6667768</v>
      </c>
      <c r="B7553" s="0" t="s">
        <v>672</v>
      </c>
      <c r="C7553" s="0" t="n">
        <v>104136</v>
      </c>
      <c r="D7553" s="0" t="n">
        <v>4</v>
      </c>
      <c r="E7553" s="0" t="n">
        <v>-919</v>
      </c>
    </row>
    <row r="7554" customFormat="false" ht="13.8" hidden="false" customHeight="false" outlineLevel="0" collapsed="false">
      <c r="A7554" s="0" t="n">
        <v>6667828</v>
      </c>
      <c r="B7554" s="0" t="s">
        <v>672</v>
      </c>
      <c r="C7554" s="0" t="n">
        <v>104137</v>
      </c>
      <c r="D7554" s="0" t="n">
        <v>4</v>
      </c>
      <c r="E7554" s="0" t="n">
        <v>-928</v>
      </c>
    </row>
    <row r="7555" customFormat="false" ht="13.8" hidden="false" customHeight="false" outlineLevel="0" collapsed="false">
      <c r="A7555" s="0" t="n">
        <v>6667888</v>
      </c>
      <c r="B7555" s="0" t="s">
        <v>672</v>
      </c>
      <c r="C7555" s="0" t="n">
        <v>104138</v>
      </c>
      <c r="D7555" s="0" t="n">
        <v>4</v>
      </c>
      <c r="E7555" s="0" t="n">
        <v>-958</v>
      </c>
    </row>
    <row r="7556" customFormat="false" ht="13.8" hidden="false" customHeight="false" outlineLevel="0" collapsed="false">
      <c r="A7556" s="0" t="n">
        <v>6667948</v>
      </c>
      <c r="B7556" s="0" t="s">
        <v>672</v>
      </c>
      <c r="C7556" s="0" t="n">
        <v>104139</v>
      </c>
      <c r="D7556" s="0" t="n">
        <v>4</v>
      </c>
      <c r="E7556" s="0" t="n">
        <v>-975</v>
      </c>
    </row>
    <row r="7557" customFormat="false" ht="13.8" hidden="false" customHeight="false" outlineLevel="0" collapsed="false">
      <c r="A7557" s="0" t="n">
        <v>6668008</v>
      </c>
      <c r="B7557" s="0" t="s">
        <v>672</v>
      </c>
      <c r="C7557" s="0" t="n">
        <v>104140</v>
      </c>
      <c r="D7557" s="0" t="n">
        <v>4</v>
      </c>
      <c r="E7557" s="0" t="n">
        <v>-1013</v>
      </c>
    </row>
    <row r="7558" customFormat="false" ht="13.8" hidden="false" customHeight="false" outlineLevel="0" collapsed="false">
      <c r="A7558" s="0" t="n">
        <v>6668068</v>
      </c>
      <c r="B7558" s="0" t="s">
        <v>672</v>
      </c>
      <c r="C7558" s="0" t="n">
        <v>104141</v>
      </c>
      <c r="D7558" s="0" t="n">
        <v>4</v>
      </c>
      <c r="E7558" s="0" t="n">
        <v>-1006</v>
      </c>
    </row>
    <row r="7559" customFormat="false" ht="13.8" hidden="false" customHeight="false" outlineLevel="0" collapsed="false">
      <c r="A7559" s="0" t="n">
        <v>6668128</v>
      </c>
      <c r="B7559" s="0" t="s">
        <v>672</v>
      </c>
      <c r="C7559" s="0" t="n">
        <v>104142</v>
      </c>
      <c r="D7559" s="0" t="n">
        <v>4</v>
      </c>
      <c r="E7559" s="0" t="n">
        <v>-987</v>
      </c>
    </row>
    <row r="7560" customFormat="false" ht="13.8" hidden="false" customHeight="false" outlineLevel="0" collapsed="false">
      <c r="A7560" s="0" t="n">
        <v>6668188</v>
      </c>
      <c r="B7560" s="0" t="s">
        <v>672</v>
      </c>
      <c r="C7560" s="0" t="n">
        <v>104143</v>
      </c>
      <c r="D7560" s="0" t="n">
        <v>4</v>
      </c>
      <c r="E7560" s="0" t="n">
        <v>-964</v>
      </c>
    </row>
    <row r="7561" customFormat="false" ht="13.8" hidden="false" customHeight="false" outlineLevel="0" collapsed="false">
      <c r="A7561" s="0" t="n">
        <v>6668248</v>
      </c>
      <c r="B7561" s="0" t="s">
        <v>672</v>
      </c>
      <c r="C7561" s="0" t="n">
        <v>104144</v>
      </c>
      <c r="D7561" s="0" t="n">
        <v>4</v>
      </c>
      <c r="E7561" s="0" t="n">
        <v>-1003</v>
      </c>
    </row>
    <row r="7562" customFormat="false" ht="13.8" hidden="false" customHeight="false" outlineLevel="0" collapsed="false">
      <c r="A7562" s="0" t="n">
        <v>6668308</v>
      </c>
      <c r="B7562" s="0" t="s">
        <v>672</v>
      </c>
      <c r="C7562" s="0" t="n">
        <v>104145</v>
      </c>
      <c r="D7562" s="0" t="n">
        <v>4</v>
      </c>
      <c r="E7562" s="0" t="n">
        <v>-1034</v>
      </c>
    </row>
    <row r="7563" customFormat="false" ht="13.8" hidden="false" customHeight="false" outlineLevel="0" collapsed="false">
      <c r="A7563" s="0" t="n">
        <v>6668368</v>
      </c>
      <c r="B7563" s="0" t="s">
        <v>672</v>
      </c>
      <c r="C7563" s="0" t="n">
        <v>104146</v>
      </c>
      <c r="D7563" s="0" t="n">
        <v>4</v>
      </c>
      <c r="E7563" s="0" t="n">
        <v>-1051</v>
      </c>
    </row>
    <row r="7564" customFormat="false" ht="13.8" hidden="false" customHeight="false" outlineLevel="0" collapsed="false">
      <c r="A7564" s="0" t="n">
        <v>6668428</v>
      </c>
      <c r="B7564" s="0" t="s">
        <v>672</v>
      </c>
      <c r="C7564" s="0" t="n">
        <v>104147</v>
      </c>
      <c r="D7564" s="0" t="n">
        <v>4</v>
      </c>
      <c r="E7564" s="0" t="n">
        <v>-1060</v>
      </c>
    </row>
    <row r="7565" customFormat="false" ht="13.8" hidden="false" customHeight="false" outlineLevel="0" collapsed="false">
      <c r="A7565" s="0" t="n">
        <v>6668488</v>
      </c>
      <c r="B7565" s="0" t="s">
        <v>672</v>
      </c>
      <c r="C7565" s="0" t="n">
        <v>104148</v>
      </c>
      <c r="D7565" s="0" t="n">
        <v>4</v>
      </c>
      <c r="E7565" s="0" t="n">
        <v>-1083</v>
      </c>
    </row>
    <row r="7566" customFormat="false" ht="13.8" hidden="false" customHeight="false" outlineLevel="0" collapsed="false">
      <c r="A7566" s="0" t="n">
        <v>6668548</v>
      </c>
      <c r="B7566" s="0" t="s">
        <v>672</v>
      </c>
      <c r="C7566" s="0" t="n">
        <v>104149</v>
      </c>
      <c r="D7566" s="0" t="n">
        <v>4</v>
      </c>
      <c r="E7566" s="0" t="n">
        <v>-1085</v>
      </c>
    </row>
    <row r="7567" customFormat="false" ht="13.8" hidden="false" customHeight="false" outlineLevel="0" collapsed="false">
      <c r="A7567" s="0" t="n">
        <v>6668608</v>
      </c>
      <c r="B7567" s="0" t="s">
        <v>672</v>
      </c>
      <c r="C7567" s="0" t="n">
        <v>104150</v>
      </c>
      <c r="D7567" s="0" t="n">
        <v>4</v>
      </c>
      <c r="E7567" s="0" t="n">
        <v>-1064</v>
      </c>
    </row>
    <row r="7568" customFormat="false" ht="13.8" hidden="false" customHeight="false" outlineLevel="0" collapsed="false">
      <c r="A7568" s="0" t="n">
        <v>6668668</v>
      </c>
      <c r="B7568" s="0" t="s">
        <v>672</v>
      </c>
      <c r="C7568" s="0" t="n">
        <v>104151</v>
      </c>
      <c r="D7568" s="0" t="n">
        <v>4</v>
      </c>
      <c r="E7568" s="0" t="n">
        <v>-1030</v>
      </c>
    </row>
    <row r="7569" customFormat="false" ht="13.8" hidden="false" customHeight="false" outlineLevel="0" collapsed="false">
      <c r="A7569" s="0" t="n">
        <v>6668728</v>
      </c>
      <c r="B7569" s="0" t="s">
        <v>672</v>
      </c>
      <c r="C7569" s="0" t="n">
        <v>104152</v>
      </c>
      <c r="D7569" s="0" t="n">
        <v>4</v>
      </c>
      <c r="E7569" s="0" t="n">
        <v>-976</v>
      </c>
    </row>
    <row r="7570" customFormat="false" ht="13.8" hidden="false" customHeight="false" outlineLevel="0" collapsed="false">
      <c r="A7570" s="0" t="n">
        <v>6668788</v>
      </c>
      <c r="B7570" s="0" t="s">
        <v>672</v>
      </c>
      <c r="C7570" s="0" t="n">
        <v>104153</v>
      </c>
      <c r="D7570" s="0" t="n">
        <v>4</v>
      </c>
      <c r="E7570" s="0" t="n">
        <v>-906</v>
      </c>
    </row>
    <row r="7571" customFormat="false" ht="13.8" hidden="false" customHeight="false" outlineLevel="0" collapsed="false">
      <c r="A7571" s="0" t="n">
        <v>6668848</v>
      </c>
      <c r="B7571" s="0" t="s">
        <v>672</v>
      </c>
      <c r="C7571" s="0" t="n">
        <v>104154</v>
      </c>
      <c r="D7571" s="0" t="n">
        <v>4</v>
      </c>
      <c r="E7571" s="0" t="n">
        <v>-847</v>
      </c>
    </row>
    <row r="7572" customFormat="false" ht="13.8" hidden="false" customHeight="false" outlineLevel="0" collapsed="false">
      <c r="A7572" s="0" t="n">
        <v>6668908</v>
      </c>
      <c r="B7572" s="0" t="s">
        <v>672</v>
      </c>
      <c r="C7572" s="0" t="n">
        <v>104155</v>
      </c>
      <c r="D7572" s="0" t="n">
        <v>4</v>
      </c>
      <c r="E7572" s="0" t="n">
        <v>-782</v>
      </c>
    </row>
    <row r="7573" customFormat="false" ht="13.8" hidden="false" customHeight="false" outlineLevel="0" collapsed="false">
      <c r="A7573" s="0" t="n">
        <v>6668968</v>
      </c>
      <c r="B7573" s="0" t="s">
        <v>672</v>
      </c>
      <c r="C7573" s="0" t="n">
        <v>104156</v>
      </c>
      <c r="D7573" s="0" t="n">
        <v>4</v>
      </c>
      <c r="E7573" s="0" t="n">
        <v>-701</v>
      </c>
    </row>
    <row r="7574" customFormat="false" ht="13.8" hidden="false" customHeight="false" outlineLevel="0" collapsed="false">
      <c r="A7574" s="0" t="n">
        <v>6669028</v>
      </c>
      <c r="B7574" s="0" t="s">
        <v>672</v>
      </c>
      <c r="C7574" s="0" t="n">
        <v>104157</v>
      </c>
      <c r="D7574" s="0" t="n">
        <v>4</v>
      </c>
      <c r="E7574" s="0" t="n">
        <v>-665</v>
      </c>
    </row>
    <row r="7575" customFormat="false" ht="13.8" hidden="false" customHeight="false" outlineLevel="0" collapsed="false">
      <c r="A7575" s="0" t="n">
        <v>6669088</v>
      </c>
      <c r="B7575" s="0" t="s">
        <v>672</v>
      </c>
      <c r="C7575" s="0" t="n">
        <v>104158</v>
      </c>
      <c r="D7575" s="0" t="n">
        <v>4</v>
      </c>
      <c r="E7575" s="0" t="n">
        <v>-610</v>
      </c>
    </row>
    <row r="7576" customFormat="false" ht="13.8" hidden="false" customHeight="false" outlineLevel="0" collapsed="false">
      <c r="A7576" s="0" t="n">
        <v>6669148</v>
      </c>
      <c r="B7576" s="0" t="s">
        <v>672</v>
      </c>
      <c r="C7576" s="0" t="n">
        <v>104159</v>
      </c>
      <c r="D7576" s="0" t="n">
        <v>4</v>
      </c>
      <c r="E7576" s="0" t="n">
        <v>-547</v>
      </c>
    </row>
    <row r="7577" customFormat="false" ht="13.8" hidden="false" customHeight="false" outlineLevel="0" collapsed="false">
      <c r="A7577" s="0" t="n">
        <v>6669208</v>
      </c>
      <c r="B7577" s="0" t="s">
        <v>672</v>
      </c>
      <c r="C7577" s="0" t="n">
        <v>104160</v>
      </c>
      <c r="D7577" s="0" t="n">
        <v>4</v>
      </c>
      <c r="E7577" s="0" t="n">
        <v>-451</v>
      </c>
    </row>
    <row r="7578" customFormat="false" ht="13.8" hidden="false" customHeight="false" outlineLevel="0" collapsed="false">
      <c r="A7578" s="0" t="n">
        <v>6669268</v>
      </c>
      <c r="B7578" s="0" t="s">
        <v>672</v>
      </c>
      <c r="C7578" s="0" t="n">
        <v>104161</v>
      </c>
      <c r="D7578" s="0" t="n">
        <v>4</v>
      </c>
      <c r="E7578" s="0" t="n">
        <v>-369</v>
      </c>
    </row>
    <row r="7579" customFormat="false" ht="13.8" hidden="false" customHeight="false" outlineLevel="0" collapsed="false">
      <c r="A7579" s="0" t="n">
        <v>6669328</v>
      </c>
      <c r="B7579" s="0" t="s">
        <v>672</v>
      </c>
      <c r="C7579" s="0" t="n">
        <v>104162</v>
      </c>
      <c r="D7579" s="0" t="n">
        <v>4</v>
      </c>
      <c r="E7579" s="0" t="n">
        <v>-321</v>
      </c>
    </row>
    <row r="7580" customFormat="false" ht="13.8" hidden="false" customHeight="false" outlineLevel="0" collapsed="false">
      <c r="A7580" s="0" t="n">
        <v>6669388</v>
      </c>
      <c r="B7580" s="0" t="s">
        <v>672</v>
      </c>
      <c r="C7580" s="0" t="n">
        <v>104163</v>
      </c>
      <c r="D7580" s="0" t="n">
        <v>4</v>
      </c>
      <c r="E7580" s="0" t="n">
        <v>-250</v>
      </c>
    </row>
    <row r="7581" customFormat="false" ht="13.8" hidden="false" customHeight="false" outlineLevel="0" collapsed="false">
      <c r="A7581" s="0" t="n">
        <v>6669448</v>
      </c>
      <c r="B7581" s="0" t="s">
        <v>672</v>
      </c>
      <c r="C7581" s="0" t="n">
        <v>104164</v>
      </c>
      <c r="D7581" s="0" t="n">
        <v>4</v>
      </c>
      <c r="E7581" s="0" t="n">
        <v>-169</v>
      </c>
    </row>
    <row r="7582" customFormat="false" ht="13.8" hidden="false" customHeight="false" outlineLevel="0" collapsed="false">
      <c r="A7582" s="0" t="n">
        <v>6669508</v>
      </c>
      <c r="B7582" s="0" t="s">
        <v>672</v>
      </c>
      <c r="C7582" s="0" t="n">
        <v>104165</v>
      </c>
      <c r="D7582" s="0" t="n">
        <v>4</v>
      </c>
      <c r="E7582" s="0" t="n">
        <v>-54</v>
      </c>
    </row>
    <row r="7583" customFormat="false" ht="13.8" hidden="false" customHeight="false" outlineLevel="0" collapsed="false">
      <c r="A7583" s="0" t="n">
        <v>6669568</v>
      </c>
      <c r="B7583" s="0" t="s">
        <v>672</v>
      </c>
      <c r="C7583" s="0" t="n">
        <v>104166</v>
      </c>
      <c r="D7583" s="0" t="n">
        <v>4</v>
      </c>
      <c r="E7583" s="0" t="n">
        <v>22</v>
      </c>
    </row>
    <row r="7584" customFormat="false" ht="13.8" hidden="false" customHeight="false" outlineLevel="0" collapsed="false">
      <c r="A7584" s="0" t="n">
        <v>6669628</v>
      </c>
      <c r="B7584" s="0" t="s">
        <v>672</v>
      </c>
      <c r="C7584" s="0" t="n">
        <v>104167</v>
      </c>
      <c r="D7584" s="0" t="n">
        <v>4</v>
      </c>
      <c r="E7584" s="0" t="n">
        <v>95</v>
      </c>
    </row>
    <row r="7585" customFormat="false" ht="13.8" hidden="false" customHeight="false" outlineLevel="0" collapsed="false">
      <c r="A7585" s="0" t="n">
        <v>6669688</v>
      </c>
      <c r="B7585" s="0" t="s">
        <v>672</v>
      </c>
      <c r="C7585" s="0" t="n">
        <v>104168</v>
      </c>
      <c r="D7585" s="0" t="n">
        <v>4</v>
      </c>
      <c r="E7585" s="0" t="n">
        <v>168</v>
      </c>
    </row>
    <row r="7586" customFormat="false" ht="13.8" hidden="false" customHeight="false" outlineLevel="0" collapsed="false">
      <c r="A7586" s="0" t="n">
        <v>6669748</v>
      </c>
      <c r="B7586" s="0" t="s">
        <v>672</v>
      </c>
      <c r="C7586" s="0" t="n">
        <v>104169</v>
      </c>
      <c r="D7586" s="0" t="n">
        <v>4</v>
      </c>
      <c r="E7586" s="0" t="n">
        <v>220</v>
      </c>
    </row>
    <row r="7587" customFormat="false" ht="13.8" hidden="false" customHeight="false" outlineLevel="0" collapsed="false">
      <c r="A7587" s="0" t="n">
        <v>6669808</v>
      </c>
      <c r="B7587" s="0" t="s">
        <v>672</v>
      </c>
      <c r="C7587" s="0" t="n">
        <v>104170</v>
      </c>
      <c r="D7587" s="0" t="n">
        <v>4</v>
      </c>
      <c r="E7587" s="0" t="n">
        <v>268</v>
      </c>
    </row>
    <row r="7588" customFormat="false" ht="13.8" hidden="false" customHeight="false" outlineLevel="0" collapsed="false">
      <c r="A7588" s="0" t="n">
        <v>6669868</v>
      </c>
      <c r="B7588" s="0" t="s">
        <v>672</v>
      </c>
      <c r="C7588" s="0" t="n">
        <v>104171</v>
      </c>
      <c r="D7588" s="0" t="n">
        <v>4</v>
      </c>
      <c r="E7588" s="0" t="n">
        <v>286</v>
      </c>
    </row>
    <row r="7589" customFormat="false" ht="13.8" hidden="false" customHeight="false" outlineLevel="0" collapsed="false">
      <c r="A7589" s="0" t="n">
        <v>6669928</v>
      </c>
      <c r="B7589" s="0" t="s">
        <v>672</v>
      </c>
      <c r="C7589" s="0" t="n">
        <v>104172</v>
      </c>
      <c r="D7589" s="0" t="n">
        <v>4</v>
      </c>
      <c r="E7589" s="0" t="n">
        <v>324</v>
      </c>
    </row>
    <row r="7590" customFormat="false" ht="13.8" hidden="false" customHeight="false" outlineLevel="0" collapsed="false">
      <c r="A7590" s="0" t="n">
        <v>6669988</v>
      </c>
      <c r="B7590" s="0" t="s">
        <v>672</v>
      </c>
      <c r="C7590" s="0" t="n">
        <v>104173</v>
      </c>
      <c r="D7590" s="0" t="n">
        <v>4</v>
      </c>
      <c r="E7590" s="0" t="n">
        <v>378</v>
      </c>
    </row>
    <row r="7591" customFormat="false" ht="13.8" hidden="false" customHeight="false" outlineLevel="0" collapsed="false">
      <c r="A7591" s="0" t="n">
        <v>6670048</v>
      </c>
      <c r="B7591" s="0" t="s">
        <v>672</v>
      </c>
      <c r="C7591" s="0" t="n">
        <v>104174</v>
      </c>
      <c r="D7591" s="0" t="n">
        <v>4</v>
      </c>
      <c r="E7591" s="0" t="n">
        <v>459</v>
      </c>
    </row>
    <row r="7592" customFormat="false" ht="13.8" hidden="false" customHeight="false" outlineLevel="0" collapsed="false">
      <c r="A7592" s="0" t="n">
        <v>6670108</v>
      </c>
      <c r="B7592" s="0" t="s">
        <v>672</v>
      </c>
      <c r="C7592" s="0" t="n">
        <v>104175</v>
      </c>
      <c r="D7592" s="0" t="n">
        <v>4</v>
      </c>
      <c r="E7592" s="0" t="n">
        <v>544</v>
      </c>
    </row>
    <row r="7593" customFormat="false" ht="13.8" hidden="false" customHeight="false" outlineLevel="0" collapsed="false">
      <c r="A7593" s="0" t="n">
        <v>6670168</v>
      </c>
      <c r="B7593" s="0" t="s">
        <v>672</v>
      </c>
      <c r="C7593" s="0" t="n">
        <v>104176</v>
      </c>
      <c r="D7593" s="0" t="n">
        <v>4</v>
      </c>
      <c r="E7593" s="0" t="n">
        <v>626</v>
      </c>
    </row>
    <row r="7594" customFormat="false" ht="13.8" hidden="false" customHeight="false" outlineLevel="0" collapsed="false">
      <c r="A7594" s="0" t="n">
        <v>6670228</v>
      </c>
      <c r="B7594" s="0" t="s">
        <v>672</v>
      </c>
      <c r="C7594" s="0" t="n">
        <v>104177</v>
      </c>
      <c r="D7594" s="0" t="n">
        <v>4</v>
      </c>
      <c r="E7594" s="0" t="n">
        <v>697</v>
      </c>
    </row>
    <row r="7595" customFormat="false" ht="13.8" hidden="false" customHeight="false" outlineLevel="0" collapsed="false">
      <c r="A7595" s="0" t="n">
        <v>6670288</v>
      </c>
      <c r="B7595" s="0" t="s">
        <v>672</v>
      </c>
      <c r="C7595" s="0" t="n">
        <v>104178</v>
      </c>
      <c r="D7595" s="0" t="n">
        <v>4</v>
      </c>
      <c r="E7595" s="0" t="n">
        <v>772</v>
      </c>
    </row>
    <row r="7596" customFormat="false" ht="13.8" hidden="false" customHeight="false" outlineLevel="0" collapsed="false">
      <c r="A7596" s="0" t="n">
        <v>6670348</v>
      </c>
      <c r="B7596" s="0" t="s">
        <v>672</v>
      </c>
      <c r="C7596" s="0" t="n">
        <v>104179</v>
      </c>
      <c r="D7596" s="0" t="n">
        <v>4</v>
      </c>
      <c r="E7596" s="0" t="n">
        <v>847</v>
      </c>
    </row>
    <row r="7597" customFormat="false" ht="13.8" hidden="false" customHeight="false" outlineLevel="0" collapsed="false">
      <c r="A7597" s="0" t="n">
        <v>6670408</v>
      </c>
      <c r="B7597" s="0" t="s">
        <v>672</v>
      </c>
      <c r="C7597" s="0" t="n">
        <v>104180</v>
      </c>
      <c r="D7597" s="0" t="n">
        <v>4</v>
      </c>
      <c r="E7597" s="0" t="n">
        <v>921</v>
      </c>
    </row>
    <row r="7598" customFormat="false" ht="13.8" hidden="false" customHeight="false" outlineLevel="0" collapsed="false">
      <c r="A7598" s="0" t="n">
        <v>6670468</v>
      </c>
      <c r="B7598" s="0" t="s">
        <v>672</v>
      </c>
      <c r="C7598" s="0" t="n">
        <v>104181</v>
      </c>
      <c r="D7598" s="0" t="n">
        <v>4</v>
      </c>
      <c r="E7598" s="0" t="n">
        <v>1033</v>
      </c>
    </row>
    <row r="7599" customFormat="false" ht="13.8" hidden="false" customHeight="false" outlineLevel="0" collapsed="false">
      <c r="A7599" s="0" t="n">
        <v>6670528</v>
      </c>
      <c r="B7599" s="0" t="s">
        <v>672</v>
      </c>
      <c r="C7599" s="0" t="n">
        <v>104182</v>
      </c>
      <c r="D7599" s="0" t="n">
        <v>4</v>
      </c>
      <c r="E7599" s="0" t="n">
        <v>1200</v>
      </c>
    </row>
    <row r="7600" customFormat="false" ht="13.8" hidden="false" customHeight="false" outlineLevel="0" collapsed="false">
      <c r="A7600" s="0" t="n">
        <v>6670588</v>
      </c>
      <c r="B7600" s="0" t="s">
        <v>672</v>
      </c>
      <c r="C7600" s="0" t="n">
        <v>104183</v>
      </c>
      <c r="D7600" s="0" t="n">
        <v>4</v>
      </c>
      <c r="E7600" s="0" t="n">
        <v>1331</v>
      </c>
    </row>
    <row r="7601" customFormat="false" ht="13.8" hidden="false" customHeight="false" outlineLevel="0" collapsed="false">
      <c r="A7601" s="0" t="n">
        <v>6670648</v>
      </c>
      <c r="B7601" s="0" t="s">
        <v>672</v>
      </c>
      <c r="C7601" s="0" t="n">
        <v>104184</v>
      </c>
      <c r="D7601" s="0" t="n">
        <v>4</v>
      </c>
      <c r="E7601" s="0" t="n">
        <v>1378</v>
      </c>
    </row>
    <row r="7602" customFormat="false" ht="13.8" hidden="false" customHeight="false" outlineLevel="0" collapsed="false">
      <c r="A7602" s="0" t="n">
        <v>6670708</v>
      </c>
      <c r="B7602" s="0" t="s">
        <v>672</v>
      </c>
      <c r="C7602" s="0" t="n">
        <v>104185</v>
      </c>
      <c r="D7602" s="0" t="n">
        <v>4</v>
      </c>
      <c r="E7602" s="0" t="n">
        <v>1405</v>
      </c>
    </row>
    <row r="7603" customFormat="false" ht="13.8" hidden="false" customHeight="false" outlineLevel="0" collapsed="false">
      <c r="A7603" s="0" t="n">
        <v>6670768</v>
      </c>
      <c r="B7603" s="0" t="s">
        <v>672</v>
      </c>
      <c r="C7603" s="0" t="n">
        <v>104186</v>
      </c>
      <c r="D7603" s="0" t="n">
        <v>4</v>
      </c>
      <c r="E7603" s="0" t="n">
        <v>1425</v>
      </c>
    </row>
    <row r="7604" customFormat="false" ht="13.8" hidden="false" customHeight="false" outlineLevel="0" collapsed="false">
      <c r="A7604" s="0" t="n">
        <v>6670828</v>
      </c>
      <c r="B7604" s="0" t="s">
        <v>672</v>
      </c>
      <c r="C7604" s="0" t="n">
        <v>104187</v>
      </c>
      <c r="D7604" s="0" t="n">
        <v>4</v>
      </c>
      <c r="E7604" s="0" t="n">
        <v>1478</v>
      </c>
    </row>
    <row r="7605" customFormat="false" ht="13.8" hidden="false" customHeight="false" outlineLevel="0" collapsed="false">
      <c r="A7605" s="0" t="n">
        <v>6670888</v>
      </c>
      <c r="B7605" s="0" t="s">
        <v>672</v>
      </c>
      <c r="C7605" s="0" t="n">
        <v>104188</v>
      </c>
      <c r="D7605" s="0" t="n">
        <v>4</v>
      </c>
      <c r="E7605" s="0" t="n">
        <v>1486</v>
      </c>
    </row>
    <row r="7606" customFormat="false" ht="13.8" hidden="false" customHeight="false" outlineLevel="0" collapsed="false">
      <c r="A7606" s="0" t="n">
        <v>6670948</v>
      </c>
      <c r="B7606" s="0" t="s">
        <v>672</v>
      </c>
      <c r="C7606" s="0" t="n">
        <v>104189</v>
      </c>
      <c r="D7606" s="0" t="n">
        <v>4</v>
      </c>
      <c r="E7606" s="0" t="n">
        <v>1540</v>
      </c>
    </row>
    <row r="7607" customFormat="false" ht="13.8" hidden="false" customHeight="false" outlineLevel="0" collapsed="false">
      <c r="A7607" s="0" t="n">
        <v>6671008</v>
      </c>
      <c r="B7607" s="0" t="s">
        <v>672</v>
      </c>
      <c r="C7607" s="0" t="n">
        <v>104190</v>
      </c>
      <c r="D7607" s="0" t="n">
        <v>4</v>
      </c>
      <c r="E7607" s="0" t="n">
        <v>1618</v>
      </c>
    </row>
    <row r="7608" customFormat="false" ht="13.8" hidden="false" customHeight="false" outlineLevel="0" collapsed="false">
      <c r="A7608" s="0" t="n">
        <v>6671068</v>
      </c>
      <c r="B7608" s="0" t="s">
        <v>672</v>
      </c>
      <c r="C7608" s="0" t="n">
        <v>104191</v>
      </c>
      <c r="D7608" s="0" t="n">
        <v>4</v>
      </c>
      <c r="E7608" s="0" t="n">
        <v>1671</v>
      </c>
    </row>
    <row r="7609" customFormat="false" ht="13.8" hidden="false" customHeight="false" outlineLevel="0" collapsed="false">
      <c r="A7609" s="0" t="n">
        <v>6671128</v>
      </c>
      <c r="B7609" s="0" t="s">
        <v>672</v>
      </c>
      <c r="C7609" s="0" t="n">
        <v>104192</v>
      </c>
      <c r="D7609" s="0" t="n">
        <v>4</v>
      </c>
      <c r="E7609" s="0" t="n">
        <v>1684</v>
      </c>
    </row>
    <row r="7610" customFormat="false" ht="13.8" hidden="false" customHeight="false" outlineLevel="0" collapsed="false">
      <c r="A7610" s="0" t="n">
        <v>6671188</v>
      </c>
      <c r="B7610" s="0" t="s">
        <v>672</v>
      </c>
      <c r="C7610" s="0" t="n">
        <v>104193</v>
      </c>
      <c r="D7610" s="0" t="n">
        <v>4</v>
      </c>
      <c r="E7610" s="0" t="n">
        <v>1697</v>
      </c>
    </row>
    <row r="7611" customFormat="false" ht="13.8" hidden="false" customHeight="false" outlineLevel="0" collapsed="false">
      <c r="A7611" s="0" t="n">
        <v>6671248</v>
      </c>
      <c r="B7611" s="0" t="s">
        <v>672</v>
      </c>
      <c r="C7611" s="0" t="n">
        <v>104194</v>
      </c>
      <c r="D7611" s="0" t="n">
        <v>4</v>
      </c>
      <c r="E7611" s="0" t="n">
        <v>1676</v>
      </c>
    </row>
    <row r="7612" customFormat="false" ht="13.8" hidden="false" customHeight="false" outlineLevel="0" collapsed="false">
      <c r="A7612" s="0" t="n">
        <v>6671308</v>
      </c>
      <c r="B7612" s="0" t="s">
        <v>672</v>
      </c>
      <c r="C7612" s="0" t="n">
        <v>104195</v>
      </c>
      <c r="D7612" s="0" t="n">
        <v>4</v>
      </c>
      <c r="E7612" s="0" t="n">
        <v>1645</v>
      </c>
    </row>
    <row r="7613" customFormat="false" ht="13.8" hidden="false" customHeight="false" outlineLevel="0" collapsed="false">
      <c r="A7613" s="0" t="n">
        <v>6671368</v>
      </c>
      <c r="B7613" s="0" t="s">
        <v>672</v>
      </c>
      <c r="C7613" s="0" t="n">
        <v>104196</v>
      </c>
      <c r="D7613" s="0" t="n">
        <v>4</v>
      </c>
      <c r="E7613" s="0" t="n">
        <v>1605</v>
      </c>
    </row>
    <row r="7614" customFormat="false" ht="13.8" hidden="false" customHeight="false" outlineLevel="0" collapsed="false">
      <c r="A7614" s="0" t="n">
        <v>6671428</v>
      </c>
      <c r="B7614" s="0" t="s">
        <v>672</v>
      </c>
      <c r="C7614" s="0" t="n">
        <v>104197</v>
      </c>
      <c r="D7614" s="0" t="n">
        <v>4</v>
      </c>
      <c r="E7614" s="0" t="n">
        <v>1591</v>
      </c>
    </row>
    <row r="7615" customFormat="false" ht="13.8" hidden="false" customHeight="false" outlineLevel="0" collapsed="false">
      <c r="A7615" s="0" t="n">
        <v>6671488</v>
      </c>
      <c r="B7615" s="0" t="s">
        <v>672</v>
      </c>
      <c r="C7615" s="0" t="n">
        <v>104198</v>
      </c>
      <c r="D7615" s="0" t="n">
        <v>4</v>
      </c>
      <c r="E7615" s="0" t="n">
        <v>1633</v>
      </c>
    </row>
    <row r="7616" customFormat="false" ht="13.8" hidden="false" customHeight="false" outlineLevel="0" collapsed="false">
      <c r="A7616" s="0" t="n">
        <v>6671548</v>
      </c>
      <c r="B7616" s="0" t="s">
        <v>672</v>
      </c>
      <c r="C7616" s="0" t="n">
        <v>104199</v>
      </c>
      <c r="D7616" s="0" t="n">
        <v>4</v>
      </c>
      <c r="E7616" s="0" t="n">
        <v>1707</v>
      </c>
    </row>
    <row r="7617" customFormat="false" ht="13.8" hidden="false" customHeight="false" outlineLevel="0" collapsed="false">
      <c r="A7617" s="0" t="n">
        <v>6671608</v>
      </c>
      <c r="B7617" s="0" t="s">
        <v>672</v>
      </c>
      <c r="C7617" s="0" t="n">
        <v>104200</v>
      </c>
      <c r="D7617" s="0" t="n">
        <v>4</v>
      </c>
      <c r="E7617" s="0" t="n">
        <v>1696</v>
      </c>
    </row>
    <row r="7618" customFormat="false" ht="13.8" hidden="false" customHeight="false" outlineLevel="0" collapsed="false">
      <c r="A7618" s="0" t="n">
        <v>6671668</v>
      </c>
      <c r="B7618" s="0" t="s">
        <v>672</v>
      </c>
      <c r="C7618" s="0" t="n">
        <v>104201</v>
      </c>
      <c r="D7618" s="0" t="n">
        <v>4</v>
      </c>
      <c r="E7618" s="0" t="n">
        <v>1681</v>
      </c>
    </row>
    <row r="7619" customFormat="false" ht="13.8" hidden="false" customHeight="false" outlineLevel="0" collapsed="false">
      <c r="A7619" s="0" t="n">
        <v>6671728</v>
      </c>
      <c r="B7619" s="0" t="s">
        <v>672</v>
      </c>
      <c r="C7619" s="0" t="n">
        <v>104202</v>
      </c>
      <c r="D7619" s="0" t="n">
        <v>4</v>
      </c>
      <c r="E7619" s="0" t="n">
        <v>1662</v>
      </c>
    </row>
    <row r="7620" customFormat="false" ht="13.8" hidden="false" customHeight="false" outlineLevel="0" collapsed="false">
      <c r="A7620" s="0" t="n">
        <v>6671788</v>
      </c>
      <c r="B7620" s="0" t="s">
        <v>672</v>
      </c>
      <c r="C7620" s="0" t="n">
        <v>104203</v>
      </c>
      <c r="D7620" s="0" t="n">
        <v>4</v>
      </c>
      <c r="E7620" s="0" t="n">
        <v>1688</v>
      </c>
    </row>
    <row r="7621" customFormat="false" ht="13.8" hidden="false" customHeight="false" outlineLevel="0" collapsed="false">
      <c r="A7621" s="0" t="n">
        <v>6671848</v>
      </c>
      <c r="B7621" s="0" t="s">
        <v>672</v>
      </c>
      <c r="C7621" s="0" t="n">
        <v>104204</v>
      </c>
      <c r="D7621" s="0" t="n">
        <v>4</v>
      </c>
      <c r="E7621" s="0" t="n">
        <v>1729</v>
      </c>
    </row>
    <row r="7622" customFormat="false" ht="13.8" hidden="false" customHeight="false" outlineLevel="0" collapsed="false">
      <c r="A7622" s="0" t="n">
        <v>6671908</v>
      </c>
      <c r="B7622" s="0" t="s">
        <v>672</v>
      </c>
      <c r="C7622" s="0" t="n">
        <v>104205</v>
      </c>
      <c r="D7622" s="0" t="n">
        <v>4</v>
      </c>
      <c r="E7622" s="0" t="n">
        <v>1726</v>
      </c>
    </row>
    <row r="7623" customFormat="false" ht="13.8" hidden="false" customHeight="false" outlineLevel="0" collapsed="false">
      <c r="A7623" s="0" t="n">
        <v>6671968</v>
      </c>
      <c r="B7623" s="0" t="s">
        <v>672</v>
      </c>
      <c r="C7623" s="0" t="n">
        <v>104206</v>
      </c>
      <c r="D7623" s="0" t="n">
        <v>4</v>
      </c>
      <c r="E7623" s="0" t="n">
        <v>1779</v>
      </c>
    </row>
    <row r="7624" customFormat="false" ht="13.8" hidden="false" customHeight="false" outlineLevel="0" collapsed="false">
      <c r="A7624" s="0" t="n">
        <v>6672028</v>
      </c>
      <c r="B7624" s="0" t="s">
        <v>672</v>
      </c>
      <c r="C7624" s="0" t="n">
        <v>104207</v>
      </c>
      <c r="D7624" s="0" t="n">
        <v>4</v>
      </c>
      <c r="E7624" s="0" t="n">
        <v>1852</v>
      </c>
    </row>
    <row r="7625" customFormat="false" ht="13.8" hidden="false" customHeight="false" outlineLevel="0" collapsed="false">
      <c r="A7625" s="0" t="n">
        <v>6672088</v>
      </c>
      <c r="B7625" s="0" t="s">
        <v>672</v>
      </c>
      <c r="C7625" s="0" t="n">
        <v>104208</v>
      </c>
      <c r="D7625" s="0" t="n">
        <v>4</v>
      </c>
      <c r="E7625" s="0" t="n">
        <v>1865</v>
      </c>
    </row>
    <row r="7626" customFormat="false" ht="13.8" hidden="false" customHeight="false" outlineLevel="0" collapsed="false">
      <c r="A7626" s="0" t="n">
        <v>6672148</v>
      </c>
      <c r="B7626" s="0" t="s">
        <v>672</v>
      </c>
      <c r="C7626" s="0" t="n">
        <v>104209</v>
      </c>
      <c r="D7626" s="0" t="n">
        <v>4</v>
      </c>
      <c r="E7626" s="0" t="n">
        <v>1840</v>
      </c>
    </row>
    <row r="7627" customFormat="false" ht="13.8" hidden="false" customHeight="false" outlineLevel="0" collapsed="false">
      <c r="A7627" s="0" t="n">
        <v>6672208</v>
      </c>
      <c r="B7627" s="0" t="s">
        <v>672</v>
      </c>
      <c r="C7627" s="0" t="n">
        <v>104210</v>
      </c>
      <c r="D7627" s="0" t="n">
        <v>4</v>
      </c>
      <c r="E7627" s="0" t="n">
        <v>1839</v>
      </c>
    </row>
    <row r="7628" customFormat="false" ht="13.8" hidden="false" customHeight="false" outlineLevel="0" collapsed="false">
      <c r="A7628" s="0" t="n">
        <v>6672268</v>
      </c>
      <c r="B7628" s="0" t="s">
        <v>672</v>
      </c>
      <c r="C7628" s="0" t="n">
        <v>104211</v>
      </c>
      <c r="D7628" s="0" t="n">
        <v>4</v>
      </c>
      <c r="E7628" s="0" t="n">
        <v>1834</v>
      </c>
    </row>
    <row r="7629" customFormat="false" ht="13.8" hidden="false" customHeight="false" outlineLevel="0" collapsed="false">
      <c r="A7629" s="0" t="n">
        <v>6672328</v>
      </c>
      <c r="B7629" s="0" t="s">
        <v>672</v>
      </c>
      <c r="C7629" s="0" t="n">
        <v>104212</v>
      </c>
      <c r="D7629" s="0" t="n">
        <v>4</v>
      </c>
      <c r="E7629" s="0" t="n">
        <v>1831</v>
      </c>
    </row>
    <row r="7630" customFormat="false" ht="13.8" hidden="false" customHeight="false" outlineLevel="0" collapsed="false">
      <c r="A7630" s="0" t="n">
        <v>6672388</v>
      </c>
      <c r="B7630" s="0" t="s">
        <v>672</v>
      </c>
      <c r="C7630" s="0" t="n">
        <v>104213</v>
      </c>
      <c r="D7630" s="0" t="n">
        <v>4</v>
      </c>
      <c r="E7630" s="0" t="n">
        <v>1837</v>
      </c>
    </row>
    <row r="7631" customFormat="false" ht="13.8" hidden="false" customHeight="false" outlineLevel="0" collapsed="false">
      <c r="A7631" s="0" t="n">
        <v>6672448</v>
      </c>
      <c r="B7631" s="0" t="s">
        <v>672</v>
      </c>
      <c r="C7631" s="0" t="n">
        <v>104214</v>
      </c>
      <c r="D7631" s="0" t="n">
        <v>4</v>
      </c>
      <c r="E7631" s="0" t="n">
        <v>1817</v>
      </c>
    </row>
    <row r="7632" customFormat="false" ht="13.8" hidden="false" customHeight="false" outlineLevel="0" collapsed="false">
      <c r="A7632" s="0" t="n">
        <v>6672508</v>
      </c>
      <c r="B7632" s="0" t="s">
        <v>672</v>
      </c>
      <c r="C7632" s="0" t="n">
        <v>104215</v>
      </c>
      <c r="D7632" s="0" t="n">
        <v>4</v>
      </c>
      <c r="E7632" s="0" t="n">
        <v>1800</v>
      </c>
    </row>
    <row r="7633" customFormat="false" ht="13.8" hidden="false" customHeight="false" outlineLevel="0" collapsed="false">
      <c r="A7633" s="0" t="n">
        <v>6672568</v>
      </c>
      <c r="B7633" s="0" t="s">
        <v>672</v>
      </c>
      <c r="C7633" s="0" t="n">
        <v>104216</v>
      </c>
      <c r="D7633" s="0" t="n">
        <v>4</v>
      </c>
      <c r="E7633" s="0" t="n">
        <v>1831</v>
      </c>
    </row>
    <row r="7634" customFormat="false" ht="13.8" hidden="false" customHeight="false" outlineLevel="0" collapsed="false">
      <c r="A7634" s="0" t="n">
        <v>6672628</v>
      </c>
      <c r="B7634" s="0" t="s">
        <v>672</v>
      </c>
      <c r="C7634" s="0" t="n">
        <v>104217</v>
      </c>
      <c r="D7634" s="0" t="n">
        <v>4</v>
      </c>
      <c r="E7634" s="0" t="n">
        <v>1839</v>
      </c>
    </row>
    <row r="7635" customFormat="false" ht="13.8" hidden="false" customHeight="false" outlineLevel="0" collapsed="false">
      <c r="A7635" s="0" t="n">
        <v>6672688</v>
      </c>
      <c r="B7635" s="0" t="s">
        <v>672</v>
      </c>
      <c r="C7635" s="0" t="n">
        <v>104218</v>
      </c>
      <c r="D7635" s="0" t="n">
        <v>4</v>
      </c>
      <c r="E7635" s="0" t="n">
        <v>1821</v>
      </c>
    </row>
    <row r="7636" customFormat="false" ht="13.8" hidden="false" customHeight="false" outlineLevel="0" collapsed="false">
      <c r="A7636" s="0" t="n">
        <v>6672748</v>
      </c>
      <c r="B7636" s="0" t="s">
        <v>672</v>
      </c>
      <c r="C7636" s="0" t="n">
        <v>104219</v>
      </c>
      <c r="D7636" s="0" t="n">
        <v>4</v>
      </c>
      <c r="E7636" s="0" t="n">
        <v>1795</v>
      </c>
    </row>
    <row r="7637" customFormat="false" ht="13.8" hidden="false" customHeight="false" outlineLevel="0" collapsed="false">
      <c r="A7637" s="0" t="n">
        <v>6672808</v>
      </c>
      <c r="B7637" s="0" t="s">
        <v>672</v>
      </c>
      <c r="C7637" s="0" t="n">
        <v>104220</v>
      </c>
      <c r="D7637" s="0" t="n">
        <v>4</v>
      </c>
      <c r="E7637" s="0" t="n">
        <v>1807</v>
      </c>
    </row>
    <row r="7638" customFormat="false" ht="13.8" hidden="false" customHeight="false" outlineLevel="0" collapsed="false">
      <c r="A7638" s="0" t="n">
        <v>6672868</v>
      </c>
      <c r="B7638" s="0" t="s">
        <v>672</v>
      </c>
      <c r="C7638" s="0" t="n">
        <v>104221</v>
      </c>
      <c r="D7638" s="0" t="n">
        <v>4</v>
      </c>
      <c r="E7638" s="0" t="n">
        <v>1815</v>
      </c>
    </row>
    <row r="7639" customFormat="false" ht="13.8" hidden="false" customHeight="false" outlineLevel="0" collapsed="false">
      <c r="A7639" s="0" t="n">
        <v>6672928</v>
      </c>
      <c r="B7639" s="0" t="s">
        <v>672</v>
      </c>
      <c r="C7639" s="0" t="n">
        <v>104222</v>
      </c>
      <c r="D7639" s="0" t="n">
        <v>4</v>
      </c>
      <c r="E7639" s="0" t="n">
        <v>1780</v>
      </c>
    </row>
    <row r="7640" customFormat="false" ht="13.8" hidden="false" customHeight="false" outlineLevel="0" collapsed="false">
      <c r="A7640" s="0" t="n">
        <v>6672988</v>
      </c>
      <c r="B7640" s="0" t="s">
        <v>672</v>
      </c>
      <c r="C7640" s="0" t="n">
        <v>104223</v>
      </c>
      <c r="D7640" s="0" t="n">
        <v>4</v>
      </c>
      <c r="E7640" s="0" t="n">
        <v>1768</v>
      </c>
    </row>
    <row r="7641" customFormat="false" ht="13.8" hidden="false" customHeight="false" outlineLevel="0" collapsed="false">
      <c r="A7641" s="0" t="n">
        <v>6673048</v>
      </c>
      <c r="B7641" s="0" t="s">
        <v>672</v>
      </c>
      <c r="C7641" s="0" t="n">
        <v>104224</v>
      </c>
      <c r="D7641" s="0" t="n">
        <v>4</v>
      </c>
      <c r="E7641" s="0" t="n">
        <v>1784</v>
      </c>
    </row>
    <row r="7642" customFormat="false" ht="13.8" hidden="false" customHeight="false" outlineLevel="0" collapsed="false">
      <c r="A7642" s="0" t="n">
        <v>6673108</v>
      </c>
      <c r="B7642" s="0" t="s">
        <v>672</v>
      </c>
      <c r="C7642" s="0" t="n">
        <v>104225</v>
      </c>
      <c r="D7642" s="0" t="n">
        <v>4</v>
      </c>
      <c r="E7642" s="0" t="n">
        <v>1811</v>
      </c>
    </row>
    <row r="7643" customFormat="false" ht="13.8" hidden="false" customHeight="false" outlineLevel="0" collapsed="false">
      <c r="A7643" s="0" t="n">
        <v>6673168</v>
      </c>
      <c r="B7643" s="0" t="s">
        <v>672</v>
      </c>
      <c r="C7643" s="0" t="n">
        <v>104226</v>
      </c>
      <c r="D7643" s="0" t="n">
        <v>4</v>
      </c>
      <c r="E7643" s="0" t="n">
        <v>1804</v>
      </c>
    </row>
    <row r="7644" customFormat="false" ht="13.8" hidden="false" customHeight="false" outlineLevel="0" collapsed="false">
      <c r="A7644" s="0" t="n">
        <v>6673228</v>
      </c>
      <c r="B7644" s="0" t="s">
        <v>672</v>
      </c>
      <c r="C7644" s="0" t="n">
        <v>104227</v>
      </c>
      <c r="D7644" s="0" t="n">
        <v>4</v>
      </c>
      <c r="E7644" s="0" t="n">
        <v>1785</v>
      </c>
    </row>
    <row r="7645" customFormat="false" ht="13.8" hidden="false" customHeight="false" outlineLevel="0" collapsed="false">
      <c r="A7645" s="0" t="n">
        <v>6673288</v>
      </c>
      <c r="B7645" s="0" t="s">
        <v>672</v>
      </c>
      <c r="C7645" s="0" t="n">
        <v>104228</v>
      </c>
      <c r="D7645" s="0" t="n">
        <v>4</v>
      </c>
      <c r="E7645" s="0" t="n">
        <v>1803</v>
      </c>
    </row>
    <row r="7646" customFormat="false" ht="13.8" hidden="false" customHeight="false" outlineLevel="0" collapsed="false">
      <c r="A7646" s="0" t="n">
        <v>6673348</v>
      </c>
      <c r="B7646" s="0" t="s">
        <v>672</v>
      </c>
      <c r="C7646" s="0" t="n">
        <v>104229</v>
      </c>
      <c r="D7646" s="0" t="n">
        <v>4</v>
      </c>
      <c r="E7646" s="0" t="n">
        <v>1823</v>
      </c>
    </row>
    <row r="7647" customFormat="false" ht="13.8" hidden="false" customHeight="false" outlineLevel="0" collapsed="false">
      <c r="A7647" s="0" t="n">
        <v>6673408</v>
      </c>
      <c r="B7647" s="0" t="s">
        <v>672</v>
      </c>
      <c r="C7647" s="0" t="n">
        <v>104230</v>
      </c>
      <c r="D7647" s="0" t="n">
        <v>4</v>
      </c>
      <c r="E7647" s="0" t="n">
        <v>1815</v>
      </c>
    </row>
    <row r="7648" customFormat="false" ht="13.8" hidden="false" customHeight="false" outlineLevel="0" collapsed="false">
      <c r="A7648" s="0" t="n">
        <v>6673468</v>
      </c>
      <c r="B7648" s="0" t="s">
        <v>672</v>
      </c>
      <c r="C7648" s="0" t="n">
        <v>104231</v>
      </c>
      <c r="D7648" s="0" t="n">
        <v>4</v>
      </c>
      <c r="E7648" s="0" t="n">
        <v>1770</v>
      </c>
    </row>
    <row r="7649" customFormat="false" ht="13.8" hidden="false" customHeight="false" outlineLevel="0" collapsed="false">
      <c r="A7649" s="0" t="n">
        <v>6673528</v>
      </c>
      <c r="B7649" s="0" t="s">
        <v>672</v>
      </c>
      <c r="C7649" s="0" t="n">
        <v>104232</v>
      </c>
      <c r="D7649" s="0" t="n">
        <v>4</v>
      </c>
      <c r="E7649" s="0" t="n">
        <v>1732</v>
      </c>
    </row>
    <row r="7650" customFormat="false" ht="13.8" hidden="false" customHeight="false" outlineLevel="0" collapsed="false">
      <c r="A7650" s="0" t="n">
        <v>6673588</v>
      </c>
      <c r="B7650" s="0" t="s">
        <v>672</v>
      </c>
      <c r="C7650" s="0" t="n">
        <v>104233</v>
      </c>
      <c r="D7650" s="0" t="n">
        <v>4</v>
      </c>
      <c r="E7650" s="0" t="n">
        <v>1730</v>
      </c>
    </row>
    <row r="7651" customFormat="false" ht="13.8" hidden="false" customHeight="false" outlineLevel="0" collapsed="false">
      <c r="A7651" s="0" t="n">
        <v>6673648</v>
      </c>
      <c r="B7651" s="0" t="s">
        <v>672</v>
      </c>
      <c r="C7651" s="0" t="n">
        <v>104234</v>
      </c>
      <c r="D7651" s="0" t="n">
        <v>4</v>
      </c>
      <c r="E7651" s="0" t="n">
        <v>1748</v>
      </c>
    </row>
    <row r="7652" customFormat="false" ht="13.8" hidden="false" customHeight="false" outlineLevel="0" collapsed="false">
      <c r="A7652" s="0" t="n">
        <v>6673708</v>
      </c>
      <c r="B7652" s="0" t="s">
        <v>672</v>
      </c>
      <c r="C7652" s="0" t="n">
        <v>104235</v>
      </c>
      <c r="D7652" s="0" t="n">
        <v>4</v>
      </c>
      <c r="E7652" s="0" t="n">
        <v>1765</v>
      </c>
    </row>
    <row r="7653" customFormat="false" ht="13.8" hidden="false" customHeight="false" outlineLevel="0" collapsed="false">
      <c r="A7653" s="0" t="n">
        <v>6673768</v>
      </c>
      <c r="B7653" s="0" t="s">
        <v>672</v>
      </c>
      <c r="C7653" s="0" t="n">
        <v>104236</v>
      </c>
      <c r="D7653" s="0" t="n">
        <v>4</v>
      </c>
      <c r="E7653" s="0" t="n">
        <v>1741</v>
      </c>
    </row>
    <row r="7654" customFormat="false" ht="13.8" hidden="false" customHeight="false" outlineLevel="0" collapsed="false">
      <c r="A7654" s="0" t="n">
        <v>6673828</v>
      </c>
      <c r="B7654" s="0" t="s">
        <v>672</v>
      </c>
      <c r="C7654" s="0" t="n">
        <v>104237</v>
      </c>
      <c r="D7654" s="0" t="n">
        <v>4</v>
      </c>
      <c r="E7654" s="0" t="n">
        <v>1699</v>
      </c>
    </row>
    <row r="7655" customFormat="false" ht="13.8" hidden="false" customHeight="false" outlineLevel="0" collapsed="false">
      <c r="A7655" s="0" t="n">
        <v>6673888</v>
      </c>
      <c r="B7655" s="0" t="s">
        <v>672</v>
      </c>
      <c r="C7655" s="0" t="n">
        <v>104238</v>
      </c>
      <c r="D7655" s="0" t="n">
        <v>4</v>
      </c>
      <c r="E7655" s="0" t="n">
        <v>1643</v>
      </c>
    </row>
    <row r="7656" customFormat="false" ht="13.8" hidden="false" customHeight="false" outlineLevel="0" collapsed="false">
      <c r="A7656" s="0" t="n">
        <v>6673948</v>
      </c>
      <c r="B7656" s="0" t="s">
        <v>672</v>
      </c>
      <c r="C7656" s="0" t="n">
        <v>104239</v>
      </c>
      <c r="D7656" s="0" t="n">
        <v>4</v>
      </c>
      <c r="E7656" s="0" t="n">
        <v>1601</v>
      </c>
    </row>
    <row r="7657" customFormat="false" ht="13.8" hidden="false" customHeight="false" outlineLevel="0" collapsed="false">
      <c r="A7657" s="0" t="n">
        <v>6674008</v>
      </c>
      <c r="B7657" s="0" t="s">
        <v>672</v>
      </c>
      <c r="C7657" s="0" t="n">
        <v>104240</v>
      </c>
      <c r="D7657" s="0" t="n">
        <v>4</v>
      </c>
      <c r="E7657" s="0" t="n">
        <v>1629</v>
      </c>
    </row>
    <row r="7658" customFormat="false" ht="13.8" hidden="false" customHeight="false" outlineLevel="0" collapsed="false">
      <c r="A7658" s="0" t="n">
        <v>6674068</v>
      </c>
      <c r="B7658" s="0" t="s">
        <v>672</v>
      </c>
      <c r="C7658" s="0" t="n">
        <v>104241</v>
      </c>
      <c r="D7658" s="0" t="n">
        <v>4</v>
      </c>
      <c r="E7658" s="0" t="n">
        <v>1668</v>
      </c>
    </row>
    <row r="7659" customFormat="false" ht="13.8" hidden="false" customHeight="false" outlineLevel="0" collapsed="false">
      <c r="A7659" s="0" t="n">
        <v>6674128</v>
      </c>
      <c r="B7659" s="0" t="s">
        <v>672</v>
      </c>
      <c r="C7659" s="0" t="n">
        <v>104242</v>
      </c>
      <c r="D7659" s="0" t="n">
        <v>4</v>
      </c>
      <c r="E7659" s="0" t="n">
        <v>1647</v>
      </c>
    </row>
    <row r="7660" customFormat="false" ht="13.8" hidden="false" customHeight="false" outlineLevel="0" collapsed="false">
      <c r="A7660" s="0" t="n">
        <v>6674188</v>
      </c>
      <c r="B7660" s="0" t="s">
        <v>672</v>
      </c>
      <c r="C7660" s="0" t="n">
        <v>104243</v>
      </c>
      <c r="D7660" s="0" t="n">
        <v>4</v>
      </c>
      <c r="E7660" s="0" t="n">
        <v>1628</v>
      </c>
    </row>
    <row r="7661" customFormat="false" ht="13.8" hidden="false" customHeight="false" outlineLevel="0" collapsed="false">
      <c r="A7661" s="0" t="n">
        <v>6674248</v>
      </c>
      <c r="B7661" s="0" t="s">
        <v>672</v>
      </c>
      <c r="C7661" s="0" t="n">
        <v>104244</v>
      </c>
      <c r="D7661" s="0" t="n">
        <v>4</v>
      </c>
      <c r="E7661" s="0" t="n">
        <v>1610</v>
      </c>
    </row>
    <row r="7662" customFormat="false" ht="13.8" hidden="false" customHeight="false" outlineLevel="0" collapsed="false">
      <c r="A7662" s="0" t="n">
        <v>6674308</v>
      </c>
      <c r="B7662" s="0" t="s">
        <v>672</v>
      </c>
      <c r="C7662" s="0" t="n">
        <v>104245</v>
      </c>
      <c r="D7662" s="0" t="n">
        <v>4</v>
      </c>
      <c r="E7662" s="0" t="n">
        <v>1625</v>
      </c>
    </row>
    <row r="7663" customFormat="false" ht="13.8" hidden="false" customHeight="false" outlineLevel="0" collapsed="false">
      <c r="A7663" s="0" t="n">
        <v>6674368</v>
      </c>
      <c r="B7663" s="0" t="s">
        <v>672</v>
      </c>
      <c r="C7663" s="0" t="n">
        <v>104246</v>
      </c>
      <c r="D7663" s="0" t="n">
        <v>4</v>
      </c>
      <c r="E7663" s="0" t="n">
        <v>1648</v>
      </c>
    </row>
    <row r="7664" customFormat="false" ht="13.8" hidden="false" customHeight="false" outlineLevel="0" collapsed="false">
      <c r="A7664" s="0" t="n">
        <v>6674428</v>
      </c>
      <c r="B7664" s="0" t="s">
        <v>672</v>
      </c>
      <c r="C7664" s="0" t="n">
        <v>104247</v>
      </c>
      <c r="D7664" s="0" t="n">
        <v>4</v>
      </c>
      <c r="E7664" s="0" t="n">
        <v>1634</v>
      </c>
    </row>
    <row r="7665" customFormat="false" ht="13.8" hidden="false" customHeight="false" outlineLevel="0" collapsed="false">
      <c r="A7665" s="0" t="n">
        <v>6674488</v>
      </c>
      <c r="B7665" s="0" t="s">
        <v>672</v>
      </c>
      <c r="C7665" s="0" t="n">
        <v>104248</v>
      </c>
      <c r="D7665" s="0" t="n">
        <v>4</v>
      </c>
      <c r="E7665" s="0" t="n">
        <v>1593</v>
      </c>
    </row>
    <row r="7666" customFormat="false" ht="13.8" hidden="false" customHeight="false" outlineLevel="0" collapsed="false">
      <c r="A7666" s="0" t="n">
        <v>6674548</v>
      </c>
      <c r="B7666" s="0" t="s">
        <v>672</v>
      </c>
      <c r="C7666" s="0" t="n">
        <v>104249</v>
      </c>
      <c r="D7666" s="0" t="n">
        <v>4</v>
      </c>
      <c r="E7666" s="0" t="n">
        <v>1551</v>
      </c>
    </row>
    <row r="7667" customFormat="false" ht="13.8" hidden="false" customHeight="false" outlineLevel="0" collapsed="false">
      <c r="A7667" s="0" t="n">
        <v>6674608</v>
      </c>
      <c r="B7667" s="0" t="s">
        <v>672</v>
      </c>
      <c r="C7667" s="0" t="n">
        <v>104250</v>
      </c>
      <c r="D7667" s="0" t="n">
        <v>4</v>
      </c>
      <c r="E7667" s="0" t="n">
        <v>1558</v>
      </c>
    </row>
    <row r="7668" customFormat="false" ht="13.8" hidden="false" customHeight="false" outlineLevel="0" collapsed="false">
      <c r="A7668" s="0" t="n">
        <v>6674668</v>
      </c>
      <c r="B7668" s="0" t="s">
        <v>672</v>
      </c>
      <c r="C7668" s="0" t="n">
        <v>104251</v>
      </c>
      <c r="D7668" s="0" t="n">
        <v>4</v>
      </c>
      <c r="E7668" s="0" t="n">
        <v>1570</v>
      </c>
    </row>
    <row r="7669" customFormat="false" ht="13.8" hidden="false" customHeight="false" outlineLevel="0" collapsed="false">
      <c r="A7669" s="0" t="n">
        <v>6674728</v>
      </c>
      <c r="B7669" s="0" t="s">
        <v>672</v>
      </c>
      <c r="C7669" s="0" t="n">
        <v>104252</v>
      </c>
      <c r="D7669" s="0" t="n">
        <v>4</v>
      </c>
      <c r="E7669" s="0" t="n">
        <v>1608</v>
      </c>
    </row>
    <row r="7670" customFormat="false" ht="13.8" hidden="false" customHeight="false" outlineLevel="0" collapsed="false">
      <c r="A7670" s="0" t="n">
        <v>6674788</v>
      </c>
      <c r="B7670" s="0" t="s">
        <v>672</v>
      </c>
      <c r="C7670" s="0" t="n">
        <v>104253</v>
      </c>
      <c r="D7670" s="0" t="n">
        <v>4</v>
      </c>
      <c r="E7670" s="0" t="n">
        <v>1605</v>
      </c>
    </row>
    <row r="7671" customFormat="false" ht="13.8" hidden="false" customHeight="false" outlineLevel="0" collapsed="false">
      <c r="A7671" s="0" t="n">
        <v>6674848</v>
      </c>
      <c r="B7671" s="0" t="s">
        <v>672</v>
      </c>
      <c r="C7671" s="0" t="n">
        <v>104254</v>
      </c>
      <c r="D7671" s="0" t="n">
        <v>4</v>
      </c>
      <c r="E7671" s="0" t="n">
        <v>1575</v>
      </c>
    </row>
    <row r="7672" customFormat="false" ht="13.8" hidden="false" customHeight="false" outlineLevel="0" collapsed="false">
      <c r="A7672" s="0" t="n">
        <v>6674908</v>
      </c>
      <c r="B7672" s="0" t="s">
        <v>672</v>
      </c>
      <c r="C7672" s="0" t="n">
        <v>104255</v>
      </c>
      <c r="D7672" s="0" t="n">
        <v>4</v>
      </c>
      <c r="E7672" s="0" t="n">
        <v>1550</v>
      </c>
    </row>
    <row r="7673" customFormat="false" ht="13.8" hidden="false" customHeight="false" outlineLevel="0" collapsed="false">
      <c r="A7673" s="0" t="n">
        <v>6674968</v>
      </c>
      <c r="B7673" s="0" t="s">
        <v>672</v>
      </c>
      <c r="C7673" s="0" t="n">
        <v>104256</v>
      </c>
      <c r="D7673" s="0" t="n">
        <v>4</v>
      </c>
      <c r="E7673" s="0" t="n">
        <v>1493</v>
      </c>
    </row>
    <row r="7674" customFormat="false" ht="13.8" hidden="false" customHeight="false" outlineLevel="0" collapsed="false">
      <c r="A7674" s="0" t="n">
        <v>6675028</v>
      </c>
      <c r="B7674" s="0" t="s">
        <v>672</v>
      </c>
      <c r="C7674" s="0" t="n">
        <v>104257</v>
      </c>
      <c r="D7674" s="0" t="n">
        <v>4</v>
      </c>
      <c r="E7674" s="0" t="n">
        <v>1476</v>
      </c>
    </row>
    <row r="7675" customFormat="false" ht="13.8" hidden="false" customHeight="false" outlineLevel="0" collapsed="false">
      <c r="A7675" s="0" t="n">
        <v>6675088</v>
      </c>
      <c r="B7675" s="0" t="s">
        <v>672</v>
      </c>
      <c r="C7675" s="0" t="n">
        <v>104258</v>
      </c>
      <c r="D7675" s="0" t="n">
        <v>4</v>
      </c>
      <c r="E7675" s="0" t="n">
        <v>1421</v>
      </c>
    </row>
    <row r="7676" customFormat="false" ht="13.8" hidden="false" customHeight="false" outlineLevel="0" collapsed="false">
      <c r="A7676" s="0" t="n">
        <v>6675148</v>
      </c>
      <c r="B7676" s="0" t="s">
        <v>672</v>
      </c>
      <c r="C7676" s="0" t="n">
        <v>104259</v>
      </c>
      <c r="D7676" s="0" t="n">
        <v>4</v>
      </c>
      <c r="E7676" s="0" t="n">
        <v>1421</v>
      </c>
    </row>
    <row r="7677" customFormat="false" ht="13.8" hidden="false" customHeight="false" outlineLevel="0" collapsed="false">
      <c r="A7677" s="0" t="n">
        <v>6675208</v>
      </c>
      <c r="B7677" s="0" t="s">
        <v>672</v>
      </c>
      <c r="C7677" s="0" t="n">
        <v>104260</v>
      </c>
      <c r="D7677" s="0" t="n">
        <v>4</v>
      </c>
      <c r="E7677" s="0" t="n">
        <v>1384</v>
      </c>
    </row>
    <row r="7678" customFormat="false" ht="13.8" hidden="false" customHeight="false" outlineLevel="0" collapsed="false">
      <c r="A7678" s="0" t="n">
        <v>6675268</v>
      </c>
      <c r="B7678" s="0" t="s">
        <v>672</v>
      </c>
      <c r="C7678" s="0" t="n">
        <v>104261</v>
      </c>
      <c r="D7678" s="0" t="n">
        <v>4</v>
      </c>
      <c r="E7678" s="0" t="n">
        <v>1382</v>
      </c>
    </row>
    <row r="7679" customFormat="false" ht="13.8" hidden="false" customHeight="false" outlineLevel="0" collapsed="false">
      <c r="A7679" s="0" t="n">
        <v>6675328</v>
      </c>
      <c r="B7679" s="0" t="s">
        <v>672</v>
      </c>
      <c r="C7679" s="0" t="n">
        <v>104262</v>
      </c>
      <c r="D7679" s="0" t="n">
        <v>4</v>
      </c>
      <c r="E7679" s="0" t="n">
        <v>1342</v>
      </c>
    </row>
    <row r="7680" customFormat="false" ht="13.8" hidden="false" customHeight="false" outlineLevel="0" collapsed="false">
      <c r="A7680" s="0" t="n">
        <v>6675388</v>
      </c>
      <c r="B7680" s="0" t="s">
        <v>672</v>
      </c>
      <c r="C7680" s="0" t="n">
        <v>104263</v>
      </c>
      <c r="D7680" s="0" t="n">
        <v>4</v>
      </c>
      <c r="E7680" s="0" t="n">
        <v>1335</v>
      </c>
    </row>
    <row r="7681" customFormat="false" ht="13.8" hidden="false" customHeight="false" outlineLevel="0" collapsed="false">
      <c r="A7681" s="0" t="n">
        <v>6675448</v>
      </c>
      <c r="B7681" s="0" t="s">
        <v>672</v>
      </c>
      <c r="C7681" s="0" t="n">
        <v>104264</v>
      </c>
      <c r="D7681" s="0" t="n">
        <v>4</v>
      </c>
      <c r="E7681" s="0" t="n">
        <v>1317</v>
      </c>
    </row>
    <row r="7682" customFormat="false" ht="13.8" hidden="false" customHeight="false" outlineLevel="0" collapsed="false">
      <c r="A7682" s="0" t="n">
        <v>6675508</v>
      </c>
      <c r="B7682" s="0" t="s">
        <v>672</v>
      </c>
      <c r="C7682" s="0" t="n">
        <v>104265</v>
      </c>
      <c r="D7682" s="0" t="n">
        <v>4</v>
      </c>
      <c r="E7682" s="0" t="n">
        <v>1305</v>
      </c>
    </row>
    <row r="7683" customFormat="false" ht="13.8" hidden="false" customHeight="false" outlineLevel="0" collapsed="false">
      <c r="A7683" s="0" t="n">
        <v>6675568</v>
      </c>
      <c r="B7683" s="0" t="s">
        <v>672</v>
      </c>
      <c r="C7683" s="0" t="n">
        <v>104266</v>
      </c>
      <c r="D7683" s="0" t="n">
        <v>4</v>
      </c>
      <c r="E7683" s="0" t="n">
        <v>1271</v>
      </c>
    </row>
    <row r="7684" customFormat="false" ht="13.8" hidden="false" customHeight="false" outlineLevel="0" collapsed="false">
      <c r="A7684" s="0" t="n">
        <v>6675628</v>
      </c>
      <c r="B7684" s="0" t="s">
        <v>672</v>
      </c>
      <c r="C7684" s="0" t="n">
        <v>104267</v>
      </c>
      <c r="D7684" s="0" t="n">
        <v>4</v>
      </c>
      <c r="E7684" s="0" t="n">
        <v>1262</v>
      </c>
    </row>
    <row r="7685" customFormat="false" ht="13.8" hidden="false" customHeight="false" outlineLevel="0" collapsed="false">
      <c r="A7685" s="0" t="n">
        <v>6675688</v>
      </c>
      <c r="B7685" s="0" t="s">
        <v>672</v>
      </c>
      <c r="C7685" s="0" t="n">
        <v>104268</v>
      </c>
      <c r="D7685" s="0" t="n">
        <v>4</v>
      </c>
      <c r="E7685" s="0" t="n">
        <v>1274</v>
      </c>
    </row>
    <row r="7686" customFormat="false" ht="13.8" hidden="false" customHeight="false" outlineLevel="0" collapsed="false">
      <c r="A7686" s="0" t="n">
        <v>6675748</v>
      </c>
      <c r="B7686" s="0" t="s">
        <v>672</v>
      </c>
      <c r="C7686" s="0" t="n">
        <v>104269</v>
      </c>
      <c r="D7686" s="0" t="n">
        <v>4</v>
      </c>
      <c r="E7686" s="0" t="n">
        <v>1297</v>
      </c>
    </row>
    <row r="7687" customFormat="false" ht="13.8" hidden="false" customHeight="false" outlineLevel="0" collapsed="false">
      <c r="A7687" s="0" t="n">
        <v>6675808</v>
      </c>
      <c r="B7687" s="0" t="s">
        <v>672</v>
      </c>
      <c r="C7687" s="0" t="n">
        <v>104270</v>
      </c>
      <c r="D7687" s="0" t="n">
        <v>4</v>
      </c>
      <c r="E7687" s="0" t="n">
        <v>1340</v>
      </c>
    </row>
    <row r="7688" customFormat="false" ht="13.8" hidden="false" customHeight="false" outlineLevel="0" collapsed="false">
      <c r="A7688" s="0" t="n">
        <v>6675868</v>
      </c>
      <c r="B7688" s="0" t="s">
        <v>672</v>
      </c>
      <c r="C7688" s="0" t="n">
        <v>104271</v>
      </c>
      <c r="D7688" s="0" t="n">
        <v>4</v>
      </c>
      <c r="E7688" s="0" t="n">
        <v>1292</v>
      </c>
    </row>
    <row r="7689" customFormat="false" ht="13.8" hidden="false" customHeight="false" outlineLevel="0" collapsed="false">
      <c r="A7689" s="0" t="n">
        <v>6675928</v>
      </c>
      <c r="B7689" s="0" t="s">
        <v>672</v>
      </c>
      <c r="C7689" s="0" t="n">
        <v>104272</v>
      </c>
      <c r="D7689" s="0" t="n">
        <v>4</v>
      </c>
      <c r="E7689" s="0" t="n">
        <v>1295</v>
      </c>
    </row>
    <row r="7690" customFormat="false" ht="13.8" hidden="false" customHeight="false" outlineLevel="0" collapsed="false">
      <c r="A7690" s="0" t="n">
        <v>6675988</v>
      </c>
      <c r="B7690" s="0" t="s">
        <v>672</v>
      </c>
      <c r="C7690" s="0" t="n">
        <v>104273</v>
      </c>
      <c r="D7690" s="0" t="n">
        <v>4</v>
      </c>
      <c r="E7690" s="0" t="n">
        <v>1306</v>
      </c>
    </row>
    <row r="7691" customFormat="false" ht="13.8" hidden="false" customHeight="false" outlineLevel="0" collapsed="false">
      <c r="A7691" s="0" t="n">
        <v>6676048</v>
      </c>
      <c r="B7691" s="0" t="s">
        <v>672</v>
      </c>
      <c r="C7691" s="0" t="n">
        <v>104274</v>
      </c>
      <c r="D7691" s="0" t="n">
        <v>4</v>
      </c>
      <c r="E7691" s="0" t="n">
        <v>1318</v>
      </c>
    </row>
    <row r="7692" customFormat="false" ht="13.8" hidden="false" customHeight="false" outlineLevel="0" collapsed="false">
      <c r="A7692" s="0" t="n">
        <v>6676108</v>
      </c>
      <c r="B7692" s="0" t="s">
        <v>672</v>
      </c>
      <c r="C7692" s="0" t="n">
        <v>104275</v>
      </c>
      <c r="D7692" s="0" t="n">
        <v>4</v>
      </c>
      <c r="E7692" s="0" t="n">
        <v>1326</v>
      </c>
    </row>
    <row r="7693" customFormat="false" ht="13.8" hidden="false" customHeight="false" outlineLevel="0" collapsed="false">
      <c r="A7693" s="0" t="n">
        <v>6676168</v>
      </c>
      <c r="B7693" s="0" t="s">
        <v>672</v>
      </c>
      <c r="C7693" s="0" t="n">
        <v>104276</v>
      </c>
      <c r="D7693" s="0" t="n">
        <v>4</v>
      </c>
      <c r="E7693" s="0" t="n">
        <v>1389</v>
      </c>
    </row>
    <row r="7694" customFormat="false" ht="13.8" hidden="false" customHeight="false" outlineLevel="0" collapsed="false">
      <c r="A7694" s="0" t="n">
        <v>6676228</v>
      </c>
      <c r="B7694" s="0" t="s">
        <v>672</v>
      </c>
      <c r="C7694" s="0" t="n">
        <v>104277</v>
      </c>
      <c r="D7694" s="0" t="n">
        <v>4</v>
      </c>
      <c r="E7694" s="0" t="n">
        <v>1468</v>
      </c>
    </row>
    <row r="7695" customFormat="false" ht="13.8" hidden="false" customHeight="false" outlineLevel="0" collapsed="false">
      <c r="A7695" s="0" t="n">
        <v>6676288</v>
      </c>
      <c r="B7695" s="0" t="s">
        <v>672</v>
      </c>
      <c r="C7695" s="0" t="n">
        <v>104278</v>
      </c>
      <c r="D7695" s="0" t="n">
        <v>4</v>
      </c>
      <c r="E7695" s="0" t="n">
        <v>1485</v>
      </c>
    </row>
    <row r="7696" customFormat="false" ht="13.8" hidden="false" customHeight="false" outlineLevel="0" collapsed="false">
      <c r="A7696" s="0" t="n">
        <v>6676348</v>
      </c>
      <c r="B7696" s="0" t="s">
        <v>672</v>
      </c>
      <c r="C7696" s="0" t="n">
        <v>104279</v>
      </c>
      <c r="D7696" s="0" t="n">
        <v>4</v>
      </c>
      <c r="E7696" s="0" t="n">
        <v>1445</v>
      </c>
    </row>
    <row r="7697" customFormat="false" ht="13.8" hidden="false" customHeight="false" outlineLevel="0" collapsed="false">
      <c r="A7697" s="0" t="n">
        <v>6676408</v>
      </c>
      <c r="B7697" s="0" t="s">
        <v>672</v>
      </c>
      <c r="C7697" s="0" t="n">
        <v>104280</v>
      </c>
      <c r="D7697" s="0" t="n">
        <v>4</v>
      </c>
      <c r="E7697" s="0" t="n">
        <v>1435</v>
      </c>
    </row>
    <row r="7698" customFormat="false" ht="13.8" hidden="false" customHeight="false" outlineLevel="0" collapsed="false">
      <c r="A7698" s="0" t="n">
        <v>6676468</v>
      </c>
      <c r="B7698" s="0" t="s">
        <v>672</v>
      </c>
      <c r="C7698" s="0" t="n">
        <v>104281</v>
      </c>
      <c r="D7698" s="0" t="n">
        <v>4</v>
      </c>
      <c r="E7698" s="0" t="n">
        <v>1444</v>
      </c>
    </row>
    <row r="7699" customFormat="false" ht="13.8" hidden="false" customHeight="false" outlineLevel="0" collapsed="false">
      <c r="A7699" s="0" t="n">
        <v>6676528</v>
      </c>
      <c r="B7699" s="0" t="s">
        <v>672</v>
      </c>
      <c r="C7699" s="0" t="n">
        <v>104282</v>
      </c>
      <c r="D7699" s="0" t="n">
        <v>4</v>
      </c>
      <c r="E7699" s="0" t="n">
        <v>1444</v>
      </c>
    </row>
    <row r="7700" customFormat="false" ht="13.8" hidden="false" customHeight="false" outlineLevel="0" collapsed="false">
      <c r="A7700" s="0" t="n">
        <v>6676588</v>
      </c>
      <c r="B7700" s="0" t="s">
        <v>672</v>
      </c>
      <c r="C7700" s="0" t="n">
        <v>104283</v>
      </c>
      <c r="D7700" s="0" t="n">
        <v>4</v>
      </c>
      <c r="E7700" s="0" t="n">
        <v>1491</v>
      </c>
    </row>
    <row r="7701" customFormat="false" ht="13.8" hidden="false" customHeight="false" outlineLevel="0" collapsed="false">
      <c r="A7701" s="0" t="n">
        <v>6676648</v>
      </c>
      <c r="B7701" s="0" t="s">
        <v>672</v>
      </c>
      <c r="C7701" s="0" t="n">
        <v>104284</v>
      </c>
      <c r="D7701" s="0" t="n">
        <v>4</v>
      </c>
      <c r="E7701" s="0" t="n">
        <v>1476</v>
      </c>
    </row>
    <row r="7702" customFormat="false" ht="13.8" hidden="false" customHeight="false" outlineLevel="0" collapsed="false">
      <c r="A7702" s="0" t="n">
        <v>6676708</v>
      </c>
      <c r="B7702" s="0" t="s">
        <v>672</v>
      </c>
      <c r="C7702" s="0" t="n">
        <v>104285</v>
      </c>
      <c r="D7702" s="0" t="n">
        <v>4</v>
      </c>
      <c r="E7702" s="0" t="n">
        <v>1471</v>
      </c>
    </row>
    <row r="7703" customFormat="false" ht="13.8" hidden="false" customHeight="false" outlineLevel="0" collapsed="false">
      <c r="A7703" s="0" t="n">
        <v>6676768</v>
      </c>
      <c r="B7703" s="0" t="s">
        <v>672</v>
      </c>
      <c r="C7703" s="0" t="n">
        <v>104286</v>
      </c>
      <c r="D7703" s="0" t="n">
        <v>4</v>
      </c>
      <c r="E7703" s="0" t="n">
        <v>1423</v>
      </c>
    </row>
    <row r="7704" customFormat="false" ht="13.8" hidden="false" customHeight="false" outlineLevel="0" collapsed="false">
      <c r="A7704" s="0" t="n">
        <v>6676828</v>
      </c>
      <c r="B7704" s="0" t="s">
        <v>672</v>
      </c>
      <c r="C7704" s="0" t="n">
        <v>104287</v>
      </c>
      <c r="D7704" s="0" t="n">
        <v>4</v>
      </c>
      <c r="E7704" s="0" t="n">
        <v>1431</v>
      </c>
    </row>
    <row r="7705" customFormat="false" ht="13.8" hidden="false" customHeight="false" outlineLevel="0" collapsed="false">
      <c r="A7705" s="0" t="n">
        <v>6676888</v>
      </c>
      <c r="B7705" s="0" t="s">
        <v>672</v>
      </c>
      <c r="C7705" s="0" t="n">
        <v>104288</v>
      </c>
      <c r="D7705" s="0" t="n">
        <v>4</v>
      </c>
      <c r="E7705" s="0" t="n">
        <v>1466</v>
      </c>
    </row>
    <row r="7706" customFormat="false" ht="13.8" hidden="false" customHeight="false" outlineLevel="0" collapsed="false">
      <c r="A7706" s="0" t="n">
        <v>6676948</v>
      </c>
      <c r="B7706" s="0" t="s">
        <v>672</v>
      </c>
      <c r="C7706" s="0" t="n">
        <v>104289</v>
      </c>
      <c r="D7706" s="0" t="n">
        <v>4</v>
      </c>
      <c r="E7706" s="0" t="n">
        <v>1493</v>
      </c>
    </row>
    <row r="7707" customFormat="false" ht="13.8" hidden="false" customHeight="false" outlineLevel="0" collapsed="false">
      <c r="A7707" s="0" t="n">
        <v>6677008</v>
      </c>
      <c r="B7707" s="0" t="s">
        <v>672</v>
      </c>
      <c r="C7707" s="0" t="n">
        <v>104290</v>
      </c>
      <c r="D7707" s="0" t="n">
        <v>4</v>
      </c>
      <c r="E7707" s="0" t="n">
        <v>1484</v>
      </c>
    </row>
    <row r="7708" customFormat="false" ht="13.8" hidden="false" customHeight="false" outlineLevel="0" collapsed="false">
      <c r="A7708" s="0" t="n">
        <v>6677068</v>
      </c>
      <c r="B7708" s="0" t="s">
        <v>672</v>
      </c>
      <c r="C7708" s="0" t="n">
        <v>104291</v>
      </c>
      <c r="D7708" s="0" t="n">
        <v>4</v>
      </c>
      <c r="E7708" s="0" t="n">
        <v>1451</v>
      </c>
    </row>
    <row r="7709" customFormat="false" ht="13.8" hidden="false" customHeight="false" outlineLevel="0" collapsed="false">
      <c r="A7709" s="0" t="n">
        <v>6677128</v>
      </c>
      <c r="B7709" s="0" t="s">
        <v>672</v>
      </c>
      <c r="C7709" s="0" t="n">
        <v>104292</v>
      </c>
      <c r="D7709" s="0" t="n">
        <v>4</v>
      </c>
      <c r="E7709" s="0" t="n">
        <v>1401</v>
      </c>
    </row>
    <row r="7710" customFormat="false" ht="13.8" hidden="false" customHeight="false" outlineLevel="0" collapsed="false">
      <c r="A7710" s="0" t="n">
        <v>6677188</v>
      </c>
      <c r="B7710" s="0" t="s">
        <v>672</v>
      </c>
      <c r="C7710" s="0" t="n">
        <v>104293</v>
      </c>
      <c r="D7710" s="0" t="n">
        <v>4</v>
      </c>
      <c r="E7710" s="0" t="n">
        <v>1320</v>
      </c>
    </row>
    <row r="7711" customFormat="false" ht="13.8" hidden="false" customHeight="false" outlineLevel="0" collapsed="false">
      <c r="A7711" s="0" t="n">
        <v>6677248</v>
      </c>
      <c r="B7711" s="0" t="s">
        <v>672</v>
      </c>
      <c r="C7711" s="0" t="n">
        <v>104294</v>
      </c>
      <c r="D7711" s="0" t="n">
        <v>4</v>
      </c>
      <c r="E7711" s="0" t="n">
        <v>1290</v>
      </c>
    </row>
    <row r="7712" customFormat="false" ht="13.8" hidden="false" customHeight="false" outlineLevel="0" collapsed="false">
      <c r="A7712" s="0" t="n">
        <v>6677308</v>
      </c>
      <c r="B7712" s="0" t="s">
        <v>672</v>
      </c>
      <c r="C7712" s="0" t="n">
        <v>104295</v>
      </c>
      <c r="D7712" s="0" t="n">
        <v>4</v>
      </c>
      <c r="E7712" s="0" t="n">
        <v>1306</v>
      </c>
    </row>
    <row r="7713" customFormat="false" ht="13.8" hidden="false" customHeight="false" outlineLevel="0" collapsed="false">
      <c r="A7713" s="0" t="n">
        <v>6677368</v>
      </c>
      <c r="B7713" s="0" t="s">
        <v>672</v>
      </c>
      <c r="C7713" s="0" t="n">
        <v>104296</v>
      </c>
      <c r="D7713" s="0" t="n">
        <v>4</v>
      </c>
      <c r="E7713" s="0" t="n">
        <v>1356</v>
      </c>
    </row>
    <row r="7714" customFormat="false" ht="13.8" hidden="false" customHeight="false" outlineLevel="0" collapsed="false">
      <c r="A7714" s="0" t="n">
        <v>6677428</v>
      </c>
      <c r="B7714" s="0" t="s">
        <v>672</v>
      </c>
      <c r="C7714" s="0" t="n">
        <v>104297</v>
      </c>
      <c r="D7714" s="0" t="n">
        <v>4</v>
      </c>
      <c r="E7714" s="0" t="n">
        <v>1345</v>
      </c>
    </row>
    <row r="7715" customFormat="false" ht="13.8" hidden="false" customHeight="false" outlineLevel="0" collapsed="false">
      <c r="A7715" s="0" t="n">
        <v>6677488</v>
      </c>
      <c r="B7715" s="0" t="s">
        <v>672</v>
      </c>
      <c r="C7715" s="0" t="n">
        <v>104298</v>
      </c>
      <c r="D7715" s="0" t="n">
        <v>4</v>
      </c>
      <c r="E7715" s="0" t="n">
        <v>1349</v>
      </c>
    </row>
    <row r="7716" customFormat="false" ht="13.8" hidden="false" customHeight="false" outlineLevel="0" collapsed="false">
      <c r="A7716" s="0" t="n">
        <v>6677548</v>
      </c>
      <c r="B7716" s="0" t="s">
        <v>672</v>
      </c>
      <c r="C7716" s="0" t="n">
        <v>104299</v>
      </c>
      <c r="D7716" s="0" t="n">
        <v>4</v>
      </c>
      <c r="E7716" s="0" t="n">
        <v>1335</v>
      </c>
    </row>
    <row r="7717" customFormat="false" ht="13.8" hidden="false" customHeight="false" outlineLevel="0" collapsed="false">
      <c r="A7717" s="0" t="n">
        <v>6677608</v>
      </c>
      <c r="B7717" s="0" t="s">
        <v>672</v>
      </c>
      <c r="C7717" s="0" t="n">
        <v>104300</v>
      </c>
      <c r="D7717" s="0" t="n">
        <v>4</v>
      </c>
      <c r="E7717" s="0" t="n">
        <v>1295</v>
      </c>
    </row>
    <row r="7718" customFormat="false" ht="13.8" hidden="false" customHeight="false" outlineLevel="0" collapsed="false">
      <c r="A7718" s="0" t="n">
        <v>6677668</v>
      </c>
      <c r="B7718" s="0" t="s">
        <v>672</v>
      </c>
      <c r="C7718" s="0" t="n">
        <v>104301</v>
      </c>
      <c r="D7718" s="0" t="n">
        <v>4</v>
      </c>
      <c r="E7718" s="0" t="n">
        <v>1297</v>
      </c>
    </row>
    <row r="7719" customFormat="false" ht="13.8" hidden="false" customHeight="false" outlineLevel="0" collapsed="false">
      <c r="A7719" s="0" t="n">
        <v>6677728</v>
      </c>
      <c r="B7719" s="0" t="s">
        <v>672</v>
      </c>
      <c r="C7719" s="0" t="n">
        <v>104302</v>
      </c>
      <c r="D7719" s="0" t="n">
        <v>4</v>
      </c>
      <c r="E7719" s="0" t="n">
        <v>1299</v>
      </c>
    </row>
    <row r="7720" customFormat="false" ht="13.8" hidden="false" customHeight="false" outlineLevel="0" collapsed="false">
      <c r="A7720" s="0" t="n">
        <v>6677788</v>
      </c>
      <c r="B7720" s="0" t="s">
        <v>672</v>
      </c>
      <c r="C7720" s="0" t="n">
        <v>104303</v>
      </c>
      <c r="D7720" s="0" t="n">
        <v>4</v>
      </c>
      <c r="E7720" s="0" t="n">
        <v>1278</v>
      </c>
    </row>
    <row r="7721" customFormat="false" ht="13.8" hidden="false" customHeight="false" outlineLevel="0" collapsed="false">
      <c r="A7721" s="0" t="n">
        <v>6677848</v>
      </c>
      <c r="B7721" s="0" t="s">
        <v>672</v>
      </c>
      <c r="C7721" s="0" t="n">
        <v>104304</v>
      </c>
      <c r="D7721" s="0" t="n">
        <v>4</v>
      </c>
      <c r="E7721" s="0" t="n">
        <v>1163</v>
      </c>
    </row>
    <row r="7722" customFormat="false" ht="13.8" hidden="false" customHeight="false" outlineLevel="0" collapsed="false">
      <c r="A7722" s="0" t="n">
        <v>6677908</v>
      </c>
      <c r="B7722" s="0" t="s">
        <v>672</v>
      </c>
      <c r="C7722" s="0" t="n">
        <v>104305</v>
      </c>
      <c r="D7722" s="0" t="n">
        <v>4</v>
      </c>
      <c r="E7722" s="0" t="n">
        <v>1115</v>
      </c>
    </row>
    <row r="7723" customFormat="false" ht="13.8" hidden="false" customHeight="false" outlineLevel="0" collapsed="false">
      <c r="A7723" s="0" t="n">
        <v>6677968</v>
      </c>
      <c r="B7723" s="0" t="s">
        <v>672</v>
      </c>
      <c r="C7723" s="0" t="n">
        <v>104306</v>
      </c>
      <c r="D7723" s="0" t="n">
        <v>4</v>
      </c>
      <c r="E7723" s="0" t="n">
        <v>1064</v>
      </c>
    </row>
    <row r="7724" customFormat="false" ht="13.8" hidden="false" customHeight="false" outlineLevel="0" collapsed="false">
      <c r="A7724" s="0" t="n">
        <v>6678028</v>
      </c>
      <c r="B7724" s="0" t="s">
        <v>672</v>
      </c>
      <c r="C7724" s="0" t="n">
        <v>104307</v>
      </c>
      <c r="D7724" s="0" t="n">
        <v>4</v>
      </c>
      <c r="E7724" s="0" t="n">
        <v>1075</v>
      </c>
    </row>
    <row r="7725" customFormat="false" ht="13.8" hidden="false" customHeight="false" outlineLevel="0" collapsed="false">
      <c r="A7725" s="0" t="n">
        <v>6678088</v>
      </c>
      <c r="B7725" s="0" t="s">
        <v>672</v>
      </c>
      <c r="C7725" s="0" t="n">
        <v>104308</v>
      </c>
      <c r="D7725" s="0" t="n">
        <v>4</v>
      </c>
      <c r="E7725" s="0" t="n">
        <v>1032</v>
      </c>
    </row>
    <row r="7726" customFormat="false" ht="13.8" hidden="false" customHeight="false" outlineLevel="0" collapsed="false">
      <c r="A7726" s="0" t="n">
        <v>6678148</v>
      </c>
      <c r="B7726" s="0" t="s">
        <v>672</v>
      </c>
      <c r="C7726" s="0" t="n">
        <v>104309</v>
      </c>
      <c r="D7726" s="0" t="n">
        <v>4</v>
      </c>
      <c r="E7726" s="0" t="n">
        <v>924</v>
      </c>
    </row>
    <row r="7727" customFormat="false" ht="13.8" hidden="false" customHeight="false" outlineLevel="0" collapsed="false">
      <c r="A7727" s="0" t="n">
        <v>6678208</v>
      </c>
      <c r="B7727" s="0" t="s">
        <v>672</v>
      </c>
      <c r="C7727" s="0" t="n">
        <v>104310</v>
      </c>
      <c r="D7727" s="0" t="n">
        <v>4</v>
      </c>
      <c r="E7727" s="0" t="n">
        <v>805</v>
      </c>
    </row>
    <row r="7728" customFormat="false" ht="13.8" hidden="false" customHeight="false" outlineLevel="0" collapsed="false">
      <c r="A7728" s="0" t="n">
        <v>6678268</v>
      </c>
      <c r="B7728" s="0" t="s">
        <v>672</v>
      </c>
      <c r="C7728" s="0" t="n">
        <v>104311</v>
      </c>
      <c r="D7728" s="0" t="n">
        <v>4</v>
      </c>
      <c r="E7728" s="0" t="n">
        <v>700</v>
      </c>
    </row>
    <row r="7729" customFormat="false" ht="13.8" hidden="false" customHeight="false" outlineLevel="0" collapsed="false">
      <c r="A7729" s="0" t="n">
        <v>6678328</v>
      </c>
      <c r="B7729" s="0" t="s">
        <v>672</v>
      </c>
      <c r="C7729" s="0" t="n">
        <v>104312</v>
      </c>
      <c r="D7729" s="0" t="n">
        <v>4</v>
      </c>
      <c r="E7729" s="0" t="n">
        <v>608</v>
      </c>
    </row>
    <row r="7730" customFormat="false" ht="13.8" hidden="false" customHeight="false" outlineLevel="0" collapsed="false">
      <c r="A7730" s="0" t="n">
        <v>6678388</v>
      </c>
      <c r="B7730" s="0" t="s">
        <v>672</v>
      </c>
      <c r="C7730" s="0" t="n">
        <v>104313</v>
      </c>
      <c r="D7730" s="0" t="n">
        <v>4</v>
      </c>
      <c r="E7730" s="0" t="n">
        <v>548</v>
      </c>
    </row>
    <row r="7731" customFormat="false" ht="13.8" hidden="false" customHeight="false" outlineLevel="0" collapsed="false">
      <c r="A7731" s="0" t="n">
        <v>6678448</v>
      </c>
      <c r="B7731" s="0" t="s">
        <v>672</v>
      </c>
      <c r="C7731" s="0" t="n">
        <v>104314</v>
      </c>
      <c r="D7731" s="0" t="n">
        <v>4</v>
      </c>
      <c r="E7731" s="0" t="n">
        <v>487</v>
      </c>
    </row>
    <row r="7732" customFormat="false" ht="13.8" hidden="false" customHeight="false" outlineLevel="0" collapsed="false">
      <c r="A7732" s="0" t="n">
        <v>6678508</v>
      </c>
      <c r="B7732" s="0" t="s">
        <v>672</v>
      </c>
      <c r="C7732" s="0" t="n">
        <v>104315</v>
      </c>
      <c r="D7732" s="0" t="n">
        <v>4</v>
      </c>
      <c r="E7732" s="0" t="n">
        <v>421</v>
      </c>
    </row>
    <row r="7733" customFormat="false" ht="13.8" hidden="false" customHeight="false" outlineLevel="0" collapsed="false">
      <c r="A7733" s="0" t="n">
        <v>6678568</v>
      </c>
      <c r="B7733" s="0" t="s">
        <v>672</v>
      </c>
      <c r="C7733" s="0" t="n">
        <v>104316</v>
      </c>
      <c r="D7733" s="0" t="n">
        <v>4</v>
      </c>
      <c r="E7733" s="0" t="n">
        <v>343</v>
      </c>
    </row>
    <row r="7734" customFormat="false" ht="13.8" hidden="false" customHeight="false" outlineLevel="0" collapsed="false">
      <c r="A7734" s="0" t="n">
        <v>6678628</v>
      </c>
      <c r="B7734" s="0" t="s">
        <v>672</v>
      </c>
      <c r="C7734" s="0" t="n">
        <v>104317</v>
      </c>
      <c r="D7734" s="0" t="n">
        <v>4</v>
      </c>
      <c r="E7734" s="0" t="n">
        <v>286</v>
      </c>
    </row>
    <row r="7735" customFormat="false" ht="13.8" hidden="false" customHeight="false" outlineLevel="0" collapsed="false">
      <c r="A7735" s="0" t="n">
        <v>6678688</v>
      </c>
      <c r="B7735" s="0" t="s">
        <v>672</v>
      </c>
      <c r="C7735" s="0" t="n">
        <v>104318</v>
      </c>
      <c r="D7735" s="0" t="n">
        <v>4</v>
      </c>
      <c r="E7735" s="0" t="n">
        <v>260</v>
      </c>
    </row>
    <row r="7736" customFormat="false" ht="13.8" hidden="false" customHeight="false" outlineLevel="0" collapsed="false">
      <c r="A7736" s="0" t="n">
        <v>6678748</v>
      </c>
      <c r="B7736" s="0" t="s">
        <v>672</v>
      </c>
      <c r="C7736" s="0" t="n">
        <v>104319</v>
      </c>
      <c r="D7736" s="0" t="n">
        <v>4</v>
      </c>
      <c r="E7736" s="0" t="n">
        <v>210</v>
      </c>
    </row>
    <row r="7737" customFormat="false" ht="13.8" hidden="false" customHeight="false" outlineLevel="0" collapsed="false">
      <c r="A7737" s="0" t="n">
        <v>6678808</v>
      </c>
      <c r="B7737" s="0" t="s">
        <v>672</v>
      </c>
      <c r="C7737" s="0" t="n">
        <v>104320</v>
      </c>
      <c r="D7737" s="0" t="n">
        <v>4</v>
      </c>
      <c r="E7737" s="0" t="n">
        <v>174</v>
      </c>
    </row>
    <row r="7738" customFormat="false" ht="13.8" hidden="false" customHeight="false" outlineLevel="0" collapsed="false">
      <c r="A7738" s="0" t="n">
        <v>6678868</v>
      </c>
      <c r="B7738" s="0" t="s">
        <v>672</v>
      </c>
      <c r="C7738" s="0" t="n">
        <v>104321</v>
      </c>
      <c r="D7738" s="0" t="n">
        <v>4</v>
      </c>
      <c r="E7738" s="0" t="n">
        <v>125</v>
      </c>
    </row>
    <row r="7739" customFormat="false" ht="13.8" hidden="false" customHeight="false" outlineLevel="0" collapsed="false">
      <c r="A7739" s="0" t="n">
        <v>6678928</v>
      </c>
      <c r="B7739" s="0" t="s">
        <v>672</v>
      </c>
      <c r="C7739" s="0" t="n">
        <v>104322</v>
      </c>
      <c r="D7739" s="0" t="n">
        <v>4</v>
      </c>
      <c r="E7739" s="0" t="n">
        <v>69</v>
      </c>
    </row>
    <row r="7740" customFormat="false" ht="13.8" hidden="false" customHeight="false" outlineLevel="0" collapsed="false">
      <c r="A7740" s="0" t="n">
        <v>6678988</v>
      </c>
      <c r="B7740" s="0" t="s">
        <v>672</v>
      </c>
      <c r="C7740" s="0" t="n">
        <v>104323</v>
      </c>
      <c r="D7740" s="0" t="n">
        <v>4</v>
      </c>
      <c r="E7740" s="0" t="n">
        <v>46</v>
      </c>
    </row>
    <row r="7741" customFormat="false" ht="13.8" hidden="false" customHeight="false" outlineLevel="0" collapsed="false">
      <c r="A7741" s="0" t="n">
        <v>6679048</v>
      </c>
      <c r="B7741" s="0" t="s">
        <v>672</v>
      </c>
      <c r="C7741" s="0" t="n">
        <v>104324</v>
      </c>
      <c r="D7741" s="0" t="n">
        <v>4</v>
      </c>
      <c r="E7741" s="0" t="n">
        <v>39</v>
      </c>
    </row>
    <row r="7742" customFormat="false" ht="13.8" hidden="false" customHeight="false" outlineLevel="0" collapsed="false">
      <c r="A7742" s="0" t="n">
        <v>6679108</v>
      </c>
      <c r="B7742" s="0" t="s">
        <v>672</v>
      </c>
      <c r="C7742" s="0" t="n">
        <v>104325</v>
      </c>
      <c r="D7742" s="0" t="n">
        <v>4</v>
      </c>
      <c r="E7742" s="0" t="n">
        <v>35</v>
      </c>
    </row>
    <row r="7743" customFormat="false" ht="13.8" hidden="false" customHeight="false" outlineLevel="0" collapsed="false">
      <c r="A7743" s="0" t="n">
        <v>6679168</v>
      </c>
      <c r="B7743" s="0" t="s">
        <v>672</v>
      </c>
      <c r="C7743" s="0" t="n">
        <v>104326</v>
      </c>
      <c r="D7743" s="0" t="n">
        <v>4</v>
      </c>
      <c r="E7743" s="0" t="n">
        <v>10</v>
      </c>
    </row>
    <row r="7744" customFormat="false" ht="13.8" hidden="false" customHeight="false" outlineLevel="0" collapsed="false">
      <c r="A7744" s="0" t="n">
        <v>6679228</v>
      </c>
      <c r="B7744" s="0" t="s">
        <v>672</v>
      </c>
      <c r="C7744" s="0" t="n">
        <v>104327</v>
      </c>
      <c r="D7744" s="0" t="n">
        <v>4</v>
      </c>
      <c r="E7744" s="0" t="n">
        <v>-6</v>
      </c>
    </row>
    <row r="7745" customFormat="false" ht="13.8" hidden="false" customHeight="false" outlineLevel="0" collapsed="false">
      <c r="A7745" s="0" t="n">
        <v>6679288</v>
      </c>
      <c r="B7745" s="0" t="s">
        <v>672</v>
      </c>
      <c r="C7745" s="0" t="n">
        <v>104328</v>
      </c>
      <c r="D7745" s="0" t="n">
        <v>4</v>
      </c>
      <c r="E7745" s="0" t="n">
        <v>-32</v>
      </c>
    </row>
    <row r="7746" customFormat="false" ht="13.8" hidden="false" customHeight="false" outlineLevel="0" collapsed="false">
      <c r="A7746" s="0" t="n">
        <v>6679348</v>
      </c>
      <c r="B7746" s="0" t="s">
        <v>672</v>
      </c>
      <c r="C7746" s="0" t="n">
        <v>104329</v>
      </c>
      <c r="D7746" s="0" t="n">
        <v>4</v>
      </c>
      <c r="E7746" s="0" t="n">
        <v>-26</v>
      </c>
    </row>
    <row r="7747" customFormat="false" ht="13.8" hidden="false" customHeight="false" outlineLevel="0" collapsed="false">
      <c r="A7747" s="0" t="n">
        <v>6679408</v>
      </c>
      <c r="B7747" s="0" t="s">
        <v>672</v>
      </c>
      <c r="C7747" s="0" t="n">
        <v>104330</v>
      </c>
      <c r="D7747" s="0" t="n">
        <v>4</v>
      </c>
      <c r="E7747" s="0" t="n">
        <v>-12</v>
      </c>
    </row>
    <row r="7748" customFormat="false" ht="13.8" hidden="false" customHeight="false" outlineLevel="0" collapsed="false">
      <c r="A7748" s="0" t="n">
        <v>6679468</v>
      </c>
      <c r="B7748" s="0" t="s">
        <v>672</v>
      </c>
      <c r="C7748" s="0" t="n">
        <v>104331</v>
      </c>
      <c r="D7748" s="0" t="n">
        <v>4</v>
      </c>
      <c r="E7748" s="0" t="n">
        <v>1</v>
      </c>
    </row>
    <row r="7749" customFormat="false" ht="13.8" hidden="false" customHeight="false" outlineLevel="0" collapsed="false">
      <c r="A7749" s="0" t="n">
        <v>6679528</v>
      </c>
      <c r="B7749" s="0" t="s">
        <v>672</v>
      </c>
      <c r="C7749" s="0" t="n">
        <v>104332</v>
      </c>
      <c r="D7749" s="0" t="n">
        <v>4</v>
      </c>
      <c r="E7749" s="0" t="n">
        <v>-13</v>
      </c>
    </row>
    <row r="7750" customFormat="false" ht="13.8" hidden="false" customHeight="false" outlineLevel="0" collapsed="false">
      <c r="A7750" s="0" t="n">
        <v>6679588</v>
      </c>
      <c r="B7750" s="0" t="s">
        <v>672</v>
      </c>
      <c r="C7750" s="0" t="n">
        <v>104333</v>
      </c>
      <c r="D7750" s="0" t="n">
        <v>4</v>
      </c>
      <c r="E7750" s="0" t="n">
        <v>-30</v>
      </c>
    </row>
    <row r="7751" customFormat="false" ht="13.8" hidden="false" customHeight="false" outlineLevel="0" collapsed="false">
      <c r="A7751" s="0" t="n">
        <v>6679648</v>
      </c>
      <c r="B7751" s="0" t="s">
        <v>672</v>
      </c>
      <c r="C7751" s="0" t="n">
        <v>104334</v>
      </c>
      <c r="D7751" s="0" t="n">
        <v>4</v>
      </c>
      <c r="E7751" s="0" t="n">
        <v>-42</v>
      </c>
    </row>
    <row r="7752" customFormat="false" ht="13.8" hidden="false" customHeight="false" outlineLevel="0" collapsed="false">
      <c r="A7752" s="0" t="n">
        <v>6679709</v>
      </c>
      <c r="B7752" s="0" t="s">
        <v>672</v>
      </c>
      <c r="C7752" s="0" t="n">
        <v>104335</v>
      </c>
      <c r="D7752" s="0" t="n">
        <v>4</v>
      </c>
      <c r="E7752" s="0" t="n">
        <v>-51</v>
      </c>
    </row>
    <row r="7753" customFormat="false" ht="13.8" hidden="false" customHeight="false" outlineLevel="0" collapsed="false">
      <c r="A7753" s="0" t="n">
        <v>6679768</v>
      </c>
      <c r="B7753" s="0" t="s">
        <v>672</v>
      </c>
      <c r="C7753" s="0" t="n">
        <v>104336</v>
      </c>
      <c r="D7753" s="0" t="n">
        <v>4</v>
      </c>
      <c r="E7753" s="0" t="n">
        <v>-30</v>
      </c>
    </row>
    <row r="7754" customFormat="false" ht="13.8" hidden="false" customHeight="false" outlineLevel="0" collapsed="false">
      <c r="A7754" s="0" t="n">
        <v>6679828</v>
      </c>
      <c r="B7754" s="0" t="s">
        <v>672</v>
      </c>
      <c r="C7754" s="0" t="n">
        <v>104337</v>
      </c>
      <c r="D7754" s="0" t="n">
        <v>4</v>
      </c>
      <c r="E7754" s="0" t="n">
        <v>-25</v>
      </c>
    </row>
    <row r="7755" customFormat="false" ht="13.8" hidden="false" customHeight="false" outlineLevel="0" collapsed="false">
      <c r="A7755" s="0" t="n">
        <v>6679888</v>
      </c>
      <c r="B7755" s="0" t="s">
        <v>672</v>
      </c>
      <c r="C7755" s="0" t="n">
        <v>104338</v>
      </c>
      <c r="D7755" s="0" t="n">
        <v>4</v>
      </c>
      <c r="E7755" s="0" t="n">
        <v>-23</v>
      </c>
    </row>
    <row r="7756" customFormat="false" ht="13.8" hidden="false" customHeight="false" outlineLevel="0" collapsed="false">
      <c r="A7756" s="0" t="n">
        <v>6679948</v>
      </c>
      <c r="B7756" s="0" t="s">
        <v>672</v>
      </c>
      <c r="C7756" s="0" t="n">
        <v>104339</v>
      </c>
      <c r="D7756" s="0" t="n">
        <v>4</v>
      </c>
      <c r="E7756" s="0" t="n">
        <v>-45</v>
      </c>
    </row>
    <row r="7757" customFormat="false" ht="13.8" hidden="false" customHeight="false" outlineLevel="0" collapsed="false">
      <c r="A7757" s="0" t="n">
        <v>6680008</v>
      </c>
      <c r="B7757" s="0" t="s">
        <v>672</v>
      </c>
      <c r="C7757" s="0" t="n">
        <v>104340</v>
      </c>
      <c r="D7757" s="0" t="n">
        <v>4</v>
      </c>
      <c r="E7757" s="0" t="n">
        <v>-62</v>
      </c>
    </row>
    <row r="7758" customFormat="false" ht="13.8" hidden="false" customHeight="false" outlineLevel="0" collapsed="false">
      <c r="A7758" s="0" t="n">
        <v>6680068</v>
      </c>
      <c r="B7758" s="0" t="s">
        <v>672</v>
      </c>
      <c r="C7758" s="0" t="n">
        <v>104341</v>
      </c>
      <c r="D7758" s="0" t="n">
        <v>4</v>
      </c>
      <c r="E7758" s="0" t="n">
        <v>-66</v>
      </c>
    </row>
    <row r="7759" customFormat="false" ht="13.8" hidden="false" customHeight="false" outlineLevel="0" collapsed="false">
      <c r="A7759" s="0" t="n">
        <v>6680128</v>
      </c>
      <c r="B7759" s="0" t="s">
        <v>672</v>
      </c>
      <c r="C7759" s="0" t="n">
        <v>104342</v>
      </c>
      <c r="D7759" s="0" t="n">
        <v>4</v>
      </c>
      <c r="E7759" s="0" t="n">
        <v>-63</v>
      </c>
    </row>
    <row r="7760" customFormat="false" ht="13.8" hidden="false" customHeight="false" outlineLevel="0" collapsed="false">
      <c r="A7760" s="0" t="n">
        <v>6680188</v>
      </c>
      <c r="B7760" s="0" t="s">
        <v>672</v>
      </c>
      <c r="C7760" s="0" t="n">
        <v>104343</v>
      </c>
      <c r="D7760" s="0" t="n">
        <v>4</v>
      </c>
      <c r="E7760" s="0" t="n">
        <v>-66</v>
      </c>
    </row>
    <row r="7761" customFormat="false" ht="13.8" hidden="false" customHeight="false" outlineLevel="0" collapsed="false">
      <c r="A7761" s="0" t="n">
        <v>6680248</v>
      </c>
      <c r="B7761" s="0" t="s">
        <v>672</v>
      </c>
      <c r="C7761" s="0" t="n">
        <v>104344</v>
      </c>
      <c r="D7761" s="0" t="n">
        <v>4</v>
      </c>
      <c r="E7761" s="0" t="n">
        <v>-74</v>
      </c>
    </row>
    <row r="7762" customFormat="false" ht="13.8" hidden="false" customHeight="false" outlineLevel="0" collapsed="false">
      <c r="A7762" s="0" t="n">
        <v>6680308</v>
      </c>
      <c r="B7762" s="0" t="s">
        <v>672</v>
      </c>
      <c r="C7762" s="0" t="n">
        <v>104345</v>
      </c>
      <c r="D7762" s="0" t="n">
        <v>4</v>
      </c>
      <c r="E7762" s="0" t="n">
        <v>-81</v>
      </c>
    </row>
    <row r="7763" customFormat="false" ht="13.8" hidden="false" customHeight="false" outlineLevel="0" collapsed="false">
      <c r="A7763" s="0" t="n">
        <v>6680368</v>
      </c>
      <c r="B7763" s="0" t="s">
        <v>672</v>
      </c>
      <c r="C7763" s="0" t="n">
        <v>104346</v>
      </c>
      <c r="D7763" s="0" t="n">
        <v>4</v>
      </c>
      <c r="E7763" s="0" t="n">
        <v>-104</v>
      </c>
    </row>
    <row r="7764" customFormat="false" ht="13.8" hidden="false" customHeight="false" outlineLevel="0" collapsed="false">
      <c r="A7764" s="0" t="n">
        <v>6680428</v>
      </c>
      <c r="B7764" s="0" t="s">
        <v>672</v>
      </c>
      <c r="C7764" s="0" t="n">
        <v>104347</v>
      </c>
      <c r="D7764" s="0" t="n">
        <v>4</v>
      </c>
      <c r="E7764" s="0" t="n">
        <v>-110</v>
      </c>
    </row>
    <row r="7765" customFormat="false" ht="13.8" hidden="false" customHeight="false" outlineLevel="0" collapsed="false">
      <c r="A7765" s="0" t="n">
        <v>6680488</v>
      </c>
      <c r="B7765" s="0" t="s">
        <v>672</v>
      </c>
      <c r="C7765" s="0" t="n">
        <v>104348</v>
      </c>
      <c r="D7765" s="0" t="n">
        <v>4</v>
      </c>
      <c r="E7765" s="0" t="n">
        <v>-95</v>
      </c>
    </row>
    <row r="7766" customFormat="false" ht="13.8" hidden="false" customHeight="false" outlineLevel="0" collapsed="false">
      <c r="A7766" s="0" t="n">
        <v>6680548</v>
      </c>
      <c r="B7766" s="0" t="s">
        <v>672</v>
      </c>
      <c r="C7766" s="0" t="n">
        <v>104349</v>
      </c>
      <c r="D7766" s="0" t="n">
        <v>4</v>
      </c>
      <c r="E7766" s="0" t="n">
        <v>-93</v>
      </c>
    </row>
    <row r="7767" customFormat="false" ht="13.8" hidden="false" customHeight="false" outlineLevel="0" collapsed="false">
      <c r="A7767" s="0" t="n">
        <v>6680608</v>
      </c>
      <c r="B7767" s="0" t="s">
        <v>672</v>
      </c>
      <c r="C7767" s="0" t="n">
        <v>104350</v>
      </c>
      <c r="D7767" s="0" t="n">
        <v>4</v>
      </c>
      <c r="E7767" s="0" t="n">
        <v>-87</v>
      </c>
    </row>
    <row r="7768" customFormat="false" ht="13.8" hidden="false" customHeight="false" outlineLevel="0" collapsed="false">
      <c r="A7768" s="0" t="n">
        <v>6680668</v>
      </c>
      <c r="B7768" s="0" t="s">
        <v>672</v>
      </c>
      <c r="C7768" s="0" t="n">
        <v>104351</v>
      </c>
      <c r="D7768" s="0" t="n">
        <v>4</v>
      </c>
      <c r="E7768" s="0" t="n">
        <v>-88</v>
      </c>
    </row>
    <row r="7769" customFormat="false" ht="13.8" hidden="false" customHeight="false" outlineLevel="0" collapsed="false">
      <c r="A7769" s="0" t="n">
        <v>6680728</v>
      </c>
      <c r="B7769" s="0" t="s">
        <v>672</v>
      </c>
      <c r="C7769" s="0" t="n">
        <v>104352</v>
      </c>
      <c r="D7769" s="0" t="n">
        <v>4</v>
      </c>
      <c r="E7769" s="0" t="n">
        <v>-84</v>
      </c>
    </row>
    <row r="7770" customFormat="false" ht="13.8" hidden="false" customHeight="false" outlineLevel="0" collapsed="false">
      <c r="A7770" s="0" t="n">
        <v>6680788</v>
      </c>
      <c r="B7770" s="0" t="s">
        <v>672</v>
      </c>
      <c r="C7770" s="0" t="n">
        <v>104353</v>
      </c>
      <c r="D7770" s="0" t="n">
        <v>4</v>
      </c>
      <c r="E7770" s="0" t="n">
        <v>-73</v>
      </c>
    </row>
    <row r="7771" customFormat="false" ht="13.8" hidden="false" customHeight="false" outlineLevel="0" collapsed="false">
      <c r="A7771" s="0" t="n">
        <v>6680848</v>
      </c>
      <c r="B7771" s="0" t="s">
        <v>672</v>
      </c>
      <c r="C7771" s="0" t="n">
        <v>104354</v>
      </c>
      <c r="D7771" s="0" t="n">
        <v>4</v>
      </c>
      <c r="E7771" s="0" t="n">
        <v>-69</v>
      </c>
    </row>
    <row r="7772" customFormat="false" ht="13.8" hidden="false" customHeight="false" outlineLevel="0" collapsed="false">
      <c r="A7772" s="0" t="n">
        <v>6680908</v>
      </c>
      <c r="B7772" s="0" t="s">
        <v>672</v>
      </c>
      <c r="C7772" s="0" t="n">
        <v>104355</v>
      </c>
      <c r="D7772" s="0" t="n">
        <v>4</v>
      </c>
      <c r="E7772" s="0" t="n">
        <v>-68</v>
      </c>
    </row>
    <row r="7773" customFormat="false" ht="13.8" hidden="false" customHeight="false" outlineLevel="0" collapsed="false">
      <c r="A7773" s="0" t="n">
        <v>6680968</v>
      </c>
      <c r="B7773" s="0" t="s">
        <v>672</v>
      </c>
      <c r="C7773" s="0" t="n">
        <v>104356</v>
      </c>
      <c r="D7773" s="0" t="n">
        <v>4</v>
      </c>
      <c r="E7773" s="0" t="n">
        <v>-62</v>
      </c>
    </row>
    <row r="7774" customFormat="false" ht="13.8" hidden="false" customHeight="false" outlineLevel="0" collapsed="false">
      <c r="A7774" s="0" t="n">
        <v>6681028</v>
      </c>
      <c r="B7774" s="0" t="s">
        <v>672</v>
      </c>
      <c r="C7774" s="0" t="n">
        <v>104357</v>
      </c>
      <c r="D7774" s="0" t="n">
        <v>4</v>
      </c>
      <c r="E7774" s="0" t="n">
        <v>-44</v>
      </c>
    </row>
    <row r="7775" customFormat="false" ht="13.8" hidden="false" customHeight="false" outlineLevel="0" collapsed="false">
      <c r="A7775" s="0" t="n">
        <v>6681088</v>
      </c>
      <c r="B7775" s="0" t="s">
        <v>672</v>
      </c>
      <c r="C7775" s="0" t="n">
        <v>104358</v>
      </c>
      <c r="D7775" s="0" t="n">
        <v>4</v>
      </c>
      <c r="E7775" s="0" t="n">
        <v>-65</v>
      </c>
    </row>
    <row r="7776" customFormat="false" ht="13.8" hidden="false" customHeight="false" outlineLevel="0" collapsed="false">
      <c r="A7776" s="0" t="n">
        <v>6681148</v>
      </c>
      <c r="B7776" s="0" t="s">
        <v>672</v>
      </c>
      <c r="C7776" s="0" t="n">
        <v>104359</v>
      </c>
      <c r="D7776" s="0" t="n">
        <v>4</v>
      </c>
      <c r="E7776" s="0" t="n">
        <v>-54</v>
      </c>
    </row>
    <row r="7777" customFormat="false" ht="13.8" hidden="false" customHeight="false" outlineLevel="0" collapsed="false">
      <c r="A7777" s="0" t="n">
        <v>6681208</v>
      </c>
      <c r="B7777" s="0" t="s">
        <v>672</v>
      </c>
      <c r="C7777" s="0" t="n">
        <v>104360</v>
      </c>
      <c r="D7777" s="0" t="n">
        <v>4</v>
      </c>
      <c r="E7777" s="0" t="n">
        <v>-81</v>
      </c>
    </row>
    <row r="7778" customFormat="false" ht="13.8" hidden="false" customHeight="false" outlineLevel="0" collapsed="false">
      <c r="A7778" s="0" t="n">
        <v>6681268</v>
      </c>
      <c r="B7778" s="0" t="s">
        <v>672</v>
      </c>
      <c r="C7778" s="0" t="n">
        <v>104361</v>
      </c>
      <c r="D7778" s="0" t="n">
        <v>4</v>
      </c>
      <c r="E7778" s="0" t="n">
        <v>-102</v>
      </c>
    </row>
    <row r="7779" customFormat="false" ht="13.8" hidden="false" customHeight="false" outlineLevel="0" collapsed="false">
      <c r="A7779" s="0" t="n">
        <v>6681328</v>
      </c>
      <c r="B7779" s="0" t="s">
        <v>672</v>
      </c>
      <c r="C7779" s="0" t="n">
        <v>104362</v>
      </c>
      <c r="D7779" s="0" t="n">
        <v>4</v>
      </c>
      <c r="E7779" s="0" t="n">
        <v>-126</v>
      </c>
    </row>
    <row r="7780" customFormat="false" ht="13.8" hidden="false" customHeight="false" outlineLevel="0" collapsed="false">
      <c r="A7780" s="0" t="n">
        <v>6681388</v>
      </c>
      <c r="B7780" s="0" t="s">
        <v>672</v>
      </c>
      <c r="C7780" s="0" t="n">
        <v>104363</v>
      </c>
      <c r="D7780" s="0" t="n">
        <v>4</v>
      </c>
      <c r="E7780" s="0" t="n">
        <v>-167</v>
      </c>
    </row>
    <row r="7781" customFormat="false" ht="13.8" hidden="false" customHeight="false" outlineLevel="0" collapsed="false">
      <c r="A7781" s="0" t="n">
        <v>6681448</v>
      </c>
      <c r="B7781" s="0" t="s">
        <v>672</v>
      </c>
      <c r="C7781" s="0" t="n">
        <v>104364</v>
      </c>
      <c r="D7781" s="0" t="n">
        <v>4</v>
      </c>
      <c r="E7781" s="0" t="n">
        <v>-205</v>
      </c>
    </row>
    <row r="7782" customFormat="false" ht="13.8" hidden="false" customHeight="false" outlineLevel="0" collapsed="false">
      <c r="A7782" s="0" t="n">
        <v>6681508</v>
      </c>
      <c r="B7782" s="0" t="s">
        <v>672</v>
      </c>
      <c r="C7782" s="0" t="n">
        <v>104365</v>
      </c>
      <c r="D7782" s="0" t="n">
        <v>4</v>
      </c>
      <c r="E7782" s="0" t="n">
        <v>-268</v>
      </c>
    </row>
    <row r="7783" customFormat="false" ht="13.8" hidden="false" customHeight="false" outlineLevel="0" collapsed="false">
      <c r="A7783" s="0" t="n">
        <v>6681568</v>
      </c>
      <c r="B7783" s="0" t="s">
        <v>672</v>
      </c>
      <c r="C7783" s="0" t="n">
        <v>104366</v>
      </c>
      <c r="D7783" s="0" t="n">
        <v>4</v>
      </c>
      <c r="E7783" s="0" t="n">
        <v>-331</v>
      </c>
    </row>
    <row r="7784" customFormat="false" ht="13.8" hidden="false" customHeight="false" outlineLevel="0" collapsed="false">
      <c r="A7784" s="0" t="n">
        <v>6681628</v>
      </c>
      <c r="B7784" s="0" t="s">
        <v>672</v>
      </c>
      <c r="C7784" s="0" t="n">
        <v>104367</v>
      </c>
      <c r="D7784" s="0" t="n">
        <v>4</v>
      </c>
      <c r="E7784" s="0" t="n">
        <v>-386</v>
      </c>
    </row>
    <row r="7785" customFormat="false" ht="13.8" hidden="false" customHeight="false" outlineLevel="0" collapsed="false">
      <c r="A7785" s="0" t="n">
        <v>6681688</v>
      </c>
      <c r="B7785" s="0" t="s">
        <v>672</v>
      </c>
      <c r="C7785" s="0" t="n">
        <v>104368</v>
      </c>
      <c r="D7785" s="0" t="n">
        <v>4</v>
      </c>
      <c r="E7785" s="0" t="n">
        <v>-451</v>
      </c>
    </row>
    <row r="7786" customFormat="false" ht="13.8" hidden="false" customHeight="false" outlineLevel="0" collapsed="false">
      <c r="A7786" s="0" t="n">
        <v>6681748</v>
      </c>
      <c r="B7786" s="0" t="s">
        <v>672</v>
      </c>
      <c r="C7786" s="0" t="n">
        <v>104369</v>
      </c>
      <c r="D7786" s="0" t="n">
        <v>4</v>
      </c>
      <c r="E7786" s="0" t="n">
        <v>-522</v>
      </c>
    </row>
    <row r="7787" customFormat="false" ht="13.8" hidden="false" customHeight="false" outlineLevel="0" collapsed="false">
      <c r="A7787" s="0" t="n">
        <v>6681808</v>
      </c>
      <c r="B7787" s="0" t="s">
        <v>672</v>
      </c>
      <c r="C7787" s="0" t="n">
        <v>104370</v>
      </c>
      <c r="D7787" s="0" t="n">
        <v>4</v>
      </c>
      <c r="E7787" s="0" t="n">
        <v>-589</v>
      </c>
    </row>
    <row r="7788" customFormat="false" ht="13.8" hidden="false" customHeight="false" outlineLevel="0" collapsed="false">
      <c r="A7788" s="0" t="n">
        <v>6681868</v>
      </c>
      <c r="B7788" s="0" t="s">
        <v>672</v>
      </c>
      <c r="C7788" s="0" t="n">
        <v>104371</v>
      </c>
      <c r="D7788" s="0" t="n">
        <v>4</v>
      </c>
      <c r="E7788" s="0" t="n">
        <v>-656</v>
      </c>
    </row>
    <row r="7789" customFormat="false" ht="13.8" hidden="false" customHeight="false" outlineLevel="0" collapsed="false">
      <c r="A7789" s="0" t="n">
        <v>6681928</v>
      </c>
      <c r="B7789" s="0" t="s">
        <v>672</v>
      </c>
      <c r="C7789" s="0" t="n">
        <v>104372</v>
      </c>
      <c r="D7789" s="0" t="n">
        <v>4</v>
      </c>
      <c r="E7789" s="0" t="n">
        <v>-751</v>
      </c>
    </row>
    <row r="7790" customFormat="false" ht="13.8" hidden="false" customHeight="false" outlineLevel="0" collapsed="false">
      <c r="A7790" s="0" t="n">
        <v>6681988</v>
      </c>
      <c r="B7790" s="0" t="s">
        <v>672</v>
      </c>
      <c r="C7790" s="0" t="n">
        <v>104373</v>
      </c>
      <c r="D7790" s="0" t="n">
        <v>4</v>
      </c>
      <c r="E7790" s="0" t="n">
        <v>-814</v>
      </c>
    </row>
    <row r="7791" customFormat="false" ht="13.8" hidden="false" customHeight="false" outlineLevel="0" collapsed="false">
      <c r="A7791" s="0" t="n">
        <v>6682048</v>
      </c>
      <c r="B7791" s="0" t="s">
        <v>672</v>
      </c>
      <c r="C7791" s="0" t="n">
        <v>104374</v>
      </c>
      <c r="D7791" s="0" t="n">
        <v>4</v>
      </c>
      <c r="E7791" s="0" t="n">
        <v>-882</v>
      </c>
    </row>
    <row r="7792" customFormat="false" ht="13.8" hidden="false" customHeight="false" outlineLevel="0" collapsed="false">
      <c r="A7792" s="0" t="n">
        <v>6682108</v>
      </c>
      <c r="B7792" s="0" t="s">
        <v>672</v>
      </c>
      <c r="C7792" s="0" t="n">
        <v>104375</v>
      </c>
      <c r="D7792" s="0" t="n">
        <v>4</v>
      </c>
      <c r="E7792" s="0" t="n">
        <v>-950</v>
      </c>
    </row>
    <row r="7793" customFormat="false" ht="13.8" hidden="false" customHeight="false" outlineLevel="0" collapsed="false">
      <c r="A7793" s="0" t="n">
        <v>6682168</v>
      </c>
      <c r="B7793" s="0" t="s">
        <v>672</v>
      </c>
      <c r="C7793" s="0" t="n">
        <v>104376</v>
      </c>
      <c r="D7793" s="0" t="n">
        <v>4</v>
      </c>
      <c r="E7793" s="0" t="n">
        <v>-1019</v>
      </c>
    </row>
    <row r="7794" customFormat="false" ht="13.8" hidden="false" customHeight="false" outlineLevel="0" collapsed="false">
      <c r="A7794" s="0" t="n">
        <v>6682228</v>
      </c>
      <c r="B7794" s="0" t="s">
        <v>672</v>
      </c>
      <c r="C7794" s="0" t="n">
        <v>104377</v>
      </c>
      <c r="D7794" s="0" t="n">
        <v>4</v>
      </c>
      <c r="E7794" s="0" t="n">
        <v>-1084</v>
      </c>
    </row>
    <row r="7795" customFormat="false" ht="13.8" hidden="false" customHeight="false" outlineLevel="0" collapsed="false">
      <c r="A7795" s="0" t="n">
        <v>6682288</v>
      </c>
      <c r="B7795" s="0" t="s">
        <v>672</v>
      </c>
      <c r="C7795" s="0" t="n">
        <v>104378</v>
      </c>
      <c r="D7795" s="0" t="n">
        <v>4</v>
      </c>
      <c r="E7795" s="0" t="n">
        <v>-1145</v>
      </c>
    </row>
    <row r="7796" customFormat="false" ht="13.8" hidden="false" customHeight="false" outlineLevel="0" collapsed="false">
      <c r="A7796" s="0" t="n">
        <v>6682348</v>
      </c>
      <c r="B7796" s="0" t="s">
        <v>672</v>
      </c>
      <c r="C7796" s="0" t="n">
        <v>104379</v>
      </c>
      <c r="D7796" s="0" t="n">
        <v>4</v>
      </c>
      <c r="E7796" s="0" t="n">
        <v>-1195</v>
      </c>
    </row>
    <row r="7797" customFormat="false" ht="13.8" hidden="false" customHeight="false" outlineLevel="0" collapsed="false">
      <c r="A7797" s="0" t="n">
        <v>6682408</v>
      </c>
      <c r="B7797" s="0" t="s">
        <v>672</v>
      </c>
      <c r="C7797" s="0" t="n">
        <v>104380</v>
      </c>
      <c r="D7797" s="0" t="n">
        <v>4</v>
      </c>
      <c r="E7797" s="0" t="n">
        <v>-1242</v>
      </c>
    </row>
    <row r="7798" customFormat="false" ht="13.8" hidden="false" customHeight="false" outlineLevel="0" collapsed="false">
      <c r="A7798" s="0" t="n">
        <v>6682468</v>
      </c>
      <c r="B7798" s="0" t="s">
        <v>672</v>
      </c>
      <c r="C7798" s="0" t="n">
        <v>104381</v>
      </c>
      <c r="D7798" s="0" t="n">
        <v>4</v>
      </c>
      <c r="E7798" s="0" t="n">
        <v>-1303</v>
      </c>
    </row>
    <row r="7799" customFormat="false" ht="13.8" hidden="false" customHeight="false" outlineLevel="0" collapsed="false">
      <c r="A7799" s="0" t="n">
        <v>6682528</v>
      </c>
      <c r="B7799" s="0" t="s">
        <v>672</v>
      </c>
      <c r="C7799" s="0" t="n">
        <v>104382</v>
      </c>
      <c r="D7799" s="0" t="n">
        <v>4</v>
      </c>
      <c r="E7799" s="0" t="n">
        <v>-1349</v>
      </c>
    </row>
    <row r="7800" customFormat="false" ht="13.8" hidden="false" customHeight="false" outlineLevel="0" collapsed="false">
      <c r="A7800" s="0" t="n">
        <v>6682588</v>
      </c>
      <c r="B7800" s="0" t="s">
        <v>672</v>
      </c>
      <c r="C7800" s="0" t="n">
        <v>104383</v>
      </c>
      <c r="D7800" s="0" t="n">
        <v>4</v>
      </c>
      <c r="E7800" s="0" t="n">
        <v>-1418</v>
      </c>
    </row>
    <row r="7801" customFormat="false" ht="13.8" hidden="false" customHeight="false" outlineLevel="0" collapsed="false">
      <c r="A7801" s="0" t="n">
        <v>6682648</v>
      </c>
      <c r="B7801" s="0" t="s">
        <v>672</v>
      </c>
      <c r="C7801" s="0" t="n">
        <v>104384</v>
      </c>
      <c r="D7801" s="0" t="n">
        <v>4</v>
      </c>
      <c r="E7801" s="0" t="n">
        <v>-1456</v>
      </c>
    </row>
    <row r="7802" customFormat="false" ht="13.8" hidden="false" customHeight="false" outlineLevel="0" collapsed="false">
      <c r="A7802" s="0" t="n">
        <v>6682708</v>
      </c>
      <c r="B7802" s="0" t="s">
        <v>672</v>
      </c>
      <c r="C7802" s="0" t="n">
        <v>104385</v>
      </c>
      <c r="D7802" s="0" t="n">
        <v>4</v>
      </c>
      <c r="E7802" s="0" t="n">
        <v>-1492</v>
      </c>
    </row>
    <row r="7803" customFormat="false" ht="13.8" hidden="false" customHeight="false" outlineLevel="0" collapsed="false">
      <c r="A7803" s="0" t="n">
        <v>6682768</v>
      </c>
      <c r="B7803" s="0" t="s">
        <v>672</v>
      </c>
      <c r="C7803" s="0" t="n">
        <v>104386</v>
      </c>
      <c r="D7803" s="0" t="n">
        <v>4</v>
      </c>
      <c r="E7803" s="0" t="n">
        <v>-1498</v>
      </c>
    </row>
    <row r="7804" customFormat="false" ht="13.8" hidden="false" customHeight="false" outlineLevel="0" collapsed="false">
      <c r="A7804" s="0" t="n">
        <v>6682829</v>
      </c>
      <c r="B7804" s="0" t="s">
        <v>672</v>
      </c>
      <c r="C7804" s="0" t="n">
        <v>104387</v>
      </c>
      <c r="D7804" s="0" t="n">
        <v>4</v>
      </c>
      <c r="E7804" s="0" t="n">
        <v>-1531</v>
      </c>
    </row>
    <row r="7805" customFormat="false" ht="13.8" hidden="false" customHeight="false" outlineLevel="0" collapsed="false">
      <c r="A7805" s="0" t="n">
        <v>6682889</v>
      </c>
      <c r="B7805" s="0" t="s">
        <v>672</v>
      </c>
      <c r="C7805" s="0" t="n">
        <v>104388</v>
      </c>
      <c r="D7805" s="0" t="n">
        <v>4</v>
      </c>
      <c r="E7805" s="0" t="n">
        <v>-1577</v>
      </c>
    </row>
    <row r="7806" customFormat="false" ht="13.8" hidden="false" customHeight="false" outlineLevel="0" collapsed="false">
      <c r="A7806" s="0" t="n">
        <v>6682949</v>
      </c>
      <c r="B7806" s="0" t="s">
        <v>672</v>
      </c>
      <c r="C7806" s="0" t="n">
        <v>104389</v>
      </c>
      <c r="D7806" s="0" t="n">
        <v>4</v>
      </c>
      <c r="E7806" s="0" t="n">
        <v>-1609</v>
      </c>
    </row>
    <row r="7807" customFormat="false" ht="13.8" hidden="false" customHeight="false" outlineLevel="0" collapsed="false">
      <c r="A7807" s="0" t="n">
        <v>6683008</v>
      </c>
      <c r="B7807" s="0" t="s">
        <v>672</v>
      </c>
      <c r="C7807" s="0" t="n">
        <v>104390</v>
      </c>
      <c r="D7807" s="0" t="n">
        <v>4</v>
      </c>
      <c r="E7807" s="0" t="n">
        <v>-1626</v>
      </c>
    </row>
    <row r="7808" customFormat="false" ht="13.8" hidden="false" customHeight="false" outlineLevel="0" collapsed="false">
      <c r="A7808" s="0" t="n">
        <v>6683069</v>
      </c>
      <c r="B7808" s="0" t="s">
        <v>672</v>
      </c>
      <c r="C7808" s="0" t="n">
        <v>104391</v>
      </c>
      <c r="D7808" s="0" t="n">
        <v>4</v>
      </c>
      <c r="E7808" s="0" t="n">
        <v>-1640</v>
      </c>
    </row>
    <row r="7809" customFormat="false" ht="13.8" hidden="false" customHeight="false" outlineLevel="0" collapsed="false">
      <c r="A7809" s="0" t="n">
        <v>6683129</v>
      </c>
      <c r="B7809" s="0" t="s">
        <v>672</v>
      </c>
      <c r="C7809" s="0" t="n">
        <v>104392</v>
      </c>
      <c r="D7809" s="0" t="n">
        <v>4</v>
      </c>
      <c r="E7809" s="0" t="n">
        <v>-1670</v>
      </c>
    </row>
    <row r="7810" customFormat="false" ht="13.8" hidden="false" customHeight="false" outlineLevel="0" collapsed="false">
      <c r="A7810" s="0" t="n">
        <v>6683189</v>
      </c>
      <c r="B7810" s="0" t="s">
        <v>672</v>
      </c>
      <c r="C7810" s="0" t="n">
        <v>104393</v>
      </c>
      <c r="D7810" s="0" t="n">
        <v>4</v>
      </c>
      <c r="E7810" s="0" t="n">
        <v>-1707</v>
      </c>
    </row>
    <row r="7811" customFormat="false" ht="13.8" hidden="false" customHeight="false" outlineLevel="0" collapsed="false">
      <c r="A7811" s="0" t="n">
        <v>6683249</v>
      </c>
      <c r="B7811" s="0" t="s">
        <v>672</v>
      </c>
      <c r="C7811" s="0" t="n">
        <v>104394</v>
      </c>
      <c r="D7811" s="0" t="n">
        <v>4</v>
      </c>
      <c r="E7811" s="0" t="n">
        <v>-1731</v>
      </c>
    </row>
    <row r="7812" customFormat="false" ht="13.8" hidden="false" customHeight="false" outlineLevel="0" collapsed="false">
      <c r="A7812" s="0" t="n">
        <v>6683309</v>
      </c>
      <c r="B7812" s="0" t="s">
        <v>672</v>
      </c>
      <c r="C7812" s="0" t="n">
        <v>104395</v>
      </c>
      <c r="D7812" s="0" t="n">
        <v>4</v>
      </c>
      <c r="E7812" s="0" t="n">
        <v>-1746</v>
      </c>
    </row>
    <row r="7813" customFormat="false" ht="13.8" hidden="false" customHeight="false" outlineLevel="0" collapsed="false">
      <c r="A7813" s="0" t="n">
        <v>6683369</v>
      </c>
      <c r="B7813" s="0" t="s">
        <v>672</v>
      </c>
      <c r="C7813" s="0" t="n">
        <v>104396</v>
      </c>
      <c r="D7813" s="0" t="n">
        <v>4</v>
      </c>
      <c r="E7813" s="0" t="n">
        <v>-1738</v>
      </c>
    </row>
    <row r="7814" customFormat="false" ht="13.8" hidden="false" customHeight="false" outlineLevel="0" collapsed="false">
      <c r="A7814" s="0" t="n">
        <v>6683429</v>
      </c>
      <c r="B7814" s="0" t="s">
        <v>672</v>
      </c>
      <c r="C7814" s="0" t="n">
        <v>104397</v>
      </c>
      <c r="D7814" s="0" t="n">
        <v>4</v>
      </c>
      <c r="E7814" s="0" t="n">
        <v>-1760</v>
      </c>
    </row>
    <row r="7815" customFormat="false" ht="13.8" hidden="false" customHeight="false" outlineLevel="0" collapsed="false">
      <c r="A7815" s="0" t="n">
        <v>6683489</v>
      </c>
      <c r="B7815" s="0" t="s">
        <v>672</v>
      </c>
      <c r="C7815" s="0" t="n">
        <v>104398</v>
      </c>
      <c r="D7815" s="0" t="n">
        <v>4</v>
      </c>
      <c r="E7815" s="0" t="n">
        <v>-1775</v>
      </c>
    </row>
    <row r="7816" customFormat="false" ht="13.8" hidden="false" customHeight="false" outlineLevel="0" collapsed="false">
      <c r="A7816" s="0" t="n">
        <v>6683549</v>
      </c>
      <c r="B7816" s="0" t="s">
        <v>672</v>
      </c>
      <c r="C7816" s="0" t="n">
        <v>104399</v>
      </c>
      <c r="D7816" s="0" t="n">
        <v>4</v>
      </c>
      <c r="E7816" s="0" t="n">
        <v>-1793</v>
      </c>
    </row>
    <row r="7817" customFormat="false" ht="13.8" hidden="false" customHeight="false" outlineLevel="0" collapsed="false">
      <c r="A7817" s="0" t="n">
        <v>6683609</v>
      </c>
      <c r="B7817" s="0" t="s">
        <v>672</v>
      </c>
      <c r="C7817" s="0" t="n">
        <v>104400</v>
      </c>
      <c r="D7817" s="0" t="n">
        <v>4</v>
      </c>
      <c r="E7817" s="0" t="n">
        <v>-1819</v>
      </c>
    </row>
    <row r="7818" customFormat="false" ht="13.8" hidden="false" customHeight="false" outlineLevel="0" collapsed="false">
      <c r="A7818" s="0" t="n">
        <v>6683669</v>
      </c>
      <c r="B7818" s="0" t="s">
        <v>672</v>
      </c>
      <c r="C7818" s="0" t="n">
        <v>104401</v>
      </c>
      <c r="D7818" s="0" t="n">
        <v>4</v>
      </c>
      <c r="E7818" s="0" t="n">
        <v>-1809</v>
      </c>
    </row>
    <row r="7819" customFormat="false" ht="13.8" hidden="false" customHeight="false" outlineLevel="0" collapsed="false">
      <c r="A7819" s="0" t="n">
        <v>6683729</v>
      </c>
      <c r="B7819" s="0" t="s">
        <v>672</v>
      </c>
      <c r="C7819" s="0" t="n">
        <v>104402</v>
      </c>
      <c r="D7819" s="0" t="n">
        <v>4</v>
      </c>
      <c r="E7819" s="0" t="n">
        <v>-1796</v>
      </c>
    </row>
    <row r="7820" customFormat="false" ht="13.8" hidden="false" customHeight="false" outlineLevel="0" collapsed="false">
      <c r="A7820" s="0" t="n">
        <v>6683789</v>
      </c>
      <c r="B7820" s="0" t="s">
        <v>672</v>
      </c>
      <c r="C7820" s="0" t="n">
        <v>104403</v>
      </c>
      <c r="D7820" s="0" t="n">
        <v>4</v>
      </c>
      <c r="E7820" s="0" t="n">
        <v>-1786</v>
      </c>
    </row>
    <row r="7821" customFormat="false" ht="13.8" hidden="false" customHeight="false" outlineLevel="0" collapsed="false">
      <c r="A7821" s="0" t="n">
        <v>6683849</v>
      </c>
      <c r="B7821" s="0" t="s">
        <v>672</v>
      </c>
      <c r="C7821" s="0" t="n">
        <v>104404</v>
      </c>
      <c r="D7821" s="0" t="n">
        <v>4</v>
      </c>
      <c r="E7821" s="0" t="n">
        <v>-1802</v>
      </c>
    </row>
    <row r="7822" customFormat="false" ht="13.8" hidden="false" customHeight="false" outlineLevel="0" collapsed="false">
      <c r="A7822" s="0" t="n">
        <v>6683909</v>
      </c>
      <c r="B7822" s="0" t="s">
        <v>672</v>
      </c>
      <c r="C7822" s="0" t="n">
        <v>104405</v>
      </c>
      <c r="D7822" s="0" t="n">
        <v>4</v>
      </c>
      <c r="E7822" s="0" t="n">
        <v>-1815</v>
      </c>
    </row>
    <row r="7823" customFormat="false" ht="13.8" hidden="false" customHeight="false" outlineLevel="0" collapsed="false">
      <c r="A7823" s="0" t="n">
        <v>6683969</v>
      </c>
      <c r="B7823" s="0" t="s">
        <v>672</v>
      </c>
      <c r="C7823" s="0" t="n">
        <v>104406</v>
      </c>
      <c r="D7823" s="0" t="n">
        <v>4</v>
      </c>
      <c r="E7823" s="0" t="n">
        <v>-1821</v>
      </c>
    </row>
    <row r="7824" customFormat="false" ht="13.8" hidden="false" customHeight="false" outlineLevel="0" collapsed="false">
      <c r="A7824" s="0" t="n">
        <v>6684029</v>
      </c>
      <c r="B7824" s="0" t="s">
        <v>672</v>
      </c>
      <c r="C7824" s="0" t="n">
        <v>104407</v>
      </c>
      <c r="D7824" s="0" t="n">
        <v>4</v>
      </c>
      <c r="E7824" s="0" t="n">
        <v>-1819</v>
      </c>
    </row>
    <row r="7825" customFormat="false" ht="13.8" hidden="false" customHeight="false" outlineLevel="0" collapsed="false">
      <c r="A7825" s="0" t="n">
        <v>6684089</v>
      </c>
      <c r="B7825" s="0" t="s">
        <v>672</v>
      </c>
      <c r="C7825" s="0" t="n">
        <v>104408</v>
      </c>
      <c r="D7825" s="0" t="n">
        <v>4</v>
      </c>
      <c r="E7825" s="0" t="n">
        <v>-1823</v>
      </c>
    </row>
    <row r="7826" customFormat="false" ht="13.8" hidden="false" customHeight="false" outlineLevel="0" collapsed="false">
      <c r="A7826" s="0" t="n">
        <v>6684149</v>
      </c>
      <c r="B7826" s="0" t="s">
        <v>672</v>
      </c>
      <c r="C7826" s="0" t="n">
        <v>104409</v>
      </c>
      <c r="D7826" s="0" t="n">
        <v>4</v>
      </c>
      <c r="E7826" s="0" t="n">
        <v>-1817</v>
      </c>
    </row>
    <row r="7827" customFormat="false" ht="13.8" hidden="false" customHeight="false" outlineLevel="0" collapsed="false">
      <c r="A7827" s="0" t="n">
        <v>6684209</v>
      </c>
      <c r="B7827" s="0" t="s">
        <v>672</v>
      </c>
      <c r="C7827" s="0" t="n">
        <v>104410</v>
      </c>
      <c r="D7827" s="0" t="n">
        <v>4</v>
      </c>
      <c r="E7827" s="0" t="n">
        <v>-1782</v>
      </c>
    </row>
    <row r="7828" customFormat="false" ht="13.8" hidden="false" customHeight="false" outlineLevel="0" collapsed="false">
      <c r="A7828" s="0" t="n">
        <v>6684269</v>
      </c>
      <c r="B7828" s="0" t="s">
        <v>672</v>
      </c>
      <c r="C7828" s="0" t="n">
        <v>104411</v>
      </c>
      <c r="D7828" s="0" t="n">
        <v>4</v>
      </c>
      <c r="E7828" s="0" t="n">
        <v>-1722</v>
      </c>
    </row>
    <row r="7829" customFormat="false" ht="13.8" hidden="false" customHeight="false" outlineLevel="0" collapsed="false">
      <c r="A7829" s="0" t="n">
        <v>6684329</v>
      </c>
      <c r="B7829" s="0" t="s">
        <v>672</v>
      </c>
      <c r="C7829" s="0" t="n">
        <v>104412</v>
      </c>
      <c r="D7829" s="0" t="n">
        <v>4</v>
      </c>
      <c r="E7829" s="0" t="n">
        <v>-1668</v>
      </c>
    </row>
    <row r="7830" customFormat="false" ht="13.8" hidden="false" customHeight="false" outlineLevel="0" collapsed="false">
      <c r="A7830" s="0" t="n">
        <v>6684389</v>
      </c>
      <c r="B7830" s="0" t="s">
        <v>672</v>
      </c>
      <c r="C7830" s="0" t="n">
        <v>104413</v>
      </c>
      <c r="D7830" s="0" t="n">
        <v>4</v>
      </c>
      <c r="E7830" s="0" t="n">
        <v>-1628</v>
      </c>
    </row>
    <row r="7831" customFormat="false" ht="13.8" hidden="false" customHeight="false" outlineLevel="0" collapsed="false">
      <c r="A7831" s="0" t="n">
        <v>6684449</v>
      </c>
      <c r="B7831" s="0" t="s">
        <v>672</v>
      </c>
      <c r="C7831" s="0" t="n">
        <v>104414</v>
      </c>
      <c r="D7831" s="0" t="n">
        <v>4</v>
      </c>
      <c r="E7831" s="0" t="n">
        <v>-1611</v>
      </c>
    </row>
    <row r="7832" customFormat="false" ht="13.8" hidden="false" customHeight="false" outlineLevel="0" collapsed="false">
      <c r="A7832" s="0" t="n">
        <v>6684509</v>
      </c>
      <c r="B7832" s="0" t="s">
        <v>672</v>
      </c>
      <c r="C7832" s="0" t="n">
        <v>104415</v>
      </c>
      <c r="D7832" s="0" t="n">
        <v>4</v>
      </c>
      <c r="E7832" s="0" t="n">
        <v>-1586</v>
      </c>
    </row>
    <row r="7833" customFormat="false" ht="13.8" hidden="false" customHeight="false" outlineLevel="0" collapsed="false">
      <c r="A7833" s="0" t="n">
        <v>6684569</v>
      </c>
      <c r="B7833" s="0" t="s">
        <v>672</v>
      </c>
      <c r="C7833" s="0" t="n">
        <v>104416</v>
      </c>
      <c r="D7833" s="0" t="n">
        <v>4</v>
      </c>
      <c r="E7833" s="0" t="n">
        <v>-1573</v>
      </c>
    </row>
    <row r="7834" customFormat="false" ht="13.8" hidden="false" customHeight="false" outlineLevel="0" collapsed="false">
      <c r="A7834" s="0" t="n">
        <v>6684629</v>
      </c>
      <c r="B7834" s="0" t="s">
        <v>672</v>
      </c>
      <c r="C7834" s="0" t="n">
        <v>104417</v>
      </c>
      <c r="D7834" s="0" t="n">
        <v>4</v>
      </c>
      <c r="E7834" s="0" t="n">
        <v>-1526</v>
      </c>
    </row>
    <row r="7835" customFormat="false" ht="13.8" hidden="false" customHeight="false" outlineLevel="0" collapsed="false">
      <c r="A7835" s="0" t="n">
        <v>6684689</v>
      </c>
      <c r="B7835" s="0" t="s">
        <v>672</v>
      </c>
      <c r="C7835" s="0" t="n">
        <v>104418</v>
      </c>
      <c r="D7835" s="0" t="n">
        <v>4</v>
      </c>
      <c r="E7835" s="0" t="n">
        <v>-1425</v>
      </c>
    </row>
    <row r="7836" customFormat="false" ht="13.8" hidden="false" customHeight="false" outlineLevel="0" collapsed="false">
      <c r="A7836" s="0" t="n">
        <v>6684749</v>
      </c>
      <c r="B7836" s="0" t="s">
        <v>672</v>
      </c>
      <c r="C7836" s="0" t="n">
        <v>104419</v>
      </c>
      <c r="D7836" s="0" t="n">
        <v>4</v>
      </c>
      <c r="E7836" s="0" t="n">
        <v>-1322</v>
      </c>
    </row>
    <row r="7837" customFormat="false" ht="13.8" hidden="false" customHeight="false" outlineLevel="0" collapsed="false">
      <c r="A7837" s="0" t="n">
        <v>6684809</v>
      </c>
      <c r="B7837" s="0" t="s">
        <v>672</v>
      </c>
      <c r="C7837" s="0" t="n">
        <v>104420</v>
      </c>
      <c r="D7837" s="0" t="n">
        <v>4</v>
      </c>
      <c r="E7837" s="0" t="n">
        <v>-1258</v>
      </c>
    </row>
    <row r="7838" customFormat="false" ht="13.8" hidden="false" customHeight="false" outlineLevel="0" collapsed="false">
      <c r="A7838" s="0" t="n">
        <v>6684869</v>
      </c>
      <c r="B7838" s="0" t="s">
        <v>672</v>
      </c>
      <c r="C7838" s="0" t="n">
        <v>104421</v>
      </c>
      <c r="D7838" s="0" t="n">
        <v>4</v>
      </c>
      <c r="E7838" s="0" t="n">
        <v>-1234</v>
      </c>
    </row>
    <row r="7839" customFormat="false" ht="13.8" hidden="false" customHeight="false" outlineLevel="0" collapsed="false">
      <c r="A7839" s="0" t="n">
        <v>6684929</v>
      </c>
      <c r="B7839" s="0" t="s">
        <v>672</v>
      </c>
      <c r="C7839" s="0" t="n">
        <v>104422</v>
      </c>
      <c r="D7839" s="0" t="n">
        <v>4</v>
      </c>
      <c r="E7839" s="0" t="n">
        <v>-1180</v>
      </c>
    </row>
    <row r="7840" customFormat="false" ht="13.8" hidden="false" customHeight="false" outlineLevel="0" collapsed="false">
      <c r="A7840" s="0" t="n">
        <v>6684989</v>
      </c>
      <c r="B7840" s="0" t="s">
        <v>672</v>
      </c>
      <c r="C7840" s="0" t="n">
        <v>104423</v>
      </c>
      <c r="D7840" s="0" t="n">
        <v>4</v>
      </c>
      <c r="E7840" s="0" t="n">
        <v>-1106</v>
      </c>
    </row>
    <row r="7841" customFormat="false" ht="13.8" hidden="false" customHeight="false" outlineLevel="0" collapsed="false">
      <c r="A7841" s="0" t="n">
        <v>6685049</v>
      </c>
      <c r="B7841" s="0" t="s">
        <v>672</v>
      </c>
      <c r="C7841" s="0" t="n">
        <v>104424</v>
      </c>
      <c r="D7841" s="0" t="n">
        <v>4</v>
      </c>
      <c r="E7841" s="0" t="n">
        <v>-1004</v>
      </c>
    </row>
    <row r="7842" customFormat="false" ht="13.8" hidden="false" customHeight="false" outlineLevel="0" collapsed="false">
      <c r="A7842" s="0" t="n">
        <v>6685109</v>
      </c>
      <c r="B7842" s="0" t="s">
        <v>672</v>
      </c>
      <c r="C7842" s="0" t="n">
        <v>104425</v>
      </c>
      <c r="D7842" s="0" t="n">
        <v>4</v>
      </c>
      <c r="E7842" s="0" t="n">
        <v>-909</v>
      </c>
    </row>
    <row r="7843" customFormat="false" ht="13.8" hidden="false" customHeight="false" outlineLevel="0" collapsed="false">
      <c r="A7843" s="0" t="n">
        <v>6685169</v>
      </c>
      <c r="B7843" s="0" t="s">
        <v>672</v>
      </c>
      <c r="C7843" s="0" t="n">
        <v>104426</v>
      </c>
      <c r="D7843" s="0" t="n">
        <v>4</v>
      </c>
      <c r="E7843" s="0" t="n">
        <v>-833</v>
      </c>
    </row>
    <row r="7844" customFormat="false" ht="13.8" hidden="false" customHeight="false" outlineLevel="0" collapsed="false">
      <c r="A7844" s="0" t="n">
        <v>6685229</v>
      </c>
      <c r="B7844" s="0" t="s">
        <v>672</v>
      </c>
      <c r="C7844" s="0" t="n">
        <v>104427</v>
      </c>
      <c r="D7844" s="0" t="n">
        <v>4</v>
      </c>
      <c r="E7844" s="0" t="n">
        <v>-754</v>
      </c>
    </row>
    <row r="7845" customFormat="false" ht="13.8" hidden="false" customHeight="false" outlineLevel="0" collapsed="false">
      <c r="A7845" s="0" t="n">
        <v>6685289</v>
      </c>
      <c r="B7845" s="0" t="s">
        <v>672</v>
      </c>
      <c r="C7845" s="0" t="n">
        <v>104428</v>
      </c>
      <c r="D7845" s="0" t="n">
        <v>4</v>
      </c>
      <c r="E7845" s="0" t="n">
        <v>-692</v>
      </c>
    </row>
    <row r="7846" customFormat="false" ht="13.8" hidden="false" customHeight="false" outlineLevel="0" collapsed="false">
      <c r="A7846" s="0" t="n">
        <v>6685349</v>
      </c>
      <c r="B7846" s="0" t="s">
        <v>672</v>
      </c>
      <c r="C7846" s="0" t="n">
        <v>104429</v>
      </c>
      <c r="D7846" s="0" t="n">
        <v>4</v>
      </c>
      <c r="E7846" s="0" t="n">
        <v>-601</v>
      </c>
    </row>
    <row r="7847" customFormat="false" ht="13.8" hidden="false" customHeight="false" outlineLevel="0" collapsed="false">
      <c r="A7847" s="0" t="n">
        <v>6685409</v>
      </c>
      <c r="B7847" s="0" t="s">
        <v>672</v>
      </c>
      <c r="C7847" s="0" t="n">
        <v>104430</v>
      </c>
      <c r="D7847" s="0" t="n">
        <v>4</v>
      </c>
      <c r="E7847" s="0" t="n">
        <v>-522</v>
      </c>
    </row>
    <row r="7848" customFormat="false" ht="13.8" hidden="false" customHeight="false" outlineLevel="0" collapsed="false">
      <c r="A7848" s="0" t="n">
        <v>6685469</v>
      </c>
      <c r="B7848" s="0" t="s">
        <v>672</v>
      </c>
      <c r="C7848" s="0" t="n">
        <v>104431</v>
      </c>
      <c r="D7848" s="0" t="n">
        <v>4</v>
      </c>
      <c r="E7848" s="0" t="n">
        <v>-451</v>
      </c>
    </row>
    <row r="7849" customFormat="false" ht="13.8" hidden="false" customHeight="false" outlineLevel="0" collapsed="false">
      <c r="A7849" s="0" t="n">
        <v>6685529</v>
      </c>
      <c r="B7849" s="0" t="s">
        <v>672</v>
      </c>
      <c r="C7849" s="0" t="n">
        <v>104432</v>
      </c>
      <c r="D7849" s="0" t="n">
        <v>4</v>
      </c>
      <c r="E7849" s="0" t="n">
        <v>-405</v>
      </c>
    </row>
    <row r="7850" customFormat="false" ht="13.8" hidden="false" customHeight="false" outlineLevel="0" collapsed="false">
      <c r="A7850" s="0" t="n">
        <v>6685589</v>
      </c>
      <c r="B7850" s="0" t="s">
        <v>672</v>
      </c>
      <c r="C7850" s="0" t="n">
        <v>104433</v>
      </c>
      <c r="D7850" s="0" t="n">
        <v>4</v>
      </c>
      <c r="E7850" s="0" t="n">
        <v>-364</v>
      </c>
    </row>
    <row r="7851" customFormat="false" ht="13.8" hidden="false" customHeight="false" outlineLevel="0" collapsed="false">
      <c r="A7851" s="0" t="n">
        <v>6685649</v>
      </c>
      <c r="B7851" s="0" t="s">
        <v>672</v>
      </c>
      <c r="C7851" s="0" t="n">
        <v>104434</v>
      </c>
      <c r="D7851" s="0" t="n">
        <v>4</v>
      </c>
      <c r="E7851" s="0" t="n">
        <v>-297</v>
      </c>
    </row>
    <row r="7852" customFormat="false" ht="13.8" hidden="false" customHeight="false" outlineLevel="0" collapsed="false">
      <c r="A7852" s="0" t="n">
        <v>6685709</v>
      </c>
      <c r="B7852" s="0" t="s">
        <v>672</v>
      </c>
      <c r="C7852" s="0" t="n">
        <v>104435</v>
      </c>
      <c r="D7852" s="0" t="n">
        <v>4</v>
      </c>
      <c r="E7852" s="0" t="n">
        <v>-218</v>
      </c>
    </row>
    <row r="7853" customFormat="false" ht="13.8" hidden="false" customHeight="false" outlineLevel="0" collapsed="false">
      <c r="A7853" s="0" t="n">
        <v>6685769</v>
      </c>
      <c r="B7853" s="0" t="s">
        <v>672</v>
      </c>
      <c r="C7853" s="0" t="n">
        <v>104436</v>
      </c>
      <c r="D7853" s="0" t="n">
        <v>4</v>
      </c>
      <c r="E7853" s="0" t="n">
        <v>-154</v>
      </c>
    </row>
    <row r="7854" customFormat="false" ht="13.8" hidden="false" customHeight="false" outlineLevel="0" collapsed="false">
      <c r="A7854" s="0" t="n">
        <v>6685829</v>
      </c>
      <c r="B7854" s="0" t="s">
        <v>672</v>
      </c>
      <c r="C7854" s="0" t="n">
        <v>104437</v>
      </c>
      <c r="D7854" s="0" t="n">
        <v>4</v>
      </c>
      <c r="E7854" s="0" t="n">
        <v>-124</v>
      </c>
    </row>
    <row r="7855" customFormat="false" ht="13.8" hidden="false" customHeight="false" outlineLevel="0" collapsed="false">
      <c r="A7855" s="0" t="n">
        <v>6685889</v>
      </c>
      <c r="B7855" s="0" t="s">
        <v>672</v>
      </c>
      <c r="C7855" s="0" t="n">
        <v>104438</v>
      </c>
      <c r="D7855" s="0" t="n">
        <v>4</v>
      </c>
      <c r="E7855" s="0" t="n">
        <v>-100</v>
      </c>
    </row>
    <row r="7856" customFormat="false" ht="13.8" hidden="false" customHeight="false" outlineLevel="0" collapsed="false">
      <c r="A7856" s="0" t="n">
        <v>6685949</v>
      </c>
      <c r="B7856" s="0" t="s">
        <v>672</v>
      </c>
      <c r="C7856" s="0" t="n">
        <v>104439</v>
      </c>
      <c r="D7856" s="0" t="n">
        <v>4</v>
      </c>
      <c r="E7856" s="0" t="n">
        <v>-84</v>
      </c>
    </row>
    <row r="7857" customFormat="false" ht="13.8" hidden="false" customHeight="false" outlineLevel="0" collapsed="false">
      <c r="A7857" s="0" t="n">
        <v>6686009</v>
      </c>
      <c r="B7857" s="0" t="s">
        <v>672</v>
      </c>
      <c r="C7857" s="0" t="n">
        <v>104440</v>
      </c>
      <c r="D7857" s="0" t="n">
        <v>4</v>
      </c>
      <c r="E7857" s="0" t="n">
        <v>-46</v>
      </c>
    </row>
    <row r="7858" customFormat="false" ht="13.8" hidden="false" customHeight="false" outlineLevel="0" collapsed="false">
      <c r="A7858" s="0" t="n">
        <v>6686069</v>
      </c>
      <c r="B7858" s="0" t="s">
        <v>672</v>
      </c>
      <c r="C7858" s="0" t="n">
        <v>104441</v>
      </c>
      <c r="D7858" s="0" t="n">
        <v>4</v>
      </c>
      <c r="E7858" s="0" t="n">
        <v>-3</v>
      </c>
    </row>
    <row r="7859" customFormat="false" ht="13.8" hidden="false" customHeight="false" outlineLevel="0" collapsed="false">
      <c r="A7859" s="0" t="n">
        <v>6686129</v>
      </c>
      <c r="B7859" s="0" t="s">
        <v>672</v>
      </c>
      <c r="C7859" s="0" t="n">
        <v>104442</v>
      </c>
      <c r="D7859" s="0" t="n">
        <v>4</v>
      </c>
      <c r="E7859" s="0" t="n">
        <v>35</v>
      </c>
    </row>
    <row r="7860" customFormat="false" ht="13.8" hidden="false" customHeight="false" outlineLevel="0" collapsed="false">
      <c r="A7860" s="0" t="n">
        <v>6686189</v>
      </c>
      <c r="B7860" s="0" t="s">
        <v>672</v>
      </c>
      <c r="C7860" s="0" t="n">
        <v>104443</v>
      </c>
      <c r="D7860" s="0" t="n">
        <v>4</v>
      </c>
      <c r="E7860" s="0" t="n">
        <v>79</v>
      </c>
    </row>
    <row r="7861" customFormat="false" ht="13.8" hidden="false" customHeight="false" outlineLevel="0" collapsed="false">
      <c r="A7861" s="0" t="n">
        <v>6686249</v>
      </c>
      <c r="B7861" s="0" t="s">
        <v>672</v>
      </c>
      <c r="C7861" s="0" t="n">
        <v>104444</v>
      </c>
      <c r="D7861" s="0" t="n">
        <v>4</v>
      </c>
      <c r="E7861" s="0" t="n">
        <v>129</v>
      </c>
    </row>
    <row r="7862" customFormat="false" ht="13.8" hidden="false" customHeight="false" outlineLevel="0" collapsed="false">
      <c r="A7862" s="0" t="n">
        <v>6686309</v>
      </c>
      <c r="B7862" s="0" t="s">
        <v>672</v>
      </c>
      <c r="C7862" s="0" t="n">
        <v>104445</v>
      </c>
      <c r="D7862" s="0" t="n">
        <v>4</v>
      </c>
      <c r="E7862" s="0" t="n">
        <v>196</v>
      </c>
    </row>
    <row r="7863" customFormat="false" ht="13.8" hidden="false" customHeight="false" outlineLevel="0" collapsed="false">
      <c r="A7863" s="0" t="n">
        <v>6686369</v>
      </c>
      <c r="B7863" s="0" t="s">
        <v>672</v>
      </c>
      <c r="C7863" s="0" t="n">
        <v>104446</v>
      </c>
      <c r="D7863" s="0" t="n">
        <v>4</v>
      </c>
      <c r="E7863" s="0" t="n">
        <v>248</v>
      </c>
    </row>
    <row r="7864" customFormat="false" ht="13.8" hidden="false" customHeight="false" outlineLevel="0" collapsed="false">
      <c r="A7864" s="0" t="n">
        <v>6686429</v>
      </c>
      <c r="B7864" s="0" t="s">
        <v>672</v>
      </c>
      <c r="C7864" s="0" t="n">
        <v>104447</v>
      </c>
      <c r="D7864" s="0" t="n">
        <v>4</v>
      </c>
      <c r="E7864" s="0" t="n">
        <v>306</v>
      </c>
    </row>
    <row r="7865" customFormat="false" ht="13.8" hidden="false" customHeight="false" outlineLevel="0" collapsed="false">
      <c r="A7865" s="0" t="n">
        <v>6686489</v>
      </c>
      <c r="B7865" s="0" t="s">
        <v>672</v>
      </c>
      <c r="C7865" s="0" t="n">
        <v>104448</v>
      </c>
      <c r="D7865" s="0" t="n">
        <v>4</v>
      </c>
      <c r="E7865" s="0" t="n">
        <v>376</v>
      </c>
    </row>
    <row r="7866" customFormat="false" ht="13.8" hidden="false" customHeight="false" outlineLevel="0" collapsed="false">
      <c r="A7866" s="0" t="n">
        <v>6686549</v>
      </c>
      <c r="B7866" s="0" t="s">
        <v>672</v>
      </c>
      <c r="C7866" s="0" t="n">
        <v>104449</v>
      </c>
      <c r="D7866" s="0" t="n">
        <v>4</v>
      </c>
      <c r="E7866" s="0" t="n">
        <v>455</v>
      </c>
    </row>
    <row r="7867" customFormat="false" ht="13.8" hidden="false" customHeight="false" outlineLevel="0" collapsed="false">
      <c r="A7867" s="0" t="n">
        <v>6686609</v>
      </c>
      <c r="B7867" s="0" t="s">
        <v>672</v>
      </c>
      <c r="C7867" s="0" t="n">
        <v>104450</v>
      </c>
      <c r="D7867" s="0" t="n">
        <v>4</v>
      </c>
      <c r="E7867" s="0" t="n">
        <v>519</v>
      </c>
    </row>
    <row r="7868" customFormat="false" ht="13.8" hidden="false" customHeight="false" outlineLevel="0" collapsed="false">
      <c r="A7868" s="0" t="n">
        <v>6686669</v>
      </c>
      <c r="B7868" s="0" t="s">
        <v>672</v>
      </c>
      <c r="C7868" s="0" t="n">
        <v>104451</v>
      </c>
      <c r="D7868" s="0" t="n">
        <v>4</v>
      </c>
      <c r="E7868" s="0" t="n">
        <v>582</v>
      </c>
    </row>
    <row r="7869" customFormat="false" ht="13.8" hidden="false" customHeight="false" outlineLevel="0" collapsed="false">
      <c r="A7869" s="0" t="n">
        <v>6686729</v>
      </c>
      <c r="B7869" s="0" t="s">
        <v>672</v>
      </c>
      <c r="C7869" s="0" t="n">
        <v>104452</v>
      </c>
      <c r="D7869" s="0" t="n">
        <v>4</v>
      </c>
      <c r="E7869" s="0" t="n">
        <v>644</v>
      </c>
    </row>
    <row r="7870" customFormat="false" ht="13.8" hidden="false" customHeight="false" outlineLevel="0" collapsed="false">
      <c r="A7870" s="0" t="n">
        <v>6686789</v>
      </c>
      <c r="B7870" s="0" t="s">
        <v>672</v>
      </c>
      <c r="C7870" s="0" t="n">
        <v>104453</v>
      </c>
      <c r="D7870" s="0" t="n">
        <v>4</v>
      </c>
      <c r="E7870" s="0" t="n">
        <v>709</v>
      </c>
    </row>
    <row r="7871" customFormat="false" ht="13.8" hidden="false" customHeight="false" outlineLevel="0" collapsed="false">
      <c r="A7871" s="0" t="n">
        <v>6686849</v>
      </c>
      <c r="B7871" s="0" t="s">
        <v>672</v>
      </c>
      <c r="C7871" s="0" t="n">
        <v>104454</v>
      </c>
      <c r="D7871" s="0" t="n">
        <v>4</v>
      </c>
      <c r="E7871" s="0" t="n">
        <v>770</v>
      </c>
    </row>
    <row r="7872" customFormat="false" ht="13.8" hidden="false" customHeight="false" outlineLevel="0" collapsed="false">
      <c r="A7872" s="0" t="n">
        <v>6686909</v>
      </c>
      <c r="B7872" s="0" t="s">
        <v>672</v>
      </c>
      <c r="C7872" s="0" t="n">
        <v>104455</v>
      </c>
      <c r="D7872" s="0" t="n">
        <v>4</v>
      </c>
      <c r="E7872" s="0" t="n">
        <v>801</v>
      </c>
    </row>
    <row r="7873" customFormat="false" ht="13.8" hidden="false" customHeight="false" outlineLevel="0" collapsed="false">
      <c r="A7873" s="0" t="n">
        <v>6686969</v>
      </c>
      <c r="B7873" s="0" t="s">
        <v>672</v>
      </c>
      <c r="C7873" s="0" t="n">
        <v>104456</v>
      </c>
      <c r="D7873" s="0" t="n">
        <v>4</v>
      </c>
      <c r="E7873" s="0" t="n">
        <v>819</v>
      </c>
    </row>
    <row r="7874" customFormat="false" ht="13.8" hidden="false" customHeight="false" outlineLevel="0" collapsed="false">
      <c r="A7874" s="0" t="n">
        <v>6687029</v>
      </c>
      <c r="B7874" s="0" t="s">
        <v>672</v>
      </c>
      <c r="C7874" s="0" t="n">
        <v>104457</v>
      </c>
      <c r="D7874" s="0" t="n">
        <v>4</v>
      </c>
      <c r="E7874" s="0" t="n">
        <v>861</v>
      </c>
    </row>
    <row r="7875" customFormat="false" ht="13.8" hidden="false" customHeight="false" outlineLevel="0" collapsed="false">
      <c r="A7875" s="0" t="n">
        <v>6687089</v>
      </c>
      <c r="B7875" s="0" t="s">
        <v>672</v>
      </c>
      <c r="C7875" s="0" t="n">
        <v>104458</v>
      </c>
      <c r="D7875" s="0" t="n">
        <v>4</v>
      </c>
      <c r="E7875" s="0" t="n">
        <v>919</v>
      </c>
    </row>
    <row r="7876" customFormat="false" ht="13.8" hidden="false" customHeight="false" outlineLevel="0" collapsed="false">
      <c r="A7876" s="0" t="n">
        <v>6687149</v>
      </c>
      <c r="B7876" s="0" t="s">
        <v>672</v>
      </c>
      <c r="C7876" s="0" t="n">
        <v>104459</v>
      </c>
      <c r="D7876" s="0" t="n">
        <v>4</v>
      </c>
      <c r="E7876" s="0" t="n">
        <v>984</v>
      </c>
    </row>
    <row r="7877" customFormat="false" ht="13.8" hidden="false" customHeight="false" outlineLevel="0" collapsed="false">
      <c r="A7877" s="0" t="n">
        <v>6687209</v>
      </c>
      <c r="B7877" s="0" t="s">
        <v>672</v>
      </c>
      <c r="C7877" s="0" t="n">
        <v>104460</v>
      </c>
      <c r="D7877" s="0" t="n">
        <v>4</v>
      </c>
      <c r="E7877" s="0" t="n">
        <v>1041</v>
      </c>
    </row>
    <row r="7878" customFormat="false" ht="13.8" hidden="false" customHeight="false" outlineLevel="0" collapsed="false">
      <c r="A7878" s="0" t="n">
        <v>6687269</v>
      </c>
      <c r="B7878" s="0" t="s">
        <v>672</v>
      </c>
      <c r="C7878" s="0" t="n">
        <v>104461</v>
      </c>
      <c r="D7878" s="0" t="n">
        <v>4</v>
      </c>
      <c r="E7878" s="0" t="n">
        <v>1082</v>
      </c>
    </row>
    <row r="7879" customFormat="false" ht="13.8" hidden="false" customHeight="false" outlineLevel="0" collapsed="false">
      <c r="A7879" s="0" t="n">
        <v>6687329</v>
      </c>
      <c r="B7879" s="0" t="s">
        <v>672</v>
      </c>
      <c r="C7879" s="0" t="n">
        <v>104462</v>
      </c>
      <c r="D7879" s="0" t="n">
        <v>4</v>
      </c>
      <c r="E7879" s="0" t="n">
        <v>1111</v>
      </c>
    </row>
    <row r="7880" customFormat="false" ht="13.8" hidden="false" customHeight="false" outlineLevel="0" collapsed="false">
      <c r="A7880" s="0" t="n">
        <v>6687389</v>
      </c>
      <c r="B7880" s="0" t="s">
        <v>672</v>
      </c>
      <c r="C7880" s="0" t="n">
        <v>104463</v>
      </c>
      <c r="D7880" s="0" t="n">
        <v>4</v>
      </c>
      <c r="E7880" s="0" t="n">
        <v>1147</v>
      </c>
    </row>
    <row r="7881" customFormat="false" ht="13.8" hidden="false" customHeight="false" outlineLevel="0" collapsed="false">
      <c r="A7881" s="0" t="n">
        <v>6687449</v>
      </c>
      <c r="B7881" s="0" t="s">
        <v>672</v>
      </c>
      <c r="C7881" s="0" t="n">
        <v>104464</v>
      </c>
      <c r="D7881" s="0" t="n">
        <v>4</v>
      </c>
      <c r="E7881" s="0" t="n">
        <v>1198</v>
      </c>
    </row>
    <row r="7882" customFormat="false" ht="13.8" hidden="false" customHeight="false" outlineLevel="0" collapsed="false">
      <c r="A7882" s="0" t="n">
        <v>6687509</v>
      </c>
      <c r="B7882" s="0" t="s">
        <v>672</v>
      </c>
      <c r="C7882" s="0" t="n">
        <v>104465</v>
      </c>
      <c r="D7882" s="0" t="n">
        <v>4</v>
      </c>
      <c r="E7882" s="0" t="n">
        <v>1258</v>
      </c>
    </row>
    <row r="7883" customFormat="false" ht="13.8" hidden="false" customHeight="false" outlineLevel="0" collapsed="false">
      <c r="A7883" s="0" t="n">
        <v>6687569</v>
      </c>
      <c r="B7883" s="0" t="s">
        <v>672</v>
      </c>
      <c r="C7883" s="0" t="n">
        <v>104466</v>
      </c>
      <c r="D7883" s="0" t="n">
        <v>4</v>
      </c>
      <c r="E7883" s="0" t="n">
        <v>1314</v>
      </c>
    </row>
    <row r="7884" customFormat="false" ht="13.8" hidden="false" customHeight="false" outlineLevel="0" collapsed="false">
      <c r="A7884" s="0" t="n">
        <v>6687629</v>
      </c>
      <c r="B7884" s="0" t="s">
        <v>672</v>
      </c>
      <c r="C7884" s="0" t="n">
        <v>104467</v>
      </c>
      <c r="D7884" s="0" t="n">
        <v>4</v>
      </c>
      <c r="E7884" s="0" t="n">
        <v>1360</v>
      </c>
    </row>
    <row r="7885" customFormat="false" ht="13.8" hidden="false" customHeight="false" outlineLevel="0" collapsed="false">
      <c r="A7885" s="0" t="n">
        <v>6687689</v>
      </c>
      <c r="B7885" s="0" t="s">
        <v>672</v>
      </c>
      <c r="C7885" s="0" t="n">
        <v>104468</v>
      </c>
      <c r="D7885" s="0" t="n">
        <v>4</v>
      </c>
      <c r="E7885" s="0" t="n">
        <v>1389</v>
      </c>
    </row>
    <row r="7886" customFormat="false" ht="13.8" hidden="false" customHeight="false" outlineLevel="0" collapsed="false">
      <c r="A7886" s="0" t="n">
        <v>6687749</v>
      </c>
      <c r="B7886" s="0" t="s">
        <v>672</v>
      </c>
      <c r="C7886" s="0" t="n">
        <v>104469</v>
      </c>
      <c r="D7886" s="0" t="n">
        <v>4</v>
      </c>
      <c r="E7886" s="0" t="n">
        <v>1414</v>
      </c>
    </row>
    <row r="7887" customFormat="false" ht="13.8" hidden="false" customHeight="false" outlineLevel="0" collapsed="false">
      <c r="A7887" s="0" t="n">
        <v>6687809</v>
      </c>
      <c r="B7887" s="0" t="s">
        <v>672</v>
      </c>
      <c r="C7887" s="0" t="n">
        <v>104470</v>
      </c>
      <c r="D7887" s="0" t="n">
        <v>4</v>
      </c>
      <c r="E7887" s="0" t="n">
        <v>1427</v>
      </c>
    </row>
    <row r="7888" customFormat="false" ht="13.8" hidden="false" customHeight="false" outlineLevel="0" collapsed="false">
      <c r="A7888" s="0" t="n">
        <v>6687869</v>
      </c>
      <c r="B7888" s="0" t="s">
        <v>672</v>
      </c>
      <c r="C7888" s="0" t="n">
        <v>104471</v>
      </c>
      <c r="D7888" s="0" t="n">
        <v>4</v>
      </c>
      <c r="E7888" s="0" t="n">
        <v>1484</v>
      </c>
    </row>
    <row r="7889" customFormat="false" ht="13.8" hidden="false" customHeight="false" outlineLevel="0" collapsed="false">
      <c r="A7889" s="0" t="n">
        <v>6687929</v>
      </c>
      <c r="B7889" s="0" t="s">
        <v>672</v>
      </c>
      <c r="C7889" s="0" t="n">
        <v>104472</v>
      </c>
      <c r="D7889" s="0" t="n">
        <v>4</v>
      </c>
      <c r="E7889" s="0" t="n">
        <v>1568</v>
      </c>
    </row>
    <row r="7890" customFormat="false" ht="13.8" hidden="false" customHeight="false" outlineLevel="0" collapsed="false">
      <c r="A7890" s="0" t="n">
        <v>6687989</v>
      </c>
      <c r="B7890" s="0" t="s">
        <v>672</v>
      </c>
      <c r="C7890" s="0" t="n">
        <v>104473</v>
      </c>
      <c r="D7890" s="0" t="n">
        <v>4</v>
      </c>
      <c r="E7890" s="0" t="n">
        <v>1622</v>
      </c>
    </row>
    <row r="7891" customFormat="false" ht="13.8" hidden="false" customHeight="false" outlineLevel="0" collapsed="false">
      <c r="A7891" s="0" t="n">
        <v>6688049</v>
      </c>
      <c r="B7891" s="0" t="s">
        <v>672</v>
      </c>
      <c r="C7891" s="0" t="n">
        <v>104474</v>
      </c>
      <c r="D7891" s="0" t="n">
        <v>4</v>
      </c>
      <c r="E7891" s="0" t="n">
        <v>1639</v>
      </c>
    </row>
    <row r="7892" customFormat="false" ht="13.8" hidden="false" customHeight="false" outlineLevel="0" collapsed="false">
      <c r="A7892" s="0" t="n">
        <v>6688109</v>
      </c>
      <c r="B7892" s="0" t="s">
        <v>672</v>
      </c>
      <c r="C7892" s="0" t="n">
        <v>104475</v>
      </c>
      <c r="D7892" s="0" t="n">
        <v>4</v>
      </c>
      <c r="E7892" s="0" t="n">
        <v>1656</v>
      </c>
    </row>
    <row r="7893" customFormat="false" ht="13.8" hidden="false" customHeight="false" outlineLevel="0" collapsed="false">
      <c r="A7893" s="0" t="n">
        <v>6688169</v>
      </c>
      <c r="B7893" s="0" t="s">
        <v>672</v>
      </c>
      <c r="C7893" s="0" t="n">
        <v>104476</v>
      </c>
      <c r="D7893" s="0" t="n">
        <v>4</v>
      </c>
      <c r="E7893" s="0" t="n">
        <v>1701</v>
      </c>
    </row>
    <row r="7894" customFormat="false" ht="13.8" hidden="false" customHeight="false" outlineLevel="0" collapsed="false">
      <c r="A7894" s="0" t="n">
        <v>6688229</v>
      </c>
      <c r="B7894" s="0" t="s">
        <v>672</v>
      </c>
      <c r="C7894" s="0" t="n">
        <v>104477</v>
      </c>
      <c r="D7894" s="0" t="n">
        <v>4</v>
      </c>
      <c r="E7894" s="0" t="n">
        <v>1781</v>
      </c>
    </row>
    <row r="7895" customFormat="false" ht="13.8" hidden="false" customHeight="false" outlineLevel="0" collapsed="false">
      <c r="A7895" s="0" t="n">
        <v>6688289</v>
      </c>
      <c r="B7895" s="0" t="s">
        <v>672</v>
      </c>
      <c r="C7895" s="0" t="n">
        <v>104478</v>
      </c>
      <c r="D7895" s="0" t="n">
        <v>4</v>
      </c>
      <c r="E7895" s="0" t="n">
        <v>1893</v>
      </c>
    </row>
    <row r="7896" customFormat="false" ht="13.8" hidden="false" customHeight="false" outlineLevel="0" collapsed="false">
      <c r="A7896" s="0" t="n">
        <v>6688349</v>
      </c>
      <c r="B7896" s="0" t="s">
        <v>672</v>
      </c>
      <c r="C7896" s="0" t="n">
        <v>104479</v>
      </c>
      <c r="D7896" s="0" t="n">
        <v>4</v>
      </c>
      <c r="E7896" s="0" t="n">
        <v>1981</v>
      </c>
    </row>
    <row r="7897" customFormat="false" ht="13.8" hidden="false" customHeight="false" outlineLevel="0" collapsed="false">
      <c r="A7897" s="0" t="n">
        <v>6688409</v>
      </c>
      <c r="B7897" s="0" t="s">
        <v>672</v>
      </c>
      <c r="C7897" s="0" t="n">
        <v>104480</v>
      </c>
      <c r="D7897" s="0" t="n">
        <v>4</v>
      </c>
      <c r="E7897" s="0" t="n">
        <v>2051</v>
      </c>
    </row>
    <row r="7898" customFormat="false" ht="13.8" hidden="false" customHeight="false" outlineLevel="0" collapsed="false">
      <c r="A7898" s="0" t="n">
        <v>6688469</v>
      </c>
      <c r="B7898" s="0" t="s">
        <v>672</v>
      </c>
      <c r="C7898" s="0" t="n">
        <v>104481</v>
      </c>
      <c r="D7898" s="0" t="n">
        <v>4</v>
      </c>
      <c r="E7898" s="0" t="n">
        <v>2115</v>
      </c>
    </row>
    <row r="7899" customFormat="false" ht="13.8" hidden="false" customHeight="false" outlineLevel="0" collapsed="false">
      <c r="A7899" s="0" t="n">
        <v>6688529</v>
      </c>
      <c r="B7899" s="0" t="s">
        <v>672</v>
      </c>
      <c r="C7899" s="0" t="n">
        <v>104482</v>
      </c>
      <c r="D7899" s="0" t="n">
        <v>4</v>
      </c>
      <c r="E7899" s="0" t="n">
        <v>2176</v>
      </c>
    </row>
    <row r="7900" customFormat="false" ht="13.8" hidden="false" customHeight="false" outlineLevel="0" collapsed="false">
      <c r="A7900" s="0" t="n">
        <v>6688589</v>
      </c>
      <c r="B7900" s="0" t="s">
        <v>672</v>
      </c>
      <c r="C7900" s="0" t="n">
        <v>104483</v>
      </c>
      <c r="D7900" s="0" t="n">
        <v>4</v>
      </c>
      <c r="E7900" s="0" t="n">
        <v>2238</v>
      </c>
    </row>
    <row r="7901" customFormat="false" ht="13.8" hidden="false" customHeight="false" outlineLevel="0" collapsed="false">
      <c r="A7901" s="0" t="n">
        <v>6688649</v>
      </c>
      <c r="B7901" s="0" t="s">
        <v>672</v>
      </c>
      <c r="C7901" s="0" t="n">
        <v>104484</v>
      </c>
      <c r="D7901" s="0" t="n">
        <v>4</v>
      </c>
      <c r="E7901" s="0" t="n">
        <v>2312</v>
      </c>
    </row>
    <row r="7902" customFormat="false" ht="13.8" hidden="false" customHeight="false" outlineLevel="0" collapsed="false">
      <c r="A7902" s="0" t="n">
        <v>6688709</v>
      </c>
      <c r="B7902" s="0" t="s">
        <v>672</v>
      </c>
      <c r="C7902" s="0" t="n">
        <v>104485</v>
      </c>
      <c r="D7902" s="0" t="n">
        <v>4</v>
      </c>
      <c r="E7902" s="0" t="n">
        <v>2358</v>
      </c>
    </row>
    <row r="7903" customFormat="false" ht="13.8" hidden="false" customHeight="false" outlineLevel="0" collapsed="false">
      <c r="A7903" s="0" t="n">
        <v>6688769</v>
      </c>
      <c r="B7903" s="0" t="s">
        <v>672</v>
      </c>
      <c r="C7903" s="0" t="n">
        <v>104486</v>
      </c>
      <c r="D7903" s="0" t="n">
        <v>4</v>
      </c>
      <c r="E7903" s="0" t="n">
        <v>2395</v>
      </c>
    </row>
    <row r="7904" customFormat="false" ht="13.8" hidden="false" customHeight="false" outlineLevel="0" collapsed="false">
      <c r="A7904" s="0" t="n">
        <v>6688829</v>
      </c>
      <c r="B7904" s="0" t="s">
        <v>672</v>
      </c>
      <c r="C7904" s="0" t="n">
        <v>104487</v>
      </c>
      <c r="D7904" s="0" t="n">
        <v>4</v>
      </c>
      <c r="E7904" s="0" t="n">
        <v>2446</v>
      </c>
    </row>
    <row r="7905" customFormat="false" ht="13.8" hidden="false" customHeight="false" outlineLevel="0" collapsed="false">
      <c r="A7905" s="0" t="n">
        <v>6688889</v>
      </c>
      <c r="B7905" s="0" t="s">
        <v>672</v>
      </c>
      <c r="C7905" s="0" t="n">
        <v>104488</v>
      </c>
      <c r="D7905" s="0" t="n">
        <v>4</v>
      </c>
      <c r="E7905" s="0" t="n">
        <v>2508</v>
      </c>
    </row>
    <row r="7906" customFormat="false" ht="13.8" hidden="false" customHeight="false" outlineLevel="0" collapsed="false">
      <c r="A7906" s="0" t="n">
        <v>6688949</v>
      </c>
      <c r="B7906" s="0" t="s">
        <v>672</v>
      </c>
      <c r="C7906" s="0" t="n">
        <v>104489</v>
      </c>
      <c r="D7906" s="0" t="n">
        <v>4</v>
      </c>
      <c r="E7906" s="0" t="n">
        <v>2561</v>
      </c>
    </row>
    <row r="7907" customFormat="false" ht="13.8" hidden="false" customHeight="false" outlineLevel="0" collapsed="false">
      <c r="A7907" s="0" t="n">
        <v>6689009</v>
      </c>
      <c r="B7907" s="0" t="s">
        <v>672</v>
      </c>
      <c r="C7907" s="0" t="n">
        <v>104490</v>
      </c>
      <c r="D7907" s="0" t="n">
        <v>4</v>
      </c>
      <c r="E7907" s="0" t="n">
        <v>2575</v>
      </c>
    </row>
    <row r="7908" customFormat="false" ht="13.8" hidden="false" customHeight="false" outlineLevel="0" collapsed="false">
      <c r="A7908" s="0" t="n">
        <v>6689069</v>
      </c>
      <c r="B7908" s="0" t="s">
        <v>672</v>
      </c>
      <c r="C7908" s="0" t="n">
        <v>104491</v>
      </c>
      <c r="D7908" s="0" t="n">
        <v>4</v>
      </c>
      <c r="E7908" s="0" t="n">
        <v>2612</v>
      </c>
    </row>
    <row r="7909" customFormat="false" ht="13.8" hidden="false" customHeight="false" outlineLevel="0" collapsed="false">
      <c r="A7909" s="0" t="n">
        <v>6689129</v>
      </c>
      <c r="B7909" s="0" t="s">
        <v>672</v>
      </c>
      <c r="C7909" s="0" t="n">
        <v>104492</v>
      </c>
      <c r="D7909" s="0" t="n">
        <v>4</v>
      </c>
      <c r="E7909" s="0" t="n">
        <v>2617</v>
      </c>
    </row>
    <row r="7910" customFormat="false" ht="13.8" hidden="false" customHeight="false" outlineLevel="0" collapsed="false">
      <c r="A7910" s="0" t="n">
        <v>6689189</v>
      </c>
      <c r="B7910" s="0" t="s">
        <v>672</v>
      </c>
      <c r="C7910" s="0" t="n">
        <v>104493</v>
      </c>
      <c r="D7910" s="0" t="n">
        <v>4</v>
      </c>
      <c r="E7910" s="0" t="n">
        <v>2598</v>
      </c>
    </row>
    <row r="7911" customFormat="false" ht="13.8" hidden="false" customHeight="false" outlineLevel="0" collapsed="false">
      <c r="A7911" s="0" t="n">
        <v>6689249</v>
      </c>
      <c r="B7911" s="0" t="s">
        <v>672</v>
      </c>
      <c r="C7911" s="0" t="n">
        <v>104494</v>
      </c>
      <c r="D7911" s="0" t="n">
        <v>4</v>
      </c>
      <c r="E7911" s="0" t="n">
        <v>2602</v>
      </c>
    </row>
    <row r="7912" customFormat="false" ht="13.8" hidden="false" customHeight="false" outlineLevel="0" collapsed="false">
      <c r="A7912" s="0" t="n">
        <v>6689309</v>
      </c>
      <c r="B7912" s="0" t="s">
        <v>672</v>
      </c>
      <c r="C7912" s="0" t="n">
        <v>104495</v>
      </c>
      <c r="D7912" s="0" t="n">
        <v>4</v>
      </c>
      <c r="E7912" s="0" t="n">
        <v>2628</v>
      </c>
    </row>
    <row r="7913" customFormat="false" ht="13.8" hidden="false" customHeight="false" outlineLevel="0" collapsed="false">
      <c r="A7913" s="0" t="n">
        <v>6689369</v>
      </c>
      <c r="B7913" s="0" t="s">
        <v>672</v>
      </c>
      <c r="C7913" s="0" t="n">
        <v>104496</v>
      </c>
      <c r="D7913" s="0" t="n">
        <v>4</v>
      </c>
      <c r="E7913" s="0" t="n">
        <v>2675</v>
      </c>
    </row>
    <row r="7914" customFormat="false" ht="13.8" hidden="false" customHeight="false" outlineLevel="0" collapsed="false">
      <c r="A7914" s="0" t="n">
        <v>6689429</v>
      </c>
      <c r="B7914" s="0" t="s">
        <v>672</v>
      </c>
      <c r="C7914" s="0" t="n">
        <v>104497</v>
      </c>
      <c r="D7914" s="0" t="n">
        <v>4</v>
      </c>
      <c r="E7914" s="0" t="n">
        <v>2702</v>
      </c>
    </row>
    <row r="7915" customFormat="false" ht="13.8" hidden="false" customHeight="false" outlineLevel="0" collapsed="false">
      <c r="A7915" s="0" t="n">
        <v>6689489</v>
      </c>
      <c r="B7915" s="0" t="s">
        <v>672</v>
      </c>
      <c r="C7915" s="0" t="n">
        <v>104498</v>
      </c>
      <c r="D7915" s="0" t="n">
        <v>4</v>
      </c>
      <c r="E7915" s="0" t="n">
        <v>2704</v>
      </c>
    </row>
    <row r="7916" customFormat="false" ht="13.8" hidden="false" customHeight="false" outlineLevel="0" collapsed="false">
      <c r="A7916" s="0" t="n">
        <v>6689549</v>
      </c>
      <c r="B7916" s="0" t="s">
        <v>672</v>
      </c>
      <c r="C7916" s="0" t="n">
        <v>104499</v>
      </c>
      <c r="D7916" s="0" t="n">
        <v>4</v>
      </c>
      <c r="E7916" s="0" t="n">
        <v>2687</v>
      </c>
    </row>
    <row r="7917" customFormat="false" ht="13.8" hidden="false" customHeight="false" outlineLevel="0" collapsed="false">
      <c r="A7917" s="0" t="n">
        <v>6689609</v>
      </c>
      <c r="B7917" s="0" t="s">
        <v>672</v>
      </c>
      <c r="C7917" s="0" t="n">
        <v>104500</v>
      </c>
      <c r="D7917" s="0" t="n">
        <v>4</v>
      </c>
      <c r="E7917" s="0" t="n">
        <v>2691</v>
      </c>
    </row>
    <row r="7918" customFormat="false" ht="13.8" hidden="false" customHeight="false" outlineLevel="0" collapsed="false">
      <c r="A7918" s="0" t="n">
        <v>6689669</v>
      </c>
      <c r="B7918" s="0" t="s">
        <v>672</v>
      </c>
      <c r="C7918" s="0" t="n">
        <v>104501</v>
      </c>
      <c r="D7918" s="0" t="n">
        <v>4</v>
      </c>
      <c r="E7918" s="0" t="n">
        <v>2694</v>
      </c>
    </row>
    <row r="7919" customFormat="false" ht="13.8" hidden="false" customHeight="false" outlineLevel="0" collapsed="false">
      <c r="A7919" s="0" t="n">
        <v>6689729</v>
      </c>
      <c r="B7919" s="0" t="s">
        <v>672</v>
      </c>
      <c r="C7919" s="0" t="n">
        <v>104502</v>
      </c>
      <c r="D7919" s="0" t="n">
        <v>4</v>
      </c>
      <c r="E7919" s="0" t="n">
        <v>2702</v>
      </c>
    </row>
    <row r="7920" customFormat="false" ht="13.8" hidden="false" customHeight="false" outlineLevel="0" collapsed="false">
      <c r="A7920" s="0" t="n">
        <v>6689789</v>
      </c>
      <c r="B7920" s="0" t="s">
        <v>672</v>
      </c>
      <c r="C7920" s="0" t="n">
        <v>104503</v>
      </c>
      <c r="D7920" s="0" t="n">
        <v>4</v>
      </c>
      <c r="E7920" s="0" t="n">
        <v>2690</v>
      </c>
    </row>
    <row r="7921" customFormat="false" ht="13.8" hidden="false" customHeight="false" outlineLevel="0" collapsed="false">
      <c r="A7921" s="0" t="n">
        <v>6689849</v>
      </c>
      <c r="B7921" s="0" t="s">
        <v>672</v>
      </c>
      <c r="C7921" s="0" t="n">
        <v>104504</v>
      </c>
      <c r="D7921" s="0" t="n">
        <v>4</v>
      </c>
      <c r="E7921" s="0" t="n">
        <v>2685</v>
      </c>
    </row>
    <row r="7922" customFormat="false" ht="13.8" hidden="false" customHeight="false" outlineLevel="0" collapsed="false">
      <c r="A7922" s="0" t="n">
        <v>6689909</v>
      </c>
      <c r="B7922" s="0" t="s">
        <v>672</v>
      </c>
      <c r="C7922" s="0" t="n">
        <v>104505</v>
      </c>
      <c r="D7922" s="0" t="n">
        <v>4</v>
      </c>
      <c r="E7922" s="0" t="n">
        <v>2674</v>
      </c>
    </row>
    <row r="7923" customFormat="false" ht="13.8" hidden="false" customHeight="false" outlineLevel="0" collapsed="false">
      <c r="A7923" s="0" t="n">
        <v>6689969</v>
      </c>
      <c r="B7923" s="0" t="s">
        <v>672</v>
      </c>
      <c r="C7923" s="0" t="n">
        <v>104506</v>
      </c>
      <c r="D7923" s="0" t="n">
        <v>4</v>
      </c>
      <c r="E7923" s="0" t="n">
        <v>2630</v>
      </c>
    </row>
    <row r="7924" customFormat="false" ht="13.8" hidden="false" customHeight="false" outlineLevel="0" collapsed="false">
      <c r="A7924" s="0" t="n">
        <v>6690029</v>
      </c>
      <c r="B7924" s="0" t="s">
        <v>672</v>
      </c>
      <c r="C7924" s="0" t="n">
        <v>104507</v>
      </c>
      <c r="D7924" s="0" t="n">
        <v>4</v>
      </c>
      <c r="E7924" s="0" t="n">
        <v>2610</v>
      </c>
    </row>
    <row r="7925" customFormat="false" ht="13.8" hidden="false" customHeight="false" outlineLevel="0" collapsed="false">
      <c r="A7925" s="0" t="n">
        <v>6690089</v>
      </c>
      <c r="B7925" s="0" t="s">
        <v>672</v>
      </c>
      <c r="C7925" s="0" t="n">
        <v>104508</v>
      </c>
      <c r="D7925" s="0" t="n">
        <v>4</v>
      </c>
      <c r="E7925" s="0" t="n">
        <v>2606</v>
      </c>
    </row>
    <row r="7926" customFormat="false" ht="13.8" hidden="false" customHeight="false" outlineLevel="0" collapsed="false">
      <c r="A7926" s="0" t="n">
        <v>6690149</v>
      </c>
      <c r="B7926" s="0" t="s">
        <v>672</v>
      </c>
      <c r="C7926" s="0" t="n">
        <v>104509</v>
      </c>
      <c r="D7926" s="0" t="n">
        <v>4</v>
      </c>
      <c r="E7926" s="0" t="n">
        <v>2573</v>
      </c>
    </row>
    <row r="7927" customFormat="false" ht="13.8" hidden="false" customHeight="false" outlineLevel="0" collapsed="false">
      <c r="A7927" s="0" t="n">
        <v>6690209</v>
      </c>
      <c r="B7927" s="0" t="s">
        <v>672</v>
      </c>
      <c r="C7927" s="0" t="n">
        <v>104510</v>
      </c>
      <c r="D7927" s="0" t="n">
        <v>4</v>
      </c>
      <c r="E7927" s="0" t="n">
        <v>2538</v>
      </c>
    </row>
    <row r="7928" customFormat="false" ht="13.8" hidden="false" customHeight="false" outlineLevel="0" collapsed="false">
      <c r="A7928" s="0" t="n">
        <v>6690269</v>
      </c>
      <c r="B7928" s="0" t="s">
        <v>672</v>
      </c>
      <c r="C7928" s="0" t="n">
        <v>104511</v>
      </c>
      <c r="D7928" s="0" t="n">
        <v>4</v>
      </c>
      <c r="E7928" s="0" t="n">
        <v>2467</v>
      </c>
    </row>
    <row r="7929" customFormat="false" ht="13.8" hidden="false" customHeight="false" outlineLevel="0" collapsed="false">
      <c r="A7929" s="0" t="n">
        <v>6690329</v>
      </c>
      <c r="B7929" s="0" t="s">
        <v>672</v>
      </c>
      <c r="C7929" s="0" t="n">
        <v>104512</v>
      </c>
      <c r="D7929" s="0" t="n">
        <v>4</v>
      </c>
      <c r="E7929" s="0" t="n">
        <v>2388</v>
      </c>
    </row>
    <row r="7930" customFormat="false" ht="13.8" hidden="false" customHeight="false" outlineLevel="0" collapsed="false">
      <c r="A7930" s="0" t="n">
        <v>6690389</v>
      </c>
      <c r="B7930" s="0" t="s">
        <v>672</v>
      </c>
      <c r="C7930" s="0" t="n">
        <v>104513</v>
      </c>
      <c r="D7930" s="0" t="n">
        <v>4</v>
      </c>
      <c r="E7930" s="0" t="n">
        <v>2313</v>
      </c>
    </row>
    <row r="7931" customFormat="false" ht="13.8" hidden="false" customHeight="false" outlineLevel="0" collapsed="false">
      <c r="A7931" s="0" t="n">
        <v>6690449</v>
      </c>
      <c r="B7931" s="0" t="s">
        <v>672</v>
      </c>
      <c r="C7931" s="0" t="n">
        <v>104514</v>
      </c>
      <c r="D7931" s="0" t="n">
        <v>4</v>
      </c>
      <c r="E7931" s="0" t="n">
        <v>2241</v>
      </c>
    </row>
    <row r="7932" customFormat="false" ht="13.8" hidden="false" customHeight="false" outlineLevel="0" collapsed="false">
      <c r="A7932" s="0" t="n">
        <v>6690509</v>
      </c>
      <c r="B7932" s="0" t="s">
        <v>672</v>
      </c>
      <c r="C7932" s="0" t="n">
        <v>104515</v>
      </c>
      <c r="D7932" s="0" t="n">
        <v>4</v>
      </c>
      <c r="E7932" s="0" t="n">
        <v>2191</v>
      </c>
    </row>
    <row r="7933" customFormat="false" ht="13.8" hidden="false" customHeight="false" outlineLevel="0" collapsed="false">
      <c r="A7933" s="0" t="n">
        <v>6690569</v>
      </c>
      <c r="B7933" s="0" t="s">
        <v>672</v>
      </c>
      <c r="C7933" s="0" t="n">
        <v>104516</v>
      </c>
      <c r="D7933" s="0" t="n">
        <v>4</v>
      </c>
      <c r="E7933" s="0" t="n">
        <v>2163</v>
      </c>
    </row>
    <row r="7934" customFormat="false" ht="13.8" hidden="false" customHeight="false" outlineLevel="0" collapsed="false">
      <c r="A7934" s="0" t="n">
        <v>6690629</v>
      </c>
      <c r="B7934" s="0" t="s">
        <v>672</v>
      </c>
      <c r="C7934" s="0" t="n">
        <v>104517</v>
      </c>
      <c r="D7934" s="0" t="n">
        <v>4</v>
      </c>
      <c r="E7934" s="0" t="n">
        <v>2132</v>
      </c>
    </row>
    <row r="7935" customFormat="false" ht="13.8" hidden="false" customHeight="false" outlineLevel="0" collapsed="false">
      <c r="A7935" s="0" t="n">
        <v>6690689</v>
      </c>
      <c r="B7935" s="0" t="s">
        <v>672</v>
      </c>
      <c r="C7935" s="0" t="n">
        <v>104518</v>
      </c>
      <c r="D7935" s="0" t="n">
        <v>4</v>
      </c>
      <c r="E7935" s="0" t="n">
        <v>2075</v>
      </c>
    </row>
    <row r="7936" customFormat="false" ht="13.8" hidden="false" customHeight="false" outlineLevel="0" collapsed="false">
      <c r="A7936" s="0" t="n">
        <v>6690749</v>
      </c>
      <c r="B7936" s="0" t="s">
        <v>672</v>
      </c>
      <c r="C7936" s="0" t="n">
        <v>104519</v>
      </c>
      <c r="D7936" s="0" t="n">
        <v>4</v>
      </c>
      <c r="E7936" s="0" t="n">
        <v>2023</v>
      </c>
    </row>
    <row r="7937" customFormat="false" ht="13.8" hidden="false" customHeight="false" outlineLevel="0" collapsed="false">
      <c r="A7937" s="0" t="n">
        <v>6690809</v>
      </c>
      <c r="B7937" s="0" t="s">
        <v>672</v>
      </c>
      <c r="C7937" s="0" t="n">
        <v>104520</v>
      </c>
      <c r="D7937" s="0" t="n">
        <v>4</v>
      </c>
      <c r="E7937" s="0" t="n">
        <v>1973</v>
      </c>
    </row>
    <row r="7938" customFormat="false" ht="13.8" hidden="false" customHeight="false" outlineLevel="0" collapsed="false">
      <c r="A7938" s="0" t="n">
        <v>6690869</v>
      </c>
      <c r="B7938" s="0" t="s">
        <v>672</v>
      </c>
      <c r="C7938" s="0" t="n">
        <v>104521</v>
      </c>
      <c r="D7938" s="0" t="n">
        <v>4</v>
      </c>
      <c r="E7938" s="0" t="n">
        <v>1977</v>
      </c>
    </row>
    <row r="7939" customFormat="false" ht="13.8" hidden="false" customHeight="false" outlineLevel="0" collapsed="false">
      <c r="A7939" s="0" t="n">
        <v>6690929</v>
      </c>
      <c r="B7939" s="0" t="s">
        <v>672</v>
      </c>
      <c r="C7939" s="0" t="n">
        <v>104522</v>
      </c>
      <c r="D7939" s="0" t="n">
        <v>4</v>
      </c>
      <c r="E7939" s="0" t="n">
        <v>1930</v>
      </c>
    </row>
    <row r="7940" customFormat="false" ht="13.8" hidden="false" customHeight="false" outlineLevel="0" collapsed="false">
      <c r="A7940" s="0" t="n">
        <v>6690989</v>
      </c>
      <c r="B7940" s="0" t="s">
        <v>672</v>
      </c>
      <c r="C7940" s="0" t="n">
        <v>104523</v>
      </c>
      <c r="D7940" s="0" t="n">
        <v>4</v>
      </c>
      <c r="E7940" s="0" t="n">
        <v>1865</v>
      </c>
    </row>
    <row r="7941" customFormat="false" ht="13.8" hidden="false" customHeight="false" outlineLevel="0" collapsed="false">
      <c r="A7941" s="0" t="n">
        <v>6691049</v>
      </c>
      <c r="B7941" s="0" t="s">
        <v>672</v>
      </c>
      <c r="C7941" s="0" t="n">
        <v>104524</v>
      </c>
      <c r="D7941" s="0" t="n">
        <v>4</v>
      </c>
      <c r="E7941" s="0" t="n">
        <v>1775</v>
      </c>
    </row>
    <row r="7942" customFormat="false" ht="13.8" hidden="false" customHeight="false" outlineLevel="0" collapsed="false">
      <c r="A7942" s="0" t="n">
        <v>6691109</v>
      </c>
      <c r="B7942" s="0" t="s">
        <v>672</v>
      </c>
      <c r="C7942" s="0" t="n">
        <v>104525</v>
      </c>
      <c r="D7942" s="0" t="n">
        <v>4</v>
      </c>
      <c r="E7942" s="0" t="n">
        <v>1709</v>
      </c>
    </row>
    <row r="7943" customFormat="false" ht="13.8" hidden="false" customHeight="false" outlineLevel="0" collapsed="false">
      <c r="A7943" s="0" t="n">
        <v>6691169</v>
      </c>
      <c r="B7943" s="0" t="s">
        <v>672</v>
      </c>
      <c r="C7943" s="0" t="n">
        <v>104526</v>
      </c>
      <c r="D7943" s="0" t="n">
        <v>4</v>
      </c>
      <c r="E7943" s="0" t="n">
        <v>1647</v>
      </c>
    </row>
    <row r="7944" customFormat="false" ht="13.8" hidden="false" customHeight="false" outlineLevel="0" collapsed="false">
      <c r="A7944" s="0" t="n">
        <v>6691229</v>
      </c>
      <c r="B7944" s="0" t="s">
        <v>672</v>
      </c>
      <c r="C7944" s="0" t="n">
        <v>104527</v>
      </c>
      <c r="D7944" s="0" t="n">
        <v>4</v>
      </c>
      <c r="E7944" s="0" t="n">
        <v>1643</v>
      </c>
    </row>
    <row r="7945" customFormat="false" ht="13.8" hidden="false" customHeight="false" outlineLevel="0" collapsed="false">
      <c r="A7945" s="0" t="n">
        <v>6691289</v>
      </c>
      <c r="B7945" s="0" t="s">
        <v>672</v>
      </c>
      <c r="C7945" s="0" t="n">
        <v>104528</v>
      </c>
      <c r="D7945" s="0" t="n">
        <v>4</v>
      </c>
      <c r="E7945" s="0" t="n">
        <v>1614</v>
      </c>
    </row>
    <row r="7946" customFormat="false" ht="13.8" hidden="false" customHeight="false" outlineLevel="0" collapsed="false">
      <c r="A7946" s="0" t="n">
        <v>6691349</v>
      </c>
      <c r="B7946" s="0" t="s">
        <v>672</v>
      </c>
      <c r="C7946" s="0" t="n">
        <v>104529</v>
      </c>
      <c r="D7946" s="0" t="n">
        <v>4</v>
      </c>
      <c r="E7946" s="0" t="n">
        <v>1589</v>
      </c>
    </row>
    <row r="7947" customFormat="false" ht="13.8" hidden="false" customHeight="false" outlineLevel="0" collapsed="false">
      <c r="A7947" s="0" t="n">
        <v>6691409</v>
      </c>
      <c r="B7947" s="0" t="s">
        <v>672</v>
      </c>
      <c r="C7947" s="0" t="n">
        <v>104530</v>
      </c>
      <c r="D7947" s="0" t="n">
        <v>4</v>
      </c>
      <c r="E7947" s="0" t="n">
        <v>1573</v>
      </c>
    </row>
    <row r="7948" customFormat="false" ht="13.8" hidden="false" customHeight="false" outlineLevel="0" collapsed="false">
      <c r="A7948" s="0" t="n">
        <v>6691469</v>
      </c>
      <c r="B7948" s="0" t="s">
        <v>672</v>
      </c>
      <c r="C7948" s="0" t="n">
        <v>104531</v>
      </c>
      <c r="D7948" s="0" t="n">
        <v>4</v>
      </c>
      <c r="E7948" s="0" t="n">
        <v>1566</v>
      </c>
    </row>
    <row r="7949" customFormat="false" ht="13.8" hidden="false" customHeight="false" outlineLevel="0" collapsed="false">
      <c r="A7949" s="0" t="n">
        <v>6691529</v>
      </c>
      <c r="B7949" s="0" t="s">
        <v>672</v>
      </c>
      <c r="C7949" s="0" t="n">
        <v>104532</v>
      </c>
      <c r="D7949" s="0" t="n">
        <v>4</v>
      </c>
      <c r="E7949" s="0" t="n">
        <v>1566</v>
      </c>
    </row>
    <row r="7950" customFormat="false" ht="13.8" hidden="false" customHeight="false" outlineLevel="0" collapsed="false">
      <c r="A7950" s="0" t="n">
        <v>6691589</v>
      </c>
      <c r="B7950" s="0" t="s">
        <v>672</v>
      </c>
      <c r="C7950" s="0" t="n">
        <v>104533</v>
      </c>
      <c r="D7950" s="0" t="n">
        <v>4</v>
      </c>
      <c r="E7950" s="0" t="n">
        <v>1567</v>
      </c>
    </row>
    <row r="7951" customFormat="false" ht="13.8" hidden="false" customHeight="false" outlineLevel="0" collapsed="false">
      <c r="A7951" s="0" t="n">
        <v>6691649</v>
      </c>
      <c r="B7951" s="0" t="s">
        <v>672</v>
      </c>
      <c r="C7951" s="0" t="n">
        <v>104534</v>
      </c>
      <c r="D7951" s="0" t="n">
        <v>4</v>
      </c>
      <c r="E7951" s="0" t="n">
        <v>1578</v>
      </c>
    </row>
    <row r="7952" customFormat="false" ht="13.8" hidden="false" customHeight="false" outlineLevel="0" collapsed="false">
      <c r="A7952" s="0" t="n">
        <v>6691709</v>
      </c>
      <c r="B7952" s="0" t="s">
        <v>672</v>
      </c>
      <c r="C7952" s="0" t="n">
        <v>104535</v>
      </c>
      <c r="D7952" s="0" t="n">
        <v>4</v>
      </c>
      <c r="E7952" s="0" t="n">
        <v>1586</v>
      </c>
    </row>
    <row r="7953" customFormat="false" ht="13.8" hidden="false" customHeight="false" outlineLevel="0" collapsed="false">
      <c r="A7953" s="0" t="n">
        <v>6691769</v>
      </c>
      <c r="B7953" s="0" t="s">
        <v>672</v>
      </c>
      <c r="C7953" s="0" t="n">
        <v>104536</v>
      </c>
      <c r="D7953" s="0" t="n">
        <v>4</v>
      </c>
      <c r="E7953" s="0" t="n">
        <v>1613</v>
      </c>
    </row>
    <row r="7954" customFormat="false" ht="13.8" hidden="false" customHeight="false" outlineLevel="0" collapsed="false">
      <c r="A7954" s="0" t="n">
        <v>6691829</v>
      </c>
      <c r="B7954" s="0" t="s">
        <v>672</v>
      </c>
      <c r="C7954" s="0" t="n">
        <v>104537</v>
      </c>
      <c r="D7954" s="0" t="n">
        <v>4</v>
      </c>
      <c r="E7954" s="0" t="n">
        <v>1579</v>
      </c>
    </row>
    <row r="7955" customFormat="false" ht="13.8" hidden="false" customHeight="false" outlineLevel="0" collapsed="false">
      <c r="A7955" s="0" t="n">
        <v>6691889</v>
      </c>
      <c r="B7955" s="0" t="s">
        <v>672</v>
      </c>
      <c r="C7955" s="0" t="n">
        <v>104538</v>
      </c>
      <c r="D7955" s="0" t="n">
        <v>4</v>
      </c>
      <c r="E7955" s="0" t="n">
        <v>1532</v>
      </c>
    </row>
    <row r="7956" customFormat="false" ht="13.8" hidden="false" customHeight="false" outlineLevel="0" collapsed="false">
      <c r="A7956" s="0" t="n">
        <v>6691949</v>
      </c>
      <c r="B7956" s="0" t="s">
        <v>672</v>
      </c>
      <c r="C7956" s="0" t="n">
        <v>104539</v>
      </c>
      <c r="D7956" s="0" t="n">
        <v>4</v>
      </c>
      <c r="E7956" s="0" t="n">
        <v>1446</v>
      </c>
    </row>
    <row r="7957" customFormat="false" ht="13.8" hidden="false" customHeight="false" outlineLevel="0" collapsed="false">
      <c r="A7957" s="0" t="n">
        <v>6692009</v>
      </c>
      <c r="B7957" s="0" t="s">
        <v>672</v>
      </c>
      <c r="C7957" s="0" t="n">
        <v>104540</v>
      </c>
      <c r="D7957" s="0" t="n">
        <v>4</v>
      </c>
      <c r="E7957" s="0" t="n">
        <v>1401</v>
      </c>
    </row>
    <row r="7958" customFormat="false" ht="13.8" hidden="false" customHeight="false" outlineLevel="0" collapsed="false">
      <c r="A7958" s="0" t="n">
        <v>6692069</v>
      </c>
      <c r="B7958" s="0" t="s">
        <v>672</v>
      </c>
      <c r="C7958" s="0" t="n">
        <v>104541</v>
      </c>
      <c r="D7958" s="0" t="n">
        <v>4</v>
      </c>
      <c r="E7958" s="0" t="n">
        <v>1380</v>
      </c>
    </row>
    <row r="7959" customFormat="false" ht="13.8" hidden="false" customHeight="false" outlineLevel="0" collapsed="false">
      <c r="A7959" s="0" t="n">
        <v>6692129</v>
      </c>
      <c r="B7959" s="0" t="s">
        <v>672</v>
      </c>
      <c r="C7959" s="0" t="n">
        <v>104542</v>
      </c>
      <c r="D7959" s="0" t="n">
        <v>4</v>
      </c>
      <c r="E7959" s="0" t="n">
        <v>1353</v>
      </c>
    </row>
    <row r="7960" customFormat="false" ht="13.8" hidden="false" customHeight="false" outlineLevel="0" collapsed="false">
      <c r="A7960" s="0" t="n">
        <v>6692189</v>
      </c>
      <c r="B7960" s="0" t="s">
        <v>672</v>
      </c>
      <c r="C7960" s="0" t="n">
        <v>104543</v>
      </c>
      <c r="D7960" s="0" t="n">
        <v>4</v>
      </c>
      <c r="E7960" s="0" t="n">
        <v>1320</v>
      </c>
    </row>
    <row r="7961" customFormat="false" ht="13.8" hidden="false" customHeight="false" outlineLevel="0" collapsed="false">
      <c r="A7961" s="0" t="n">
        <v>6692249</v>
      </c>
      <c r="B7961" s="0" t="s">
        <v>672</v>
      </c>
      <c r="C7961" s="0" t="n">
        <v>104544</v>
      </c>
      <c r="D7961" s="0" t="n">
        <v>4</v>
      </c>
      <c r="E7961" s="0" t="n">
        <v>1266</v>
      </c>
    </row>
    <row r="7962" customFormat="false" ht="13.8" hidden="false" customHeight="false" outlineLevel="0" collapsed="false">
      <c r="A7962" s="0" t="n">
        <v>6692309</v>
      </c>
      <c r="B7962" s="0" t="s">
        <v>672</v>
      </c>
      <c r="C7962" s="0" t="n">
        <v>104545</v>
      </c>
      <c r="D7962" s="0" t="n">
        <v>4</v>
      </c>
      <c r="E7962" s="0" t="n">
        <v>1190</v>
      </c>
    </row>
    <row r="7963" customFormat="false" ht="13.8" hidden="false" customHeight="false" outlineLevel="0" collapsed="false">
      <c r="A7963" s="0" t="n">
        <v>6692369</v>
      </c>
      <c r="B7963" s="0" t="s">
        <v>672</v>
      </c>
      <c r="C7963" s="0" t="n">
        <v>104546</v>
      </c>
      <c r="D7963" s="0" t="n">
        <v>4</v>
      </c>
      <c r="E7963" s="0" t="n">
        <v>1150</v>
      </c>
    </row>
    <row r="7964" customFormat="false" ht="13.8" hidden="false" customHeight="false" outlineLevel="0" collapsed="false">
      <c r="A7964" s="0" t="n">
        <v>6692429</v>
      </c>
      <c r="B7964" s="0" t="s">
        <v>672</v>
      </c>
      <c r="C7964" s="0" t="n">
        <v>104547</v>
      </c>
      <c r="D7964" s="0" t="n">
        <v>4</v>
      </c>
      <c r="E7964" s="0" t="n">
        <v>1102</v>
      </c>
    </row>
    <row r="7965" customFormat="false" ht="13.8" hidden="false" customHeight="false" outlineLevel="0" collapsed="false">
      <c r="A7965" s="0" t="n">
        <v>6692489</v>
      </c>
      <c r="B7965" s="0" t="s">
        <v>672</v>
      </c>
      <c r="C7965" s="0" t="n">
        <v>104548</v>
      </c>
      <c r="D7965" s="0" t="n">
        <v>4</v>
      </c>
      <c r="E7965" s="0" t="n">
        <v>1025</v>
      </c>
    </row>
    <row r="7966" customFormat="false" ht="13.8" hidden="false" customHeight="false" outlineLevel="0" collapsed="false">
      <c r="A7966" s="0" t="n">
        <v>6692549</v>
      </c>
      <c r="B7966" s="0" t="s">
        <v>672</v>
      </c>
      <c r="C7966" s="0" t="n">
        <v>104549</v>
      </c>
      <c r="D7966" s="0" t="n">
        <v>4</v>
      </c>
      <c r="E7966" s="0" t="n">
        <v>953</v>
      </c>
    </row>
    <row r="7967" customFormat="false" ht="13.8" hidden="false" customHeight="false" outlineLevel="0" collapsed="false">
      <c r="A7967" s="0" t="n">
        <v>6692609</v>
      </c>
      <c r="B7967" s="0" t="s">
        <v>672</v>
      </c>
      <c r="C7967" s="0" t="n">
        <v>104550</v>
      </c>
      <c r="D7967" s="0" t="n">
        <v>4</v>
      </c>
      <c r="E7967" s="0" t="n">
        <v>874</v>
      </c>
    </row>
    <row r="7968" customFormat="false" ht="13.8" hidden="false" customHeight="false" outlineLevel="0" collapsed="false">
      <c r="A7968" s="0" t="n">
        <v>6692669</v>
      </c>
      <c r="B7968" s="0" t="s">
        <v>672</v>
      </c>
      <c r="C7968" s="0" t="n">
        <v>104551</v>
      </c>
      <c r="D7968" s="0" t="n">
        <v>4</v>
      </c>
      <c r="E7968" s="0" t="n">
        <v>830</v>
      </c>
    </row>
    <row r="7969" customFormat="false" ht="13.8" hidden="false" customHeight="false" outlineLevel="0" collapsed="false">
      <c r="A7969" s="0" t="n">
        <v>6692729</v>
      </c>
      <c r="B7969" s="0" t="s">
        <v>672</v>
      </c>
      <c r="C7969" s="0" t="n">
        <v>104552</v>
      </c>
      <c r="D7969" s="0" t="n">
        <v>4</v>
      </c>
      <c r="E7969" s="0" t="n">
        <v>801</v>
      </c>
    </row>
    <row r="7970" customFormat="false" ht="13.8" hidden="false" customHeight="false" outlineLevel="0" collapsed="false">
      <c r="A7970" s="0" t="n">
        <v>6692789</v>
      </c>
      <c r="B7970" s="0" t="s">
        <v>672</v>
      </c>
      <c r="C7970" s="0" t="n">
        <v>104553</v>
      </c>
      <c r="D7970" s="0" t="n">
        <v>4</v>
      </c>
      <c r="E7970" s="0" t="n">
        <v>729</v>
      </c>
    </row>
    <row r="7971" customFormat="false" ht="13.8" hidden="false" customHeight="false" outlineLevel="0" collapsed="false">
      <c r="A7971" s="0" t="n">
        <v>6692849</v>
      </c>
      <c r="B7971" s="0" t="s">
        <v>672</v>
      </c>
      <c r="C7971" s="0" t="n">
        <v>104554</v>
      </c>
      <c r="D7971" s="0" t="n">
        <v>4</v>
      </c>
      <c r="E7971" s="0" t="n">
        <v>644</v>
      </c>
    </row>
    <row r="7972" customFormat="false" ht="13.8" hidden="false" customHeight="false" outlineLevel="0" collapsed="false">
      <c r="A7972" s="0" t="n">
        <v>6692909</v>
      </c>
      <c r="B7972" s="0" t="s">
        <v>672</v>
      </c>
      <c r="C7972" s="0" t="n">
        <v>104555</v>
      </c>
      <c r="D7972" s="0" t="n">
        <v>4</v>
      </c>
      <c r="E7972" s="0" t="n">
        <v>578</v>
      </c>
    </row>
    <row r="7973" customFormat="false" ht="13.8" hidden="false" customHeight="false" outlineLevel="0" collapsed="false">
      <c r="A7973" s="0" t="n">
        <v>6692969</v>
      </c>
      <c r="B7973" s="0" t="s">
        <v>672</v>
      </c>
      <c r="C7973" s="0" t="n">
        <v>104556</v>
      </c>
      <c r="D7973" s="0" t="n">
        <v>4</v>
      </c>
      <c r="E7973" s="0" t="n">
        <v>538</v>
      </c>
    </row>
    <row r="7974" customFormat="false" ht="13.8" hidden="false" customHeight="false" outlineLevel="0" collapsed="false">
      <c r="A7974" s="0" t="n">
        <v>6693029</v>
      </c>
      <c r="B7974" s="0" t="s">
        <v>672</v>
      </c>
      <c r="C7974" s="0" t="n">
        <v>104557</v>
      </c>
      <c r="D7974" s="0" t="n">
        <v>4</v>
      </c>
      <c r="E7974" s="0" t="n">
        <v>512</v>
      </c>
    </row>
    <row r="7975" customFormat="false" ht="13.8" hidden="false" customHeight="false" outlineLevel="0" collapsed="false">
      <c r="A7975" s="0" t="n">
        <v>6693089</v>
      </c>
      <c r="B7975" s="0" t="s">
        <v>672</v>
      </c>
      <c r="C7975" s="0" t="n">
        <v>104558</v>
      </c>
      <c r="D7975" s="0" t="n">
        <v>4</v>
      </c>
      <c r="E7975" s="0" t="n">
        <v>502</v>
      </c>
    </row>
    <row r="7976" customFormat="false" ht="13.8" hidden="false" customHeight="false" outlineLevel="0" collapsed="false">
      <c r="A7976" s="0" t="n">
        <v>6693149</v>
      </c>
      <c r="B7976" s="0" t="s">
        <v>672</v>
      </c>
      <c r="C7976" s="0" t="n">
        <v>104559</v>
      </c>
      <c r="D7976" s="0" t="n">
        <v>4</v>
      </c>
      <c r="E7976" s="0" t="n">
        <v>473</v>
      </c>
    </row>
    <row r="7977" customFormat="false" ht="13.8" hidden="false" customHeight="false" outlineLevel="0" collapsed="false">
      <c r="A7977" s="0" t="n">
        <v>6693209</v>
      </c>
      <c r="B7977" s="0" t="s">
        <v>672</v>
      </c>
      <c r="C7977" s="0" t="n">
        <v>104560</v>
      </c>
      <c r="D7977" s="0" t="n">
        <v>4</v>
      </c>
      <c r="E7977" s="0" t="n">
        <v>429</v>
      </c>
    </row>
    <row r="7978" customFormat="false" ht="13.8" hidden="false" customHeight="false" outlineLevel="0" collapsed="false">
      <c r="A7978" s="0" t="n">
        <v>6693269</v>
      </c>
      <c r="B7978" s="0" t="s">
        <v>672</v>
      </c>
      <c r="C7978" s="0" t="n">
        <v>104561</v>
      </c>
      <c r="D7978" s="0" t="n">
        <v>4</v>
      </c>
      <c r="E7978" s="0" t="n">
        <v>355</v>
      </c>
    </row>
    <row r="7979" customFormat="false" ht="13.8" hidden="false" customHeight="false" outlineLevel="0" collapsed="false">
      <c r="A7979" s="0" t="n">
        <v>6693329</v>
      </c>
      <c r="B7979" s="0" t="s">
        <v>672</v>
      </c>
      <c r="C7979" s="0" t="n">
        <v>104562</v>
      </c>
      <c r="D7979" s="0" t="n">
        <v>4</v>
      </c>
      <c r="E7979" s="0" t="n">
        <v>333</v>
      </c>
    </row>
    <row r="7980" customFormat="false" ht="13.8" hidden="false" customHeight="false" outlineLevel="0" collapsed="false">
      <c r="A7980" s="0" t="n">
        <v>6693389</v>
      </c>
      <c r="B7980" s="0" t="s">
        <v>672</v>
      </c>
      <c r="C7980" s="0" t="n">
        <v>104563</v>
      </c>
      <c r="D7980" s="0" t="n">
        <v>4</v>
      </c>
      <c r="E7980" s="0" t="n">
        <v>371</v>
      </c>
    </row>
    <row r="7981" customFormat="false" ht="13.8" hidden="false" customHeight="false" outlineLevel="0" collapsed="false">
      <c r="A7981" s="0" t="n">
        <v>6693449</v>
      </c>
      <c r="B7981" s="0" t="s">
        <v>672</v>
      </c>
      <c r="C7981" s="0" t="n">
        <v>104564</v>
      </c>
      <c r="D7981" s="0" t="n">
        <v>4</v>
      </c>
      <c r="E7981" s="0" t="n">
        <v>439</v>
      </c>
    </row>
    <row r="7982" customFormat="false" ht="13.8" hidden="false" customHeight="false" outlineLevel="0" collapsed="false">
      <c r="A7982" s="0" t="n">
        <v>6693509</v>
      </c>
      <c r="B7982" s="0" t="s">
        <v>672</v>
      </c>
      <c r="C7982" s="0" t="n">
        <v>104565</v>
      </c>
      <c r="D7982" s="0" t="n">
        <v>4</v>
      </c>
      <c r="E7982" s="0" t="n">
        <v>490</v>
      </c>
    </row>
    <row r="7983" customFormat="false" ht="13.8" hidden="false" customHeight="false" outlineLevel="0" collapsed="false">
      <c r="A7983" s="0" t="n">
        <v>6693569</v>
      </c>
      <c r="B7983" s="0" t="s">
        <v>672</v>
      </c>
      <c r="C7983" s="0" t="n">
        <v>104566</v>
      </c>
      <c r="D7983" s="0" t="n">
        <v>4</v>
      </c>
      <c r="E7983" s="0" t="n">
        <v>505</v>
      </c>
    </row>
    <row r="7984" customFormat="false" ht="13.8" hidden="false" customHeight="false" outlineLevel="0" collapsed="false">
      <c r="A7984" s="0" t="n">
        <v>6693629</v>
      </c>
      <c r="B7984" s="0" t="s">
        <v>672</v>
      </c>
      <c r="C7984" s="0" t="n">
        <v>104567</v>
      </c>
      <c r="D7984" s="0" t="n">
        <v>4</v>
      </c>
      <c r="E7984" s="0" t="n">
        <v>470</v>
      </c>
    </row>
    <row r="7985" customFormat="false" ht="13.8" hidden="false" customHeight="false" outlineLevel="0" collapsed="false">
      <c r="A7985" s="0" t="n">
        <v>6693689</v>
      </c>
      <c r="B7985" s="0" t="s">
        <v>672</v>
      </c>
      <c r="C7985" s="0" t="n">
        <v>104568</v>
      </c>
      <c r="D7985" s="0" t="n">
        <v>4</v>
      </c>
      <c r="E7985" s="0" t="n">
        <v>457</v>
      </c>
    </row>
    <row r="7986" customFormat="false" ht="13.8" hidden="false" customHeight="false" outlineLevel="0" collapsed="false">
      <c r="A7986" s="0" t="n">
        <v>6693749</v>
      </c>
      <c r="B7986" s="0" t="s">
        <v>672</v>
      </c>
      <c r="C7986" s="0" t="n">
        <v>104569</v>
      </c>
      <c r="D7986" s="0" t="n">
        <v>4</v>
      </c>
      <c r="E7986" s="0" t="n">
        <v>472</v>
      </c>
    </row>
    <row r="7987" customFormat="false" ht="13.8" hidden="false" customHeight="false" outlineLevel="0" collapsed="false">
      <c r="A7987" s="0" t="n">
        <v>6693809</v>
      </c>
      <c r="B7987" s="0" t="s">
        <v>672</v>
      </c>
      <c r="C7987" s="0" t="n">
        <v>104570</v>
      </c>
      <c r="D7987" s="0" t="n">
        <v>4</v>
      </c>
      <c r="E7987" s="0" t="n">
        <v>505</v>
      </c>
    </row>
    <row r="7988" customFormat="false" ht="13.8" hidden="false" customHeight="false" outlineLevel="0" collapsed="false">
      <c r="A7988" s="0" t="n">
        <v>6693869</v>
      </c>
      <c r="B7988" s="0" t="s">
        <v>672</v>
      </c>
      <c r="C7988" s="0" t="n">
        <v>104571</v>
      </c>
      <c r="D7988" s="0" t="n">
        <v>4</v>
      </c>
      <c r="E7988" s="0" t="n">
        <v>512</v>
      </c>
    </row>
    <row r="7989" customFormat="false" ht="13.8" hidden="false" customHeight="false" outlineLevel="0" collapsed="false">
      <c r="A7989" s="0" t="n">
        <v>6693929</v>
      </c>
      <c r="B7989" s="0" t="s">
        <v>672</v>
      </c>
      <c r="C7989" s="0" t="n">
        <v>104572</v>
      </c>
      <c r="D7989" s="0" t="n">
        <v>4</v>
      </c>
      <c r="E7989" s="0" t="n">
        <v>515</v>
      </c>
    </row>
    <row r="7990" customFormat="false" ht="13.8" hidden="false" customHeight="false" outlineLevel="0" collapsed="false">
      <c r="A7990" s="0" t="n">
        <v>6693989</v>
      </c>
      <c r="B7990" s="0" t="s">
        <v>672</v>
      </c>
      <c r="C7990" s="0" t="n">
        <v>104573</v>
      </c>
      <c r="D7990" s="0" t="n">
        <v>4</v>
      </c>
      <c r="E7990" s="0" t="n">
        <v>524</v>
      </c>
    </row>
    <row r="7991" customFormat="false" ht="13.8" hidden="false" customHeight="false" outlineLevel="0" collapsed="false">
      <c r="A7991" s="0" t="n">
        <v>6694049</v>
      </c>
      <c r="B7991" s="0" t="s">
        <v>672</v>
      </c>
      <c r="C7991" s="0" t="n">
        <v>104574</v>
      </c>
      <c r="D7991" s="0" t="n">
        <v>4</v>
      </c>
      <c r="E7991" s="0" t="n">
        <v>539</v>
      </c>
    </row>
    <row r="7992" customFormat="false" ht="13.8" hidden="false" customHeight="false" outlineLevel="0" collapsed="false">
      <c r="A7992" s="0" t="n">
        <v>6694109</v>
      </c>
      <c r="B7992" s="0" t="s">
        <v>672</v>
      </c>
      <c r="C7992" s="0" t="n">
        <v>104575</v>
      </c>
      <c r="D7992" s="0" t="n">
        <v>4</v>
      </c>
      <c r="E7992" s="0" t="n">
        <v>570</v>
      </c>
    </row>
    <row r="7993" customFormat="false" ht="13.8" hidden="false" customHeight="false" outlineLevel="0" collapsed="false">
      <c r="A7993" s="0" t="n">
        <v>6694169</v>
      </c>
      <c r="B7993" s="0" t="s">
        <v>672</v>
      </c>
      <c r="C7993" s="0" t="n">
        <v>104576</v>
      </c>
      <c r="D7993" s="0" t="n">
        <v>4</v>
      </c>
      <c r="E7993" s="0" t="n">
        <v>613</v>
      </c>
    </row>
    <row r="7994" customFormat="false" ht="13.8" hidden="false" customHeight="false" outlineLevel="0" collapsed="false">
      <c r="A7994" s="0" t="n">
        <v>6694229</v>
      </c>
      <c r="B7994" s="0" t="s">
        <v>672</v>
      </c>
      <c r="C7994" s="0" t="n">
        <v>104577</v>
      </c>
      <c r="D7994" s="0" t="n">
        <v>4</v>
      </c>
      <c r="E7994" s="0" t="n">
        <v>650</v>
      </c>
    </row>
    <row r="7995" customFormat="false" ht="13.8" hidden="false" customHeight="false" outlineLevel="0" collapsed="false">
      <c r="A7995" s="0" t="n">
        <v>6694289</v>
      </c>
      <c r="B7995" s="0" t="s">
        <v>672</v>
      </c>
      <c r="C7995" s="0" t="n">
        <v>104578</v>
      </c>
      <c r="D7995" s="0" t="n">
        <v>4</v>
      </c>
      <c r="E7995" s="0" t="n">
        <v>649</v>
      </c>
    </row>
    <row r="7996" customFormat="false" ht="13.8" hidden="false" customHeight="false" outlineLevel="0" collapsed="false">
      <c r="A7996" s="0" t="n">
        <v>6694349</v>
      </c>
      <c r="B7996" s="0" t="s">
        <v>672</v>
      </c>
      <c r="C7996" s="0" t="n">
        <v>104579</v>
      </c>
      <c r="D7996" s="0" t="n">
        <v>4</v>
      </c>
      <c r="E7996" s="0" t="n">
        <v>618</v>
      </c>
    </row>
    <row r="7997" customFormat="false" ht="13.8" hidden="false" customHeight="false" outlineLevel="0" collapsed="false">
      <c r="A7997" s="0" t="n">
        <v>6694409</v>
      </c>
      <c r="B7997" s="0" t="s">
        <v>672</v>
      </c>
      <c r="C7997" s="0" t="n">
        <v>104580</v>
      </c>
      <c r="D7997" s="0" t="n">
        <v>4</v>
      </c>
      <c r="E7997" s="0" t="n">
        <v>608</v>
      </c>
    </row>
    <row r="7998" customFormat="false" ht="13.8" hidden="false" customHeight="false" outlineLevel="0" collapsed="false">
      <c r="A7998" s="0" t="n">
        <v>6694469</v>
      </c>
      <c r="B7998" s="0" t="s">
        <v>672</v>
      </c>
      <c r="C7998" s="0" t="n">
        <v>104581</v>
      </c>
      <c r="D7998" s="0" t="n">
        <v>4</v>
      </c>
      <c r="E7998" s="0" t="n">
        <v>608</v>
      </c>
    </row>
    <row r="7999" customFormat="false" ht="13.8" hidden="false" customHeight="false" outlineLevel="0" collapsed="false">
      <c r="A7999" s="0" t="n">
        <v>6694529</v>
      </c>
      <c r="B7999" s="0" t="s">
        <v>672</v>
      </c>
      <c r="C7999" s="0" t="n">
        <v>104582</v>
      </c>
      <c r="D7999" s="0" t="n">
        <v>4</v>
      </c>
      <c r="E7999" s="0" t="n">
        <v>648</v>
      </c>
    </row>
    <row r="8000" customFormat="false" ht="13.8" hidden="false" customHeight="false" outlineLevel="0" collapsed="false">
      <c r="A8000" s="0" t="n">
        <v>6694589</v>
      </c>
      <c r="B8000" s="0" t="s">
        <v>672</v>
      </c>
      <c r="C8000" s="0" t="n">
        <v>104583</v>
      </c>
      <c r="D8000" s="0" t="n">
        <v>4</v>
      </c>
      <c r="E8000" s="0" t="n">
        <v>666</v>
      </c>
    </row>
    <row r="8001" customFormat="false" ht="13.8" hidden="false" customHeight="false" outlineLevel="0" collapsed="false">
      <c r="A8001" s="0" t="n">
        <v>6694649</v>
      </c>
      <c r="B8001" s="0" t="s">
        <v>672</v>
      </c>
      <c r="C8001" s="0" t="n">
        <v>104584</v>
      </c>
      <c r="D8001" s="0" t="n">
        <v>4</v>
      </c>
      <c r="E8001" s="0" t="n">
        <v>672</v>
      </c>
    </row>
    <row r="8002" customFormat="false" ht="13.8" hidden="false" customHeight="false" outlineLevel="0" collapsed="false">
      <c r="A8002" s="0" t="n">
        <v>6694709</v>
      </c>
      <c r="B8002" s="0" t="s">
        <v>672</v>
      </c>
      <c r="C8002" s="0" t="n">
        <v>104585</v>
      </c>
      <c r="D8002" s="0" t="n">
        <v>4</v>
      </c>
      <c r="E8002" s="0" t="n">
        <v>690</v>
      </c>
    </row>
    <row r="8003" customFormat="false" ht="13.8" hidden="false" customHeight="false" outlineLevel="0" collapsed="false">
      <c r="A8003" s="0" t="n">
        <v>6694769</v>
      </c>
      <c r="B8003" s="0" t="s">
        <v>672</v>
      </c>
      <c r="C8003" s="0" t="n">
        <v>104586</v>
      </c>
      <c r="D8003" s="0" t="n">
        <v>4</v>
      </c>
      <c r="E8003" s="0" t="n">
        <v>690</v>
      </c>
    </row>
    <row r="8004" customFormat="false" ht="13.8" hidden="false" customHeight="false" outlineLevel="0" collapsed="false">
      <c r="A8004" s="0" t="n">
        <v>6694829</v>
      </c>
      <c r="B8004" s="0" t="s">
        <v>672</v>
      </c>
      <c r="C8004" s="0" t="n">
        <v>104587</v>
      </c>
      <c r="D8004" s="0" t="n">
        <v>4</v>
      </c>
      <c r="E8004" s="0" t="n">
        <v>703</v>
      </c>
    </row>
    <row r="8005" customFormat="false" ht="13.8" hidden="false" customHeight="false" outlineLevel="0" collapsed="false">
      <c r="A8005" s="0" t="n">
        <v>6694889</v>
      </c>
      <c r="B8005" s="0" t="s">
        <v>672</v>
      </c>
      <c r="C8005" s="0" t="n">
        <v>104588</v>
      </c>
      <c r="D8005" s="0" t="n">
        <v>4</v>
      </c>
      <c r="E8005" s="0" t="n">
        <v>707</v>
      </c>
    </row>
    <row r="8006" customFormat="false" ht="13.8" hidden="false" customHeight="false" outlineLevel="0" collapsed="false">
      <c r="A8006" s="0" t="n">
        <v>6694949</v>
      </c>
      <c r="B8006" s="0" t="s">
        <v>672</v>
      </c>
      <c r="C8006" s="0" t="n">
        <v>104589</v>
      </c>
      <c r="D8006" s="0" t="n">
        <v>4</v>
      </c>
      <c r="E8006" s="0" t="n">
        <v>754</v>
      </c>
    </row>
    <row r="8007" customFormat="false" ht="13.8" hidden="false" customHeight="false" outlineLevel="0" collapsed="false">
      <c r="A8007" s="0" t="n">
        <v>6695009</v>
      </c>
      <c r="B8007" s="0" t="s">
        <v>672</v>
      </c>
      <c r="C8007" s="0" t="n">
        <v>104590</v>
      </c>
      <c r="D8007" s="0" t="n">
        <v>4</v>
      </c>
      <c r="E8007" s="0" t="n">
        <v>804</v>
      </c>
    </row>
    <row r="8008" customFormat="false" ht="13.8" hidden="false" customHeight="false" outlineLevel="0" collapsed="false">
      <c r="A8008" s="0" t="n">
        <v>6695069</v>
      </c>
      <c r="B8008" s="0" t="s">
        <v>672</v>
      </c>
      <c r="C8008" s="0" t="n">
        <v>104591</v>
      </c>
      <c r="D8008" s="0" t="n">
        <v>4</v>
      </c>
      <c r="E8008" s="0" t="n">
        <v>830</v>
      </c>
    </row>
    <row r="8009" customFormat="false" ht="13.8" hidden="false" customHeight="false" outlineLevel="0" collapsed="false">
      <c r="A8009" s="0" t="n">
        <v>6695129</v>
      </c>
      <c r="B8009" s="0" t="s">
        <v>672</v>
      </c>
      <c r="C8009" s="0" t="n">
        <v>104592</v>
      </c>
      <c r="D8009" s="0" t="n">
        <v>4</v>
      </c>
      <c r="E8009" s="0" t="n">
        <v>825</v>
      </c>
    </row>
    <row r="8010" customFormat="false" ht="13.8" hidden="false" customHeight="false" outlineLevel="0" collapsed="false">
      <c r="A8010" s="0" t="n">
        <v>6695189</v>
      </c>
      <c r="B8010" s="0" t="s">
        <v>672</v>
      </c>
      <c r="C8010" s="0" t="n">
        <v>104593</v>
      </c>
      <c r="D8010" s="0" t="n">
        <v>4</v>
      </c>
      <c r="E8010" s="0" t="n">
        <v>788</v>
      </c>
    </row>
    <row r="8011" customFormat="false" ht="13.8" hidden="false" customHeight="false" outlineLevel="0" collapsed="false">
      <c r="A8011" s="0" t="n">
        <v>6695249</v>
      </c>
      <c r="B8011" s="0" t="s">
        <v>672</v>
      </c>
      <c r="C8011" s="0" t="n">
        <v>104594</v>
      </c>
      <c r="D8011" s="0" t="n">
        <v>4</v>
      </c>
      <c r="E8011" s="0" t="n">
        <v>782</v>
      </c>
    </row>
    <row r="8012" customFormat="false" ht="13.8" hidden="false" customHeight="false" outlineLevel="0" collapsed="false">
      <c r="A8012" s="0" t="n">
        <v>6695309</v>
      </c>
      <c r="B8012" s="0" t="s">
        <v>672</v>
      </c>
      <c r="C8012" s="0" t="n">
        <v>104595</v>
      </c>
      <c r="D8012" s="0" t="n">
        <v>4</v>
      </c>
      <c r="E8012" s="0" t="n">
        <v>791</v>
      </c>
    </row>
    <row r="8013" customFormat="false" ht="13.8" hidden="false" customHeight="false" outlineLevel="0" collapsed="false">
      <c r="A8013" s="0" t="n">
        <v>6695369</v>
      </c>
      <c r="B8013" s="0" t="s">
        <v>672</v>
      </c>
      <c r="C8013" s="0" t="n">
        <v>104596</v>
      </c>
      <c r="D8013" s="0" t="n">
        <v>4</v>
      </c>
      <c r="E8013" s="0" t="n">
        <v>818</v>
      </c>
    </row>
    <row r="8014" customFormat="false" ht="13.8" hidden="false" customHeight="false" outlineLevel="0" collapsed="false">
      <c r="A8014" s="0" t="n">
        <v>6695429</v>
      </c>
      <c r="B8014" s="0" t="s">
        <v>672</v>
      </c>
      <c r="C8014" s="0" t="n">
        <v>104597</v>
      </c>
      <c r="D8014" s="0" t="n">
        <v>4</v>
      </c>
      <c r="E8014" s="0" t="n">
        <v>827</v>
      </c>
    </row>
    <row r="8015" customFormat="false" ht="13.8" hidden="false" customHeight="false" outlineLevel="0" collapsed="false">
      <c r="A8015" s="0" t="n">
        <v>6695489</v>
      </c>
      <c r="B8015" s="0" t="s">
        <v>672</v>
      </c>
      <c r="C8015" s="0" t="n">
        <v>104598</v>
      </c>
      <c r="D8015" s="0" t="n">
        <v>4</v>
      </c>
      <c r="E8015" s="0" t="n">
        <v>829</v>
      </c>
    </row>
    <row r="8016" customFormat="false" ht="13.8" hidden="false" customHeight="false" outlineLevel="0" collapsed="false">
      <c r="A8016" s="0" t="n">
        <v>6695549</v>
      </c>
      <c r="B8016" s="0" t="s">
        <v>672</v>
      </c>
      <c r="C8016" s="0" t="n">
        <v>104599</v>
      </c>
      <c r="D8016" s="0" t="n">
        <v>4</v>
      </c>
      <c r="E8016" s="0" t="n">
        <v>820</v>
      </c>
    </row>
    <row r="8017" customFormat="false" ht="13.8" hidden="false" customHeight="false" outlineLevel="0" collapsed="false">
      <c r="A8017" s="0" t="n">
        <v>6695609</v>
      </c>
      <c r="B8017" s="0" t="s">
        <v>672</v>
      </c>
      <c r="C8017" s="0" t="n">
        <v>104600</v>
      </c>
      <c r="D8017" s="0" t="n">
        <v>4</v>
      </c>
      <c r="E8017" s="0" t="n">
        <v>800</v>
      </c>
    </row>
    <row r="8018" customFormat="false" ht="13.8" hidden="false" customHeight="false" outlineLevel="0" collapsed="false">
      <c r="A8018" s="0" t="n">
        <v>6695669</v>
      </c>
      <c r="B8018" s="0" t="s">
        <v>672</v>
      </c>
      <c r="C8018" s="0" t="n">
        <v>104601</v>
      </c>
      <c r="D8018" s="0" t="n">
        <v>4</v>
      </c>
      <c r="E8018" s="0" t="n">
        <v>818</v>
      </c>
    </row>
    <row r="8019" customFormat="false" ht="13.8" hidden="false" customHeight="false" outlineLevel="0" collapsed="false">
      <c r="A8019" s="0" t="n">
        <v>6695729</v>
      </c>
      <c r="B8019" s="0" t="s">
        <v>672</v>
      </c>
      <c r="C8019" s="0" t="n">
        <v>104602</v>
      </c>
      <c r="D8019" s="0" t="n">
        <v>4</v>
      </c>
      <c r="E8019" s="0" t="n">
        <v>838</v>
      </c>
    </row>
    <row r="8020" customFormat="false" ht="13.8" hidden="false" customHeight="false" outlineLevel="0" collapsed="false">
      <c r="A8020" s="0" t="n">
        <v>6695789</v>
      </c>
      <c r="B8020" s="0" t="s">
        <v>672</v>
      </c>
      <c r="C8020" s="0" t="n">
        <v>104603</v>
      </c>
      <c r="D8020" s="0" t="n">
        <v>4</v>
      </c>
      <c r="E8020" s="0" t="n">
        <v>853</v>
      </c>
    </row>
    <row r="8021" customFormat="false" ht="13.8" hidden="false" customHeight="false" outlineLevel="0" collapsed="false">
      <c r="A8021" s="0" t="n">
        <v>6695849</v>
      </c>
      <c r="B8021" s="0" t="s">
        <v>672</v>
      </c>
      <c r="C8021" s="0" t="n">
        <v>104604</v>
      </c>
      <c r="D8021" s="0" t="n">
        <v>4</v>
      </c>
      <c r="E8021" s="0" t="n">
        <v>863</v>
      </c>
    </row>
    <row r="8022" customFormat="false" ht="13.8" hidden="false" customHeight="false" outlineLevel="0" collapsed="false">
      <c r="A8022" s="0" t="n">
        <v>6695909</v>
      </c>
      <c r="B8022" s="0" t="s">
        <v>672</v>
      </c>
      <c r="C8022" s="0" t="n">
        <v>104605</v>
      </c>
      <c r="D8022" s="0" t="n">
        <v>4</v>
      </c>
      <c r="E8022" s="0" t="n">
        <v>849</v>
      </c>
    </row>
    <row r="8023" customFormat="false" ht="13.8" hidden="false" customHeight="false" outlineLevel="0" collapsed="false">
      <c r="A8023" s="0" t="n">
        <v>6695969</v>
      </c>
      <c r="B8023" s="0" t="s">
        <v>672</v>
      </c>
      <c r="C8023" s="0" t="n">
        <v>104606</v>
      </c>
      <c r="D8023" s="0" t="n">
        <v>4</v>
      </c>
      <c r="E8023" s="0" t="n">
        <v>850</v>
      </c>
    </row>
    <row r="8024" customFormat="false" ht="13.8" hidden="false" customHeight="false" outlineLevel="0" collapsed="false">
      <c r="A8024" s="0" t="n">
        <v>6696029</v>
      </c>
      <c r="B8024" s="0" t="s">
        <v>672</v>
      </c>
      <c r="C8024" s="0" t="n">
        <v>104607</v>
      </c>
      <c r="D8024" s="0" t="n">
        <v>4</v>
      </c>
      <c r="E8024" s="0" t="n">
        <v>835</v>
      </c>
    </row>
    <row r="8025" customFormat="false" ht="13.8" hidden="false" customHeight="false" outlineLevel="0" collapsed="false">
      <c r="A8025" s="0" t="n">
        <v>6696089</v>
      </c>
      <c r="B8025" s="0" t="s">
        <v>672</v>
      </c>
      <c r="C8025" s="0" t="n">
        <v>104608</v>
      </c>
      <c r="D8025" s="0" t="n">
        <v>4</v>
      </c>
      <c r="E8025" s="0" t="n">
        <v>826</v>
      </c>
    </row>
    <row r="8026" customFormat="false" ht="13.8" hidden="false" customHeight="false" outlineLevel="0" collapsed="false">
      <c r="A8026" s="0" t="n">
        <v>6696149</v>
      </c>
      <c r="B8026" s="0" t="s">
        <v>672</v>
      </c>
      <c r="C8026" s="0" t="n">
        <v>104609</v>
      </c>
      <c r="D8026" s="0" t="n">
        <v>4</v>
      </c>
      <c r="E8026" s="0" t="n">
        <v>855</v>
      </c>
    </row>
    <row r="8027" customFormat="false" ht="13.8" hidden="false" customHeight="false" outlineLevel="0" collapsed="false">
      <c r="A8027" s="0" t="n">
        <v>6696209</v>
      </c>
      <c r="B8027" s="0" t="s">
        <v>672</v>
      </c>
      <c r="C8027" s="0" t="n">
        <v>104610</v>
      </c>
      <c r="D8027" s="0" t="n">
        <v>4</v>
      </c>
      <c r="E8027" s="0" t="n">
        <v>880</v>
      </c>
    </row>
    <row r="8028" customFormat="false" ht="13.8" hidden="false" customHeight="false" outlineLevel="0" collapsed="false">
      <c r="A8028" s="0" t="n">
        <v>6696269</v>
      </c>
      <c r="B8028" s="0" t="s">
        <v>672</v>
      </c>
      <c r="C8028" s="0" t="n">
        <v>104611</v>
      </c>
      <c r="D8028" s="0" t="n">
        <v>4</v>
      </c>
      <c r="E8028" s="0" t="n">
        <v>873</v>
      </c>
    </row>
    <row r="8029" customFormat="false" ht="13.8" hidden="false" customHeight="false" outlineLevel="0" collapsed="false">
      <c r="A8029" s="0" t="n">
        <v>6696329</v>
      </c>
      <c r="B8029" s="0" t="s">
        <v>672</v>
      </c>
      <c r="C8029" s="0" t="n">
        <v>104612</v>
      </c>
      <c r="D8029" s="0" t="n">
        <v>4</v>
      </c>
      <c r="E8029" s="0" t="n">
        <v>842</v>
      </c>
    </row>
    <row r="8030" customFormat="false" ht="13.8" hidden="false" customHeight="false" outlineLevel="0" collapsed="false">
      <c r="A8030" s="0" t="n">
        <v>6696389</v>
      </c>
      <c r="B8030" s="0" t="s">
        <v>672</v>
      </c>
      <c r="C8030" s="0" t="n">
        <v>104613</v>
      </c>
      <c r="D8030" s="0" t="n">
        <v>4</v>
      </c>
      <c r="E8030" s="0" t="n">
        <v>803</v>
      </c>
    </row>
    <row r="8031" customFormat="false" ht="13.8" hidden="false" customHeight="false" outlineLevel="0" collapsed="false">
      <c r="A8031" s="0" t="n">
        <v>6696449</v>
      </c>
      <c r="B8031" s="0" t="s">
        <v>672</v>
      </c>
      <c r="C8031" s="0" t="n">
        <v>104614</v>
      </c>
      <c r="D8031" s="0" t="n">
        <v>4</v>
      </c>
      <c r="E8031" s="0" t="n">
        <v>809</v>
      </c>
    </row>
    <row r="8032" customFormat="false" ht="13.8" hidden="false" customHeight="false" outlineLevel="0" collapsed="false">
      <c r="A8032" s="0" t="n">
        <v>6696509</v>
      </c>
      <c r="B8032" s="0" t="s">
        <v>672</v>
      </c>
      <c r="C8032" s="0" t="n">
        <v>104615</v>
      </c>
      <c r="D8032" s="0" t="n">
        <v>4</v>
      </c>
      <c r="E8032" s="0" t="n">
        <v>844</v>
      </c>
    </row>
    <row r="8033" customFormat="false" ht="13.8" hidden="false" customHeight="false" outlineLevel="0" collapsed="false">
      <c r="A8033" s="0" t="n">
        <v>6696569</v>
      </c>
      <c r="B8033" s="0" t="s">
        <v>672</v>
      </c>
      <c r="C8033" s="0" t="n">
        <v>104616</v>
      </c>
      <c r="D8033" s="0" t="n">
        <v>4</v>
      </c>
      <c r="E8033" s="0" t="n">
        <v>873</v>
      </c>
    </row>
    <row r="8034" customFormat="false" ht="13.8" hidden="false" customHeight="false" outlineLevel="0" collapsed="false">
      <c r="A8034" s="0" t="n">
        <v>6696629</v>
      </c>
      <c r="B8034" s="0" t="s">
        <v>672</v>
      </c>
      <c r="C8034" s="0" t="n">
        <v>104617</v>
      </c>
      <c r="D8034" s="0" t="n">
        <v>4</v>
      </c>
      <c r="E8034" s="0" t="n">
        <v>865</v>
      </c>
    </row>
    <row r="8035" customFormat="false" ht="13.8" hidden="false" customHeight="false" outlineLevel="0" collapsed="false">
      <c r="A8035" s="0" t="n">
        <v>6696689</v>
      </c>
      <c r="B8035" s="0" t="s">
        <v>672</v>
      </c>
      <c r="C8035" s="0" t="n">
        <v>104618</v>
      </c>
      <c r="D8035" s="0" t="n">
        <v>4</v>
      </c>
      <c r="E8035" s="0" t="n">
        <v>848</v>
      </c>
    </row>
    <row r="8036" customFormat="false" ht="13.8" hidden="false" customHeight="false" outlineLevel="0" collapsed="false">
      <c r="A8036" s="0" t="n">
        <v>6696749</v>
      </c>
      <c r="B8036" s="0" t="s">
        <v>672</v>
      </c>
      <c r="C8036" s="0" t="n">
        <v>104619</v>
      </c>
      <c r="D8036" s="0" t="n">
        <v>4</v>
      </c>
      <c r="E8036" s="0" t="n">
        <v>846</v>
      </c>
    </row>
    <row r="8037" customFormat="false" ht="13.8" hidden="false" customHeight="false" outlineLevel="0" collapsed="false">
      <c r="A8037" s="0" t="n">
        <v>6696809</v>
      </c>
      <c r="B8037" s="0" t="s">
        <v>672</v>
      </c>
      <c r="C8037" s="0" t="n">
        <v>104620</v>
      </c>
      <c r="D8037" s="0" t="n">
        <v>4</v>
      </c>
      <c r="E8037" s="0" t="n">
        <v>839</v>
      </c>
    </row>
    <row r="8038" customFormat="false" ht="13.8" hidden="false" customHeight="false" outlineLevel="0" collapsed="false">
      <c r="A8038" s="0" t="n">
        <v>6696869</v>
      </c>
      <c r="B8038" s="0" t="s">
        <v>672</v>
      </c>
      <c r="C8038" s="0" t="n">
        <v>104621</v>
      </c>
      <c r="D8038" s="0" t="n">
        <v>4</v>
      </c>
      <c r="E8038" s="0" t="n">
        <v>847</v>
      </c>
    </row>
    <row r="8039" customFormat="false" ht="13.8" hidden="false" customHeight="false" outlineLevel="0" collapsed="false">
      <c r="A8039" s="0" t="n">
        <v>6696929</v>
      </c>
      <c r="B8039" s="0" t="s">
        <v>672</v>
      </c>
      <c r="C8039" s="0" t="n">
        <v>104622</v>
      </c>
      <c r="D8039" s="0" t="n">
        <v>4</v>
      </c>
      <c r="E8039" s="0" t="n">
        <v>833</v>
      </c>
    </row>
    <row r="8040" customFormat="false" ht="13.8" hidden="false" customHeight="false" outlineLevel="0" collapsed="false">
      <c r="A8040" s="0" t="n">
        <v>6696989</v>
      </c>
      <c r="B8040" s="0" t="s">
        <v>672</v>
      </c>
      <c r="C8040" s="0" t="n">
        <v>104623</v>
      </c>
      <c r="D8040" s="0" t="n">
        <v>4</v>
      </c>
      <c r="E8040" s="0" t="n">
        <v>866</v>
      </c>
    </row>
    <row r="8041" customFormat="false" ht="13.8" hidden="false" customHeight="false" outlineLevel="0" collapsed="false">
      <c r="A8041" s="0" t="n">
        <v>6697049</v>
      </c>
      <c r="B8041" s="0" t="s">
        <v>672</v>
      </c>
      <c r="C8041" s="0" t="n">
        <v>104624</v>
      </c>
      <c r="D8041" s="0" t="n">
        <v>4</v>
      </c>
      <c r="E8041" s="0" t="n">
        <v>863</v>
      </c>
    </row>
    <row r="8042" customFormat="false" ht="13.8" hidden="false" customHeight="false" outlineLevel="0" collapsed="false">
      <c r="A8042" s="0" t="n">
        <v>6697109</v>
      </c>
      <c r="B8042" s="0" t="s">
        <v>672</v>
      </c>
      <c r="C8042" s="0" t="n">
        <v>104625</v>
      </c>
      <c r="D8042" s="0" t="n">
        <v>4</v>
      </c>
      <c r="E8042" s="0" t="n">
        <v>855</v>
      </c>
    </row>
    <row r="8043" customFormat="false" ht="13.8" hidden="false" customHeight="false" outlineLevel="0" collapsed="false">
      <c r="A8043" s="0" t="n">
        <v>6697169</v>
      </c>
      <c r="B8043" s="0" t="s">
        <v>672</v>
      </c>
      <c r="C8043" s="0" t="n">
        <v>104626</v>
      </c>
      <c r="D8043" s="0" t="n">
        <v>4</v>
      </c>
      <c r="E8043" s="0" t="n">
        <v>838</v>
      </c>
    </row>
    <row r="8044" customFormat="false" ht="13.8" hidden="false" customHeight="false" outlineLevel="0" collapsed="false">
      <c r="A8044" s="0" t="n">
        <v>6697229</v>
      </c>
      <c r="B8044" s="0" t="s">
        <v>672</v>
      </c>
      <c r="C8044" s="0" t="n">
        <v>104627</v>
      </c>
      <c r="D8044" s="0" t="n">
        <v>4</v>
      </c>
      <c r="E8044" s="0" t="n">
        <v>819</v>
      </c>
    </row>
    <row r="8045" customFormat="false" ht="13.8" hidden="false" customHeight="false" outlineLevel="0" collapsed="false">
      <c r="A8045" s="0" t="n">
        <v>6697289</v>
      </c>
      <c r="B8045" s="0" t="s">
        <v>672</v>
      </c>
      <c r="C8045" s="0" t="n">
        <v>104628</v>
      </c>
      <c r="D8045" s="0" t="n">
        <v>4</v>
      </c>
      <c r="E8045" s="0" t="n">
        <v>875</v>
      </c>
    </row>
    <row r="8046" customFormat="false" ht="13.8" hidden="false" customHeight="false" outlineLevel="0" collapsed="false">
      <c r="A8046" s="0" t="n">
        <v>6697349</v>
      </c>
      <c r="B8046" s="0" t="s">
        <v>672</v>
      </c>
      <c r="C8046" s="0" t="n">
        <v>104629</v>
      </c>
      <c r="D8046" s="0" t="n">
        <v>4</v>
      </c>
      <c r="E8046" s="0" t="n">
        <v>896</v>
      </c>
    </row>
    <row r="8047" customFormat="false" ht="13.8" hidden="false" customHeight="false" outlineLevel="0" collapsed="false">
      <c r="A8047" s="0" t="n">
        <v>6697409</v>
      </c>
      <c r="B8047" s="0" t="s">
        <v>672</v>
      </c>
      <c r="C8047" s="0" t="n">
        <v>104630</v>
      </c>
      <c r="D8047" s="0" t="n">
        <v>4</v>
      </c>
      <c r="E8047" s="0" t="n">
        <v>900</v>
      </c>
    </row>
    <row r="8048" customFormat="false" ht="13.8" hidden="false" customHeight="false" outlineLevel="0" collapsed="false">
      <c r="A8048" s="0" t="n">
        <v>6697469</v>
      </c>
      <c r="B8048" s="0" t="s">
        <v>672</v>
      </c>
      <c r="C8048" s="0" t="n">
        <v>104631</v>
      </c>
      <c r="D8048" s="0" t="n">
        <v>4</v>
      </c>
      <c r="E8048" s="0" t="n">
        <v>910</v>
      </c>
    </row>
    <row r="8049" customFormat="false" ht="13.8" hidden="false" customHeight="false" outlineLevel="0" collapsed="false">
      <c r="A8049" s="0" t="n">
        <v>6697529</v>
      </c>
      <c r="B8049" s="0" t="s">
        <v>672</v>
      </c>
      <c r="C8049" s="0" t="n">
        <v>104632</v>
      </c>
      <c r="D8049" s="0" t="n">
        <v>4</v>
      </c>
      <c r="E8049" s="0" t="n">
        <v>882</v>
      </c>
    </row>
    <row r="8050" customFormat="false" ht="13.8" hidden="false" customHeight="false" outlineLevel="0" collapsed="false">
      <c r="A8050" s="0" t="n">
        <v>6697589</v>
      </c>
      <c r="B8050" s="0" t="s">
        <v>672</v>
      </c>
      <c r="C8050" s="0" t="n">
        <v>104633</v>
      </c>
      <c r="D8050" s="0" t="n">
        <v>4</v>
      </c>
      <c r="E8050" s="0" t="n">
        <v>901</v>
      </c>
    </row>
    <row r="8051" customFormat="false" ht="13.8" hidden="false" customHeight="false" outlineLevel="0" collapsed="false">
      <c r="A8051" s="0" t="n">
        <v>6697649</v>
      </c>
      <c r="B8051" s="0" t="s">
        <v>672</v>
      </c>
      <c r="C8051" s="0" t="n">
        <v>104634</v>
      </c>
      <c r="D8051" s="0" t="n">
        <v>4</v>
      </c>
      <c r="E8051" s="0" t="n">
        <v>856</v>
      </c>
    </row>
    <row r="8052" customFormat="false" ht="13.8" hidden="false" customHeight="false" outlineLevel="0" collapsed="false">
      <c r="A8052" s="0" t="n">
        <v>6697709</v>
      </c>
      <c r="B8052" s="0" t="s">
        <v>672</v>
      </c>
      <c r="C8052" s="0" t="n">
        <v>104635</v>
      </c>
      <c r="D8052" s="0" t="n">
        <v>4</v>
      </c>
      <c r="E8052" s="0" t="n">
        <v>874</v>
      </c>
    </row>
    <row r="8053" customFormat="false" ht="13.8" hidden="false" customHeight="false" outlineLevel="0" collapsed="false">
      <c r="A8053" s="0" t="n">
        <v>6697769</v>
      </c>
      <c r="B8053" s="0" t="s">
        <v>672</v>
      </c>
      <c r="C8053" s="0" t="n">
        <v>104636</v>
      </c>
      <c r="D8053" s="0" t="n">
        <v>4</v>
      </c>
      <c r="E8053" s="0" t="n">
        <v>896</v>
      </c>
    </row>
    <row r="8054" customFormat="false" ht="13.8" hidden="false" customHeight="false" outlineLevel="0" collapsed="false">
      <c r="A8054" s="0" t="n">
        <v>6697829</v>
      </c>
      <c r="B8054" s="0" t="s">
        <v>672</v>
      </c>
      <c r="C8054" s="0" t="n">
        <v>104637</v>
      </c>
      <c r="D8054" s="0" t="n">
        <v>4</v>
      </c>
      <c r="E8054" s="0" t="n">
        <v>896</v>
      </c>
    </row>
    <row r="8055" customFormat="false" ht="13.8" hidden="false" customHeight="false" outlineLevel="0" collapsed="false">
      <c r="A8055" s="0" t="n">
        <v>6697889</v>
      </c>
      <c r="B8055" s="0" t="s">
        <v>672</v>
      </c>
      <c r="C8055" s="0" t="n">
        <v>104638</v>
      </c>
      <c r="D8055" s="0" t="n">
        <v>4</v>
      </c>
      <c r="E8055" s="0" t="n">
        <v>885</v>
      </c>
    </row>
    <row r="8056" customFormat="false" ht="13.8" hidden="false" customHeight="false" outlineLevel="0" collapsed="false">
      <c r="A8056" s="0" t="n">
        <v>6697949</v>
      </c>
      <c r="B8056" s="0" t="s">
        <v>672</v>
      </c>
      <c r="C8056" s="0" t="n">
        <v>104639</v>
      </c>
      <c r="D8056" s="0" t="n">
        <v>4</v>
      </c>
      <c r="E8056" s="0" t="n">
        <v>849</v>
      </c>
    </row>
    <row r="8057" customFormat="false" ht="13.8" hidden="false" customHeight="false" outlineLevel="0" collapsed="false">
      <c r="A8057" s="0" t="n">
        <v>6698009</v>
      </c>
      <c r="B8057" s="0" t="s">
        <v>672</v>
      </c>
      <c r="C8057" s="0" t="n">
        <v>104640</v>
      </c>
      <c r="D8057" s="0" t="n">
        <v>4</v>
      </c>
      <c r="E8057" s="0" t="n">
        <v>830</v>
      </c>
    </row>
    <row r="8058" customFormat="false" ht="13.8" hidden="false" customHeight="false" outlineLevel="0" collapsed="false">
      <c r="A8058" s="0" t="n">
        <v>6698069</v>
      </c>
      <c r="B8058" s="0" t="s">
        <v>672</v>
      </c>
      <c r="C8058" s="0" t="n">
        <v>104641</v>
      </c>
      <c r="D8058" s="0" t="n">
        <v>4</v>
      </c>
      <c r="E8058" s="0" t="n">
        <v>861</v>
      </c>
    </row>
    <row r="8059" customFormat="false" ht="13.8" hidden="false" customHeight="false" outlineLevel="0" collapsed="false">
      <c r="A8059" s="0" t="n">
        <v>6698129</v>
      </c>
      <c r="B8059" s="0" t="s">
        <v>672</v>
      </c>
      <c r="C8059" s="0" t="n">
        <v>104642</v>
      </c>
      <c r="D8059" s="0" t="n">
        <v>4</v>
      </c>
      <c r="E8059" s="0" t="n">
        <v>890</v>
      </c>
    </row>
    <row r="8060" customFormat="false" ht="13.8" hidden="false" customHeight="false" outlineLevel="0" collapsed="false">
      <c r="A8060" s="0" t="n">
        <v>6698189</v>
      </c>
      <c r="B8060" s="0" t="s">
        <v>672</v>
      </c>
      <c r="C8060" s="0" t="n">
        <v>104643</v>
      </c>
      <c r="D8060" s="0" t="n">
        <v>4</v>
      </c>
      <c r="E8060" s="0" t="n">
        <v>858</v>
      </c>
    </row>
    <row r="8061" customFormat="false" ht="13.8" hidden="false" customHeight="false" outlineLevel="0" collapsed="false">
      <c r="A8061" s="0" t="n">
        <v>6698249</v>
      </c>
      <c r="B8061" s="0" t="s">
        <v>672</v>
      </c>
      <c r="C8061" s="0" t="n">
        <v>104644</v>
      </c>
      <c r="D8061" s="0" t="n">
        <v>4</v>
      </c>
      <c r="E8061" s="0" t="n">
        <v>829</v>
      </c>
    </row>
    <row r="8062" customFormat="false" ht="13.8" hidden="false" customHeight="false" outlineLevel="0" collapsed="false">
      <c r="A8062" s="0" t="n">
        <v>6698309</v>
      </c>
      <c r="B8062" s="0" t="s">
        <v>672</v>
      </c>
      <c r="C8062" s="0" t="n">
        <v>104645</v>
      </c>
      <c r="D8062" s="0" t="n">
        <v>4</v>
      </c>
      <c r="E8062" s="0" t="n">
        <v>837</v>
      </c>
    </row>
    <row r="8063" customFormat="false" ht="13.8" hidden="false" customHeight="false" outlineLevel="0" collapsed="false">
      <c r="A8063" s="0" t="n">
        <v>6698369</v>
      </c>
      <c r="B8063" s="0" t="s">
        <v>672</v>
      </c>
      <c r="C8063" s="0" t="n">
        <v>104646</v>
      </c>
      <c r="D8063" s="0" t="n">
        <v>4</v>
      </c>
      <c r="E8063" s="0" t="n">
        <v>878</v>
      </c>
    </row>
    <row r="8064" customFormat="false" ht="13.8" hidden="false" customHeight="false" outlineLevel="0" collapsed="false">
      <c r="A8064" s="0" t="n">
        <v>6698429</v>
      </c>
      <c r="B8064" s="0" t="s">
        <v>672</v>
      </c>
      <c r="C8064" s="0" t="n">
        <v>104647</v>
      </c>
      <c r="D8064" s="0" t="n">
        <v>4</v>
      </c>
      <c r="E8064" s="0" t="n">
        <v>853</v>
      </c>
    </row>
    <row r="8065" customFormat="false" ht="13.8" hidden="false" customHeight="false" outlineLevel="0" collapsed="false">
      <c r="A8065" s="0" t="n">
        <v>6698489</v>
      </c>
      <c r="B8065" s="0" t="s">
        <v>672</v>
      </c>
      <c r="C8065" s="0" t="n">
        <v>104648</v>
      </c>
      <c r="D8065" s="0" t="n">
        <v>4</v>
      </c>
      <c r="E8065" s="0" t="n">
        <v>814</v>
      </c>
    </row>
    <row r="8066" customFormat="false" ht="13.8" hidden="false" customHeight="false" outlineLevel="0" collapsed="false">
      <c r="A8066" s="0" t="n">
        <v>6698549</v>
      </c>
      <c r="B8066" s="0" t="s">
        <v>672</v>
      </c>
      <c r="C8066" s="0" t="n">
        <v>104649</v>
      </c>
      <c r="D8066" s="0" t="n">
        <v>4</v>
      </c>
      <c r="E8066" s="0" t="n">
        <v>787</v>
      </c>
    </row>
    <row r="8067" customFormat="false" ht="13.8" hidden="false" customHeight="false" outlineLevel="0" collapsed="false">
      <c r="A8067" s="0" t="n">
        <v>6698609</v>
      </c>
      <c r="B8067" s="0" t="s">
        <v>672</v>
      </c>
      <c r="C8067" s="0" t="n">
        <v>104650</v>
      </c>
      <c r="D8067" s="0" t="n">
        <v>4</v>
      </c>
      <c r="E8067" s="0" t="n">
        <v>801</v>
      </c>
    </row>
    <row r="8068" customFormat="false" ht="13.8" hidden="false" customHeight="false" outlineLevel="0" collapsed="false">
      <c r="A8068" s="0" t="n">
        <v>6698669</v>
      </c>
      <c r="B8068" s="0" t="s">
        <v>672</v>
      </c>
      <c r="C8068" s="0" t="n">
        <v>104651</v>
      </c>
      <c r="D8068" s="0" t="n">
        <v>4</v>
      </c>
      <c r="E8068" s="0" t="n">
        <v>857</v>
      </c>
    </row>
    <row r="8069" customFormat="false" ht="13.8" hidden="false" customHeight="false" outlineLevel="0" collapsed="false">
      <c r="A8069" s="0" t="n">
        <v>6698729</v>
      </c>
      <c r="B8069" s="0" t="s">
        <v>672</v>
      </c>
      <c r="C8069" s="0" t="n">
        <v>104652</v>
      </c>
      <c r="D8069" s="0" t="n">
        <v>4</v>
      </c>
      <c r="E8069" s="0" t="n">
        <v>876</v>
      </c>
    </row>
    <row r="8070" customFormat="false" ht="13.8" hidden="false" customHeight="false" outlineLevel="0" collapsed="false">
      <c r="A8070" s="0" t="n">
        <v>6698789</v>
      </c>
      <c r="B8070" s="0" t="s">
        <v>672</v>
      </c>
      <c r="C8070" s="0" t="n">
        <v>104653</v>
      </c>
      <c r="D8070" s="0" t="n">
        <v>4</v>
      </c>
      <c r="E8070" s="0" t="n">
        <v>862</v>
      </c>
    </row>
    <row r="8071" customFormat="false" ht="13.8" hidden="false" customHeight="false" outlineLevel="0" collapsed="false">
      <c r="A8071" s="0" t="n">
        <v>6698849</v>
      </c>
      <c r="B8071" s="0" t="s">
        <v>672</v>
      </c>
      <c r="C8071" s="0" t="n">
        <v>104654</v>
      </c>
      <c r="D8071" s="0" t="n">
        <v>4</v>
      </c>
      <c r="E8071" s="0" t="n">
        <v>826</v>
      </c>
    </row>
    <row r="8072" customFormat="false" ht="13.8" hidden="false" customHeight="false" outlineLevel="0" collapsed="false">
      <c r="A8072" s="0" t="n">
        <v>6698909</v>
      </c>
      <c r="B8072" s="0" t="s">
        <v>672</v>
      </c>
      <c r="C8072" s="0" t="n">
        <v>104655</v>
      </c>
      <c r="D8072" s="0" t="n">
        <v>4</v>
      </c>
      <c r="E8072" s="0" t="n">
        <v>792</v>
      </c>
    </row>
    <row r="8073" customFormat="false" ht="13.8" hidden="false" customHeight="false" outlineLevel="0" collapsed="false">
      <c r="A8073" s="0" t="n">
        <v>6698969</v>
      </c>
      <c r="B8073" s="0" t="s">
        <v>672</v>
      </c>
      <c r="C8073" s="0" t="n">
        <v>104656</v>
      </c>
      <c r="D8073" s="0" t="n">
        <v>4</v>
      </c>
      <c r="E8073" s="0" t="n">
        <v>809</v>
      </c>
    </row>
    <row r="8074" customFormat="false" ht="13.8" hidden="false" customHeight="false" outlineLevel="0" collapsed="false">
      <c r="A8074" s="0" t="n">
        <v>6699029</v>
      </c>
      <c r="B8074" s="0" t="s">
        <v>672</v>
      </c>
      <c r="C8074" s="0" t="n">
        <v>104657</v>
      </c>
      <c r="D8074" s="0" t="n">
        <v>4</v>
      </c>
      <c r="E8074" s="0" t="n">
        <v>818</v>
      </c>
    </row>
    <row r="8075" customFormat="false" ht="13.8" hidden="false" customHeight="false" outlineLevel="0" collapsed="false">
      <c r="A8075" s="0" t="n">
        <v>6699089</v>
      </c>
      <c r="B8075" s="0" t="s">
        <v>672</v>
      </c>
      <c r="C8075" s="0" t="n">
        <v>104658</v>
      </c>
      <c r="D8075" s="0" t="n">
        <v>4</v>
      </c>
      <c r="E8075" s="0" t="n">
        <v>838</v>
      </c>
    </row>
    <row r="8076" customFormat="false" ht="13.8" hidden="false" customHeight="false" outlineLevel="0" collapsed="false">
      <c r="A8076" s="0" t="n">
        <v>6699149</v>
      </c>
      <c r="B8076" s="0" t="s">
        <v>672</v>
      </c>
      <c r="C8076" s="0" t="n">
        <v>104659</v>
      </c>
      <c r="D8076" s="0" t="n">
        <v>4</v>
      </c>
      <c r="E8076" s="0" t="n">
        <v>868</v>
      </c>
    </row>
    <row r="8077" customFormat="false" ht="13.8" hidden="false" customHeight="false" outlineLevel="0" collapsed="false">
      <c r="A8077" s="0" t="n">
        <v>6699209</v>
      </c>
      <c r="B8077" s="0" t="s">
        <v>672</v>
      </c>
      <c r="C8077" s="0" t="n">
        <v>104660</v>
      </c>
      <c r="D8077" s="0" t="n">
        <v>4</v>
      </c>
      <c r="E8077" s="0" t="n">
        <v>854</v>
      </c>
    </row>
    <row r="8078" customFormat="false" ht="13.8" hidden="false" customHeight="false" outlineLevel="0" collapsed="false">
      <c r="A8078" s="0" t="n">
        <v>6699269</v>
      </c>
      <c r="B8078" s="0" t="s">
        <v>672</v>
      </c>
      <c r="C8078" s="0" t="n">
        <v>104661</v>
      </c>
      <c r="D8078" s="0" t="n">
        <v>4</v>
      </c>
      <c r="E8078" s="0" t="n">
        <v>860</v>
      </c>
    </row>
    <row r="8079" customFormat="false" ht="13.8" hidden="false" customHeight="false" outlineLevel="0" collapsed="false">
      <c r="A8079" s="0" t="n">
        <v>6699329</v>
      </c>
      <c r="B8079" s="0" t="s">
        <v>672</v>
      </c>
      <c r="C8079" s="0" t="n">
        <v>104662</v>
      </c>
      <c r="D8079" s="0" t="n">
        <v>4</v>
      </c>
      <c r="E8079" s="0" t="n">
        <v>840</v>
      </c>
    </row>
    <row r="8080" customFormat="false" ht="13.8" hidden="false" customHeight="false" outlineLevel="0" collapsed="false">
      <c r="A8080" s="0" t="n">
        <v>6699389</v>
      </c>
      <c r="B8080" s="0" t="s">
        <v>672</v>
      </c>
      <c r="C8080" s="0" t="n">
        <v>104663</v>
      </c>
      <c r="D8080" s="0" t="n">
        <v>4</v>
      </c>
      <c r="E8080" s="0" t="n">
        <v>802</v>
      </c>
    </row>
    <row r="8081" customFormat="false" ht="13.8" hidden="false" customHeight="false" outlineLevel="0" collapsed="false">
      <c r="A8081" s="0" t="n">
        <v>6699449</v>
      </c>
      <c r="B8081" s="0" t="s">
        <v>672</v>
      </c>
      <c r="C8081" s="0" t="n">
        <v>104664</v>
      </c>
      <c r="D8081" s="0" t="n">
        <v>4</v>
      </c>
      <c r="E8081" s="0" t="n">
        <v>799</v>
      </c>
    </row>
    <row r="8082" customFormat="false" ht="13.8" hidden="false" customHeight="false" outlineLevel="0" collapsed="false">
      <c r="A8082" s="0" t="n">
        <v>6699509</v>
      </c>
      <c r="B8082" s="0" t="s">
        <v>672</v>
      </c>
      <c r="C8082" s="0" t="n">
        <v>104665</v>
      </c>
      <c r="D8082" s="0" t="n">
        <v>4</v>
      </c>
      <c r="E8082" s="0" t="n">
        <v>833</v>
      </c>
    </row>
    <row r="8083" customFormat="false" ht="13.8" hidden="false" customHeight="false" outlineLevel="0" collapsed="false">
      <c r="A8083" s="0" t="n">
        <v>6699569</v>
      </c>
      <c r="B8083" s="0" t="s">
        <v>672</v>
      </c>
      <c r="C8083" s="0" t="n">
        <v>104666</v>
      </c>
      <c r="D8083" s="0" t="n">
        <v>4</v>
      </c>
      <c r="E8083" s="0" t="n">
        <v>866</v>
      </c>
    </row>
    <row r="8084" customFormat="false" ht="13.8" hidden="false" customHeight="false" outlineLevel="0" collapsed="false">
      <c r="A8084" s="0" t="n">
        <v>6699629</v>
      </c>
      <c r="B8084" s="0" t="s">
        <v>672</v>
      </c>
      <c r="C8084" s="0" t="n">
        <v>104667</v>
      </c>
      <c r="D8084" s="0" t="n">
        <v>4</v>
      </c>
      <c r="E8084" s="0" t="n">
        <v>887</v>
      </c>
    </row>
    <row r="8085" customFormat="false" ht="13.8" hidden="false" customHeight="false" outlineLevel="0" collapsed="false">
      <c r="A8085" s="0" t="n">
        <v>6699689</v>
      </c>
      <c r="B8085" s="0" t="s">
        <v>672</v>
      </c>
      <c r="C8085" s="0" t="n">
        <v>104668</v>
      </c>
      <c r="D8085" s="0" t="n">
        <v>4</v>
      </c>
      <c r="E8085" s="0" t="n">
        <v>845</v>
      </c>
    </row>
    <row r="8086" customFormat="false" ht="13.8" hidden="false" customHeight="false" outlineLevel="0" collapsed="false">
      <c r="A8086" s="0" t="n">
        <v>6699749</v>
      </c>
      <c r="B8086" s="0" t="s">
        <v>672</v>
      </c>
      <c r="C8086" s="0" t="n">
        <v>104669</v>
      </c>
      <c r="D8086" s="0" t="n">
        <v>4</v>
      </c>
      <c r="E8086" s="0" t="n">
        <v>791</v>
      </c>
    </row>
    <row r="8087" customFormat="false" ht="13.8" hidden="false" customHeight="false" outlineLevel="0" collapsed="false">
      <c r="A8087" s="0" t="n">
        <v>6699809</v>
      </c>
      <c r="B8087" s="0" t="s">
        <v>672</v>
      </c>
      <c r="C8087" s="0" t="n">
        <v>104670</v>
      </c>
      <c r="D8087" s="0" t="n">
        <v>4</v>
      </c>
      <c r="E8087" s="0" t="n">
        <v>774</v>
      </c>
    </row>
    <row r="8088" customFormat="false" ht="13.8" hidden="false" customHeight="false" outlineLevel="0" collapsed="false">
      <c r="A8088" s="0" t="n">
        <v>6699869</v>
      </c>
      <c r="B8088" s="0" t="s">
        <v>672</v>
      </c>
      <c r="C8088" s="0" t="n">
        <v>104671</v>
      </c>
      <c r="D8088" s="0" t="n">
        <v>4</v>
      </c>
      <c r="E8088" s="0" t="n">
        <v>781</v>
      </c>
    </row>
    <row r="8089" customFormat="false" ht="13.8" hidden="false" customHeight="false" outlineLevel="0" collapsed="false">
      <c r="A8089" s="0" t="n">
        <v>6699929</v>
      </c>
      <c r="B8089" s="0" t="s">
        <v>672</v>
      </c>
      <c r="C8089" s="0" t="n">
        <v>104672</v>
      </c>
      <c r="D8089" s="0" t="n">
        <v>4</v>
      </c>
      <c r="E8089" s="0" t="n">
        <v>822</v>
      </c>
    </row>
    <row r="8090" customFormat="false" ht="13.8" hidden="false" customHeight="false" outlineLevel="0" collapsed="false">
      <c r="A8090" s="0" t="n">
        <v>6699989</v>
      </c>
      <c r="B8090" s="0" t="s">
        <v>672</v>
      </c>
      <c r="C8090" s="0" t="n">
        <v>104673</v>
      </c>
      <c r="D8090" s="0" t="n">
        <v>4</v>
      </c>
      <c r="E8090" s="0" t="n">
        <v>861</v>
      </c>
    </row>
    <row r="8091" customFormat="false" ht="13.8" hidden="false" customHeight="false" outlineLevel="0" collapsed="false">
      <c r="A8091" s="0" t="n">
        <v>6700049</v>
      </c>
      <c r="B8091" s="0" t="s">
        <v>672</v>
      </c>
      <c r="C8091" s="0" t="n">
        <v>104674</v>
      </c>
      <c r="D8091" s="0" t="n">
        <v>4</v>
      </c>
      <c r="E8091" s="0" t="n">
        <v>842</v>
      </c>
    </row>
    <row r="8092" customFormat="false" ht="13.8" hidden="false" customHeight="false" outlineLevel="0" collapsed="false">
      <c r="A8092" s="0" t="n">
        <v>6700109</v>
      </c>
      <c r="B8092" s="0" t="s">
        <v>672</v>
      </c>
      <c r="C8092" s="0" t="n">
        <v>104675</v>
      </c>
      <c r="D8092" s="0" t="n">
        <v>4</v>
      </c>
      <c r="E8092" s="0" t="n">
        <v>859</v>
      </c>
    </row>
    <row r="8093" customFormat="false" ht="13.8" hidden="false" customHeight="false" outlineLevel="0" collapsed="false">
      <c r="A8093" s="0" t="n">
        <v>6700169</v>
      </c>
      <c r="B8093" s="0" t="s">
        <v>672</v>
      </c>
      <c r="C8093" s="0" t="n">
        <v>104676</v>
      </c>
      <c r="D8093" s="0" t="n">
        <v>4</v>
      </c>
      <c r="E8093" s="0" t="n">
        <v>829</v>
      </c>
    </row>
    <row r="8094" customFormat="false" ht="13.8" hidden="false" customHeight="false" outlineLevel="0" collapsed="false">
      <c r="A8094" s="0" t="n">
        <v>6700229</v>
      </c>
      <c r="B8094" s="0" t="s">
        <v>672</v>
      </c>
      <c r="C8094" s="0" t="n">
        <v>104677</v>
      </c>
      <c r="D8094" s="0" t="n">
        <v>4</v>
      </c>
      <c r="E8094" s="0" t="n">
        <v>798</v>
      </c>
    </row>
    <row r="8095" customFormat="false" ht="13.8" hidden="false" customHeight="false" outlineLevel="0" collapsed="false">
      <c r="A8095" s="0" t="n">
        <v>6700290</v>
      </c>
      <c r="B8095" s="0" t="s">
        <v>672</v>
      </c>
      <c r="C8095" s="0" t="n">
        <v>104678</v>
      </c>
      <c r="D8095" s="0" t="n">
        <v>4</v>
      </c>
      <c r="E8095" s="0" t="n">
        <v>780</v>
      </c>
    </row>
    <row r="8096" customFormat="false" ht="13.8" hidden="false" customHeight="false" outlineLevel="0" collapsed="false">
      <c r="A8096" s="0" t="n">
        <v>6700350</v>
      </c>
      <c r="B8096" s="0" t="s">
        <v>672</v>
      </c>
      <c r="C8096" s="0" t="n">
        <v>104679</v>
      </c>
      <c r="D8096" s="0" t="n">
        <v>4</v>
      </c>
      <c r="E8096" s="0" t="n">
        <v>772</v>
      </c>
    </row>
    <row r="8097" customFormat="false" ht="13.8" hidden="false" customHeight="false" outlineLevel="0" collapsed="false">
      <c r="A8097" s="0" t="n">
        <v>6700409</v>
      </c>
      <c r="B8097" s="0" t="s">
        <v>672</v>
      </c>
      <c r="C8097" s="0" t="n">
        <v>104680</v>
      </c>
      <c r="D8097" s="0" t="n">
        <v>4</v>
      </c>
      <c r="E8097" s="0" t="n">
        <v>796</v>
      </c>
    </row>
    <row r="8098" customFormat="false" ht="13.8" hidden="false" customHeight="false" outlineLevel="0" collapsed="false">
      <c r="A8098" s="0" t="n">
        <v>6700470</v>
      </c>
      <c r="B8098" s="0" t="s">
        <v>672</v>
      </c>
      <c r="C8098" s="0" t="n">
        <v>104681</v>
      </c>
      <c r="D8098" s="0" t="n">
        <v>4</v>
      </c>
      <c r="E8098" s="0" t="n">
        <v>824</v>
      </c>
    </row>
    <row r="8099" customFormat="false" ht="13.8" hidden="false" customHeight="false" outlineLevel="0" collapsed="false">
      <c r="A8099" s="0" t="n">
        <v>6700530</v>
      </c>
      <c r="B8099" s="0" t="s">
        <v>672</v>
      </c>
      <c r="C8099" s="0" t="n">
        <v>104682</v>
      </c>
      <c r="D8099" s="0" t="n">
        <v>4</v>
      </c>
      <c r="E8099" s="0" t="n">
        <v>827</v>
      </c>
    </row>
    <row r="8100" customFormat="false" ht="13.8" hidden="false" customHeight="false" outlineLevel="0" collapsed="false">
      <c r="A8100" s="0" t="n">
        <v>6700589</v>
      </c>
      <c r="B8100" s="0" t="s">
        <v>672</v>
      </c>
      <c r="C8100" s="0" t="n">
        <v>104683</v>
      </c>
      <c r="D8100" s="0" t="n">
        <v>4</v>
      </c>
      <c r="E8100" s="0" t="n">
        <v>817</v>
      </c>
    </row>
    <row r="8101" customFormat="false" ht="13.8" hidden="false" customHeight="false" outlineLevel="0" collapsed="false">
      <c r="A8101" s="0" t="n">
        <v>6700649</v>
      </c>
      <c r="B8101" s="0" t="s">
        <v>672</v>
      </c>
      <c r="C8101" s="0" t="n">
        <v>104684</v>
      </c>
      <c r="D8101" s="0" t="n">
        <v>4</v>
      </c>
      <c r="E8101" s="0" t="n">
        <v>810</v>
      </c>
    </row>
    <row r="8102" customFormat="false" ht="13.8" hidden="false" customHeight="false" outlineLevel="0" collapsed="false">
      <c r="A8102" s="0" t="n">
        <v>6700710</v>
      </c>
      <c r="B8102" s="0" t="s">
        <v>672</v>
      </c>
      <c r="C8102" s="0" t="n">
        <v>104685</v>
      </c>
      <c r="D8102" s="0" t="n">
        <v>4</v>
      </c>
      <c r="E8102" s="0" t="n">
        <v>786</v>
      </c>
    </row>
    <row r="8103" customFormat="false" ht="13.8" hidden="false" customHeight="false" outlineLevel="0" collapsed="false">
      <c r="A8103" s="0" t="n">
        <v>6700770</v>
      </c>
      <c r="B8103" s="0" t="s">
        <v>672</v>
      </c>
      <c r="C8103" s="0" t="n">
        <v>104686</v>
      </c>
      <c r="D8103" s="0" t="n">
        <v>4</v>
      </c>
      <c r="E8103" s="0" t="n">
        <v>794</v>
      </c>
    </row>
    <row r="8104" customFormat="false" ht="13.8" hidden="false" customHeight="false" outlineLevel="0" collapsed="false">
      <c r="A8104" s="0" t="n">
        <v>6700830</v>
      </c>
      <c r="B8104" s="0" t="s">
        <v>672</v>
      </c>
      <c r="C8104" s="0" t="n">
        <v>104687</v>
      </c>
      <c r="D8104" s="0" t="n">
        <v>4</v>
      </c>
      <c r="E8104" s="0" t="n">
        <v>804</v>
      </c>
    </row>
    <row r="8105" customFormat="false" ht="13.8" hidden="false" customHeight="false" outlineLevel="0" collapsed="false">
      <c r="A8105" s="0" t="n">
        <v>6700890</v>
      </c>
      <c r="B8105" s="0" t="s">
        <v>672</v>
      </c>
      <c r="C8105" s="0" t="n">
        <v>104688</v>
      </c>
      <c r="D8105" s="0" t="n">
        <v>4</v>
      </c>
      <c r="E8105" s="0" t="n">
        <v>768</v>
      </c>
    </row>
    <row r="8106" customFormat="false" ht="13.8" hidden="false" customHeight="false" outlineLevel="0" collapsed="false">
      <c r="A8106" s="0" t="n">
        <v>6700950</v>
      </c>
      <c r="B8106" s="0" t="s">
        <v>672</v>
      </c>
      <c r="C8106" s="0" t="n">
        <v>104689</v>
      </c>
      <c r="D8106" s="0" t="n">
        <v>4</v>
      </c>
      <c r="E8106" s="0" t="n">
        <v>768</v>
      </c>
    </row>
    <row r="8107" customFormat="false" ht="13.8" hidden="false" customHeight="false" outlineLevel="0" collapsed="false">
      <c r="A8107" s="0" t="n">
        <v>6701010</v>
      </c>
      <c r="B8107" s="0" t="s">
        <v>672</v>
      </c>
      <c r="C8107" s="0" t="n">
        <v>104690</v>
      </c>
      <c r="D8107" s="0" t="n">
        <v>4</v>
      </c>
      <c r="E8107" s="0" t="n">
        <v>765</v>
      </c>
    </row>
    <row r="8108" customFormat="false" ht="13.8" hidden="false" customHeight="false" outlineLevel="0" collapsed="false">
      <c r="A8108" s="0" t="n">
        <v>6701070</v>
      </c>
      <c r="B8108" s="0" t="s">
        <v>672</v>
      </c>
      <c r="C8108" s="0" t="n">
        <v>104691</v>
      </c>
      <c r="D8108" s="0" t="n">
        <v>4</v>
      </c>
      <c r="E8108" s="0" t="n">
        <v>755</v>
      </c>
    </row>
    <row r="8109" customFormat="false" ht="13.8" hidden="false" customHeight="false" outlineLevel="0" collapsed="false">
      <c r="A8109" s="0" t="n">
        <v>6701130</v>
      </c>
      <c r="B8109" s="0" t="s">
        <v>672</v>
      </c>
      <c r="C8109" s="0" t="n">
        <v>104692</v>
      </c>
      <c r="D8109" s="0" t="n">
        <v>4</v>
      </c>
      <c r="E8109" s="0" t="n">
        <v>768</v>
      </c>
    </row>
    <row r="8110" customFormat="false" ht="13.8" hidden="false" customHeight="false" outlineLevel="0" collapsed="false">
      <c r="A8110" s="0" t="n">
        <v>6701190</v>
      </c>
      <c r="B8110" s="0" t="s">
        <v>672</v>
      </c>
      <c r="C8110" s="0" t="n">
        <v>104693</v>
      </c>
      <c r="D8110" s="0" t="n">
        <v>4</v>
      </c>
      <c r="E8110" s="0" t="n">
        <v>756</v>
      </c>
    </row>
    <row r="8111" customFormat="false" ht="13.8" hidden="false" customHeight="false" outlineLevel="0" collapsed="false">
      <c r="A8111" s="0" t="n">
        <v>6701250</v>
      </c>
      <c r="B8111" s="0" t="s">
        <v>672</v>
      </c>
      <c r="C8111" s="0" t="n">
        <v>104694</v>
      </c>
      <c r="D8111" s="0" t="n">
        <v>4</v>
      </c>
      <c r="E8111" s="0" t="n">
        <v>752</v>
      </c>
    </row>
    <row r="8112" customFormat="false" ht="13.8" hidden="false" customHeight="false" outlineLevel="0" collapsed="false">
      <c r="A8112" s="0" t="n">
        <v>6701310</v>
      </c>
      <c r="B8112" s="0" t="s">
        <v>672</v>
      </c>
      <c r="C8112" s="0" t="n">
        <v>104695</v>
      </c>
      <c r="D8112" s="0" t="n">
        <v>4</v>
      </c>
      <c r="E8112" s="0" t="n">
        <v>740</v>
      </c>
    </row>
    <row r="8113" customFormat="false" ht="13.8" hidden="false" customHeight="false" outlineLevel="0" collapsed="false">
      <c r="A8113" s="0" t="n">
        <v>6701370</v>
      </c>
      <c r="B8113" s="0" t="s">
        <v>672</v>
      </c>
      <c r="C8113" s="0" t="n">
        <v>104696</v>
      </c>
      <c r="D8113" s="0" t="n">
        <v>4</v>
      </c>
      <c r="E8113" s="0" t="n">
        <v>755</v>
      </c>
    </row>
    <row r="8114" customFormat="false" ht="13.8" hidden="false" customHeight="false" outlineLevel="0" collapsed="false">
      <c r="A8114" s="0" t="n">
        <v>6701430</v>
      </c>
      <c r="B8114" s="0" t="s">
        <v>672</v>
      </c>
      <c r="C8114" s="0" t="n">
        <v>104697</v>
      </c>
      <c r="D8114" s="0" t="n">
        <v>4</v>
      </c>
      <c r="E8114" s="0" t="n">
        <v>760</v>
      </c>
    </row>
    <row r="8115" customFormat="false" ht="13.8" hidden="false" customHeight="false" outlineLevel="0" collapsed="false">
      <c r="A8115" s="0" t="n">
        <v>6701490</v>
      </c>
      <c r="B8115" s="0" t="s">
        <v>672</v>
      </c>
      <c r="C8115" s="0" t="n">
        <v>104698</v>
      </c>
      <c r="D8115" s="0" t="n">
        <v>4</v>
      </c>
      <c r="E8115" s="0" t="n">
        <v>734</v>
      </c>
    </row>
    <row r="8116" customFormat="false" ht="13.8" hidden="false" customHeight="false" outlineLevel="0" collapsed="false">
      <c r="A8116" s="0" t="n">
        <v>6701550</v>
      </c>
      <c r="B8116" s="0" t="s">
        <v>672</v>
      </c>
      <c r="C8116" s="0" t="n">
        <v>104699</v>
      </c>
      <c r="D8116" s="0" t="n">
        <v>4</v>
      </c>
      <c r="E8116" s="0" t="n">
        <v>715</v>
      </c>
    </row>
    <row r="8117" customFormat="false" ht="13.8" hidden="false" customHeight="false" outlineLevel="0" collapsed="false">
      <c r="A8117" s="0" t="n">
        <v>6701610</v>
      </c>
      <c r="B8117" s="0" t="s">
        <v>672</v>
      </c>
      <c r="C8117" s="0" t="n">
        <v>104700</v>
      </c>
      <c r="D8117" s="0" t="n">
        <v>4</v>
      </c>
      <c r="E8117" s="0" t="n">
        <v>679</v>
      </c>
    </row>
    <row r="8118" customFormat="false" ht="13.8" hidden="false" customHeight="false" outlineLevel="0" collapsed="false">
      <c r="A8118" s="0" t="n">
        <v>6701670</v>
      </c>
      <c r="B8118" s="0" t="s">
        <v>672</v>
      </c>
      <c r="C8118" s="0" t="n">
        <v>104701</v>
      </c>
      <c r="D8118" s="0" t="n">
        <v>4</v>
      </c>
      <c r="E8118" s="0" t="n">
        <v>664</v>
      </c>
    </row>
    <row r="8119" customFormat="false" ht="13.8" hidden="false" customHeight="false" outlineLevel="0" collapsed="false">
      <c r="A8119" s="0" t="n">
        <v>6701730</v>
      </c>
      <c r="B8119" s="0" t="s">
        <v>672</v>
      </c>
      <c r="C8119" s="0" t="n">
        <v>104702</v>
      </c>
      <c r="D8119" s="0" t="n">
        <v>4</v>
      </c>
      <c r="E8119" s="0" t="n">
        <v>637</v>
      </c>
    </row>
    <row r="8120" customFormat="false" ht="13.8" hidden="false" customHeight="false" outlineLevel="0" collapsed="false">
      <c r="A8120" s="0" t="n">
        <v>6701790</v>
      </c>
      <c r="B8120" s="0" t="s">
        <v>672</v>
      </c>
      <c r="C8120" s="0" t="n">
        <v>104703</v>
      </c>
      <c r="D8120" s="0" t="n">
        <v>4</v>
      </c>
      <c r="E8120" s="0" t="n">
        <v>636</v>
      </c>
    </row>
    <row r="8121" customFormat="false" ht="13.8" hidden="false" customHeight="false" outlineLevel="0" collapsed="false">
      <c r="A8121" s="0" t="n">
        <v>6701850</v>
      </c>
      <c r="B8121" s="0" t="s">
        <v>672</v>
      </c>
      <c r="C8121" s="0" t="n">
        <v>104704</v>
      </c>
      <c r="D8121" s="0" t="n">
        <v>4</v>
      </c>
      <c r="E8121" s="0" t="n">
        <v>684</v>
      </c>
    </row>
    <row r="8122" customFormat="false" ht="13.8" hidden="false" customHeight="false" outlineLevel="0" collapsed="false">
      <c r="A8122" s="0" t="n">
        <v>6701910</v>
      </c>
      <c r="B8122" s="0" t="s">
        <v>672</v>
      </c>
      <c r="C8122" s="0" t="n">
        <v>104705</v>
      </c>
      <c r="D8122" s="0" t="n">
        <v>4</v>
      </c>
      <c r="E8122" s="0" t="n">
        <v>708</v>
      </c>
    </row>
    <row r="8123" customFormat="false" ht="13.8" hidden="false" customHeight="false" outlineLevel="0" collapsed="false">
      <c r="A8123" s="0" t="n">
        <v>6701970</v>
      </c>
      <c r="B8123" s="0" t="s">
        <v>672</v>
      </c>
      <c r="C8123" s="0" t="n">
        <v>104706</v>
      </c>
      <c r="D8123" s="0" t="n">
        <v>4</v>
      </c>
      <c r="E8123" s="0" t="n">
        <v>718</v>
      </c>
    </row>
    <row r="8124" customFormat="false" ht="13.8" hidden="false" customHeight="false" outlineLevel="0" collapsed="false">
      <c r="A8124" s="0" t="n">
        <v>6702030</v>
      </c>
      <c r="B8124" s="0" t="s">
        <v>672</v>
      </c>
      <c r="C8124" s="0" t="n">
        <v>104707</v>
      </c>
      <c r="D8124" s="0" t="n">
        <v>4</v>
      </c>
      <c r="E8124" s="0" t="n">
        <v>692</v>
      </c>
    </row>
    <row r="8125" customFormat="false" ht="13.8" hidden="false" customHeight="false" outlineLevel="0" collapsed="false">
      <c r="A8125" s="0" t="n">
        <v>6702090</v>
      </c>
      <c r="B8125" s="0" t="s">
        <v>672</v>
      </c>
      <c r="C8125" s="0" t="n">
        <v>104708</v>
      </c>
      <c r="D8125" s="0" t="n">
        <v>4</v>
      </c>
      <c r="E8125" s="0" t="n">
        <v>661</v>
      </c>
    </row>
    <row r="8126" customFormat="false" ht="13.8" hidden="false" customHeight="false" outlineLevel="0" collapsed="false">
      <c r="A8126" s="0" t="n">
        <v>6702150</v>
      </c>
      <c r="B8126" s="0" t="s">
        <v>672</v>
      </c>
      <c r="C8126" s="0" t="n">
        <v>104709</v>
      </c>
      <c r="D8126" s="0" t="n">
        <v>4</v>
      </c>
      <c r="E8126" s="0" t="n">
        <v>652</v>
      </c>
    </row>
    <row r="8127" customFormat="false" ht="13.8" hidden="false" customHeight="false" outlineLevel="0" collapsed="false">
      <c r="A8127" s="0" t="n">
        <v>6702210</v>
      </c>
      <c r="B8127" s="0" t="s">
        <v>672</v>
      </c>
      <c r="C8127" s="0" t="n">
        <v>104710</v>
      </c>
      <c r="D8127" s="0" t="n">
        <v>4</v>
      </c>
      <c r="E8127" s="0" t="n">
        <v>660</v>
      </c>
    </row>
    <row r="8128" customFormat="false" ht="13.8" hidden="false" customHeight="false" outlineLevel="0" collapsed="false">
      <c r="A8128" s="0" t="n">
        <v>6702270</v>
      </c>
      <c r="B8128" s="0" t="s">
        <v>672</v>
      </c>
      <c r="C8128" s="0" t="n">
        <v>104711</v>
      </c>
      <c r="D8128" s="0" t="n">
        <v>4</v>
      </c>
      <c r="E8128" s="0" t="n">
        <v>677</v>
      </c>
    </row>
    <row r="8129" customFormat="false" ht="13.8" hidden="false" customHeight="false" outlineLevel="0" collapsed="false">
      <c r="A8129" s="0" t="n">
        <v>6702330</v>
      </c>
      <c r="B8129" s="0" t="s">
        <v>672</v>
      </c>
      <c r="C8129" s="0" t="n">
        <v>104712</v>
      </c>
      <c r="D8129" s="0" t="n">
        <v>4</v>
      </c>
      <c r="E8129" s="0" t="n">
        <v>707</v>
      </c>
    </row>
    <row r="8130" customFormat="false" ht="13.8" hidden="false" customHeight="false" outlineLevel="0" collapsed="false">
      <c r="A8130" s="0" t="n">
        <v>6702390</v>
      </c>
      <c r="B8130" s="0" t="s">
        <v>672</v>
      </c>
      <c r="C8130" s="0" t="n">
        <v>104713</v>
      </c>
      <c r="D8130" s="0" t="n">
        <v>4</v>
      </c>
      <c r="E8130" s="0" t="n">
        <v>682</v>
      </c>
    </row>
    <row r="8131" customFormat="false" ht="13.8" hidden="false" customHeight="false" outlineLevel="0" collapsed="false">
      <c r="A8131" s="0" t="n">
        <v>6702450</v>
      </c>
      <c r="B8131" s="0" t="s">
        <v>672</v>
      </c>
      <c r="C8131" s="0" t="n">
        <v>104714</v>
      </c>
      <c r="D8131" s="0" t="n">
        <v>4</v>
      </c>
      <c r="E8131" s="0" t="n">
        <v>678</v>
      </c>
    </row>
    <row r="8132" customFormat="false" ht="13.8" hidden="false" customHeight="false" outlineLevel="0" collapsed="false">
      <c r="A8132" s="0" t="n">
        <v>6702510</v>
      </c>
      <c r="B8132" s="0" t="s">
        <v>672</v>
      </c>
      <c r="C8132" s="0" t="n">
        <v>104715</v>
      </c>
      <c r="D8132" s="0" t="n">
        <v>4</v>
      </c>
      <c r="E8132" s="0" t="n">
        <v>670</v>
      </c>
    </row>
    <row r="8133" customFormat="false" ht="13.8" hidden="false" customHeight="false" outlineLevel="0" collapsed="false">
      <c r="A8133" s="0" t="n">
        <v>6702570</v>
      </c>
      <c r="B8133" s="0" t="s">
        <v>672</v>
      </c>
      <c r="C8133" s="0" t="n">
        <v>104716</v>
      </c>
      <c r="D8133" s="0" t="n">
        <v>4</v>
      </c>
      <c r="E8133" s="0" t="n">
        <v>675</v>
      </c>
    </row>
    <row r="8134" customFormat="false" ht="13.8" hidden="false" customHeight="false" outlineLevel="0" collapsed="false">
      <c r="A8134" s="0" t="n">
        <v>6702630</v>
      </c>
      <c r="B8134" s="0" t="s">
        <v>672</v>
      </c>
      <c r="C8134" s="0" t="n">
        <v>104717</v>
      </c>
      <c r="D8134" s="0" t="n">
        <v>4</v>
      </c>
      <c r="E8134" s="0" t="n">
        <v>693</v>
      </c>
    </row>
    <row r="8135" customFormat="false" ht="13.8" hidden="false" customHeight="false" outlineLevel="0" collapsed="false">
      <c r="A8135" s="0" t="n">
        <v>6702690</v>
      </c>
      <c r="B8135" s="0" t="s">
        <v>672</v>
      </c>
      <c r="C8135" s="0" t="n">
        <v>104718</v>
      </c>
      <c r="D8135" s="0" t="n">
        <v>4</v>
      </c>
      <c r="E8135" s="0" t="n">
        <v>676</v>
      </c>
    </row>
    <row r="8136" customFormat="false" ht="13.8" hidden="false" customHeight="false" outlineLevel="0" collapsed="false">
      <c r="A8136" s="0" t="n">
        <v>6702750</v>
      </c>
      <c r="B8136" s="0" t="s">
        <v>672</v>
      </c>
      <c r="C8136" s="0" t="n">
        <v>104719</v>
      </c>
      <c r="D8136" s="0" t="n">
        <v>4</v>
      </c>
      <c r="E8136" s="0" t="n">
        <v>690</v>
      </c>
    </row>
    <row r="8137" customFormat="false" ht="13.8" hidden="false" customHeight="false" outlineLevel="0" collapsed="false">
      <c r="A8137" s="0" t="n">
        <v>6702810</v>
      </c>
      <c r="B8137" s="0" t="s">
        <v>672</v>
      </c>
      <c r="C8137" s="0" t="n">
        <v>104720</v>
      </c>
      <c r="D8137" s="0" t="n">
        <v>4</v>
      </c>
      <c r="E8137" s="0" t="n">
        <v>680</v>
      </c>
    </row>
    <row r="8138" customFormat="false" ht="13.8" hidden="false" customHeight="false" outlineLevel="0" collapsed="false">
      <c r="A8138" s="0" t="n">
        <v>6702870</v>
      </c>
      <c r="B8138" s="0" t="s">
        <v>672</v>
      </c>
      <c r="C8138" s="0" t="n">
        <v>104721</v>
      </c>
      <c r="D8138" s="0" t="n">
        <v>4</v>
      </c>
      <c r="E8138" s="0" t="n">
        <v>670</v>
      </c>
    </row>
    <row r="8139" customFormat="false" ht="13.8" hidden="false" customHeight="false" outlineLevel="0" collapsed="false">
      <c r="A8139" s="0" t="n">
        <v>6702930</v>
      </c>
      <c r="B8139" s="0" t="s">
        <v>672</v>
      </c>
      <c r="C8139" s="0" t="n">
        <v>104722</v>
      </c>
      <c r="D8139" s="0" t="n">
        <v>4</v>
      </c>
      <c r="E8139" s="0" t="n">
        <v>667</v>
      </c>
    </row>
    <row r="8140" customFormat="false" ht="13.8" hidden="false" customHeight="false" outlineLevel="0" collapsed="false">
      <c r="A8140" s="0" t="n">
        <v>6702990</v>
      </c>
      <c r="B8140" s="0" t="s">
        <v>672</v>
      </c>
      <c r="C8140" s="0" t="n">
        <v>104723</v>
      </c>
      <c r="D8140" s="0" t="n">
        <v>4</v>
      </c>
      <c r="E8140" s="0" t="n">
        <v>694</v>
      </c>
    </row>
    <row r="8141" customFormat="false" ht="13.8" hidden="false" customHeight="false" outlineLevel="0" collapsed="false">
      <c r="A8141" s="0" t="n">
        <v>6703050</v>
      </c>
      <c r="B8141" s="0" t="s">
        <v>672</v>
      </c>
      <c r="C8141" s="0" t="n">
        <v>104724</v>
      </c>
      <c r="D8141" s="0" t="n">
        <v>4</v>
      </c>
      <c r="E8141" s="0" t="n">
        <v>685</v>
      </c>
    </row>
    <row r="8142" customFormat="false" ht="13.8" hidden="false" customHeight="false" outlineLevel="0" collapsed="false">
      <c r="A8142" s="0" t="n">
        <v>6703110</v>
      </c>
      <c r="B8142" s="0" t="s">
        <v>672</v>
      </c>
      <c r="C8142" s="0" t="n">
        <v>104725</v>
      </c>
      <c r="D8142" s="0" t="n">
        <v>4</v>
      </c>
      <c r="E8142" s="0" t="n">
        <v>670</v>
      </c>
    </row>
    <row r="8143" customFormat="false" ht="13.8" hidden="false" customHeight="false" outlineLevel="0" collapsed="false">
      <c r="A8143" s="0" t="n">
        <v>6703170</v>
      </c>
      <c r="B8143" s="0" t="s">
        <v>672</v>
      </c>
      <c r="C8143" s="0" t="n">
        <v>104726</v>
      </c>
      <c r="D8143" s="0" t="n">
        <v>4</v>
      </c>
      <c r="E8143" s="0" t="n">
        <v>658</v>
      </c>
    </row>
    <row r="8144" customFormat="false" ht="13.8" hidden="false" customHeight="false" outlineLevel="0" collapsed="false">
      <c r="A8144" s="0" t="n">
        <v>6703230</v>
      </c>
      <c r="B8144" s="0" t="s">
        <v>672</v>
      </c>
      <c r="C8144" s="0" t="n">
        <v>104727</v>
      </c>
      <c r="D8144" s="0" t="n">
        <v>4</v>
      </c>
      <c r="E8144" s="0" t="n">
        <v>674</v>
      </c>
    </row>
    <row r="8145" customFormat="false" ht="13.8" hidden="false" customHeight="false" outlineLevel="0" collapsed="false">
      <c r="A8145" s="0" t="n">
        <v>6703290</v>
      </c>
      <c r="B8145" s="0" t="s">
        <v>672</v>
      </c>
      <c r="C8145" s="0" t="n">
        <v>104728</v>
      </c>
      <c r="D8145" s="0" t="n">
        <v>4</v>
      </c>
      <c r="E8145" s="0" t="n">
        <v>658</v>
      </c>
    </row>
    <row r="8146" customFormat="false" ht="13.8" hidden="false" customHeight="false" outlineLevel="0" collapsed="false">
      <c r="A8146" s="0" t="n">
        <v>6703350</v>
      </c>
      <c r="B8146" s="0" t="s">
        <v>672</v>
      </c>
      <c r="C8146" s="0" t="n">
        <v>104729</v>
      </c>
      <c r="D8146" s="0" t="n">
        <v>4</v>
      </c>
      <c r="E8146" s="0" t="n">
        <v>687</v>
      </c>
    </row>
    <row r="8147" customFormat="false" ht="13.8" hidden="false" customHeight="false" outlineLevel="0" collapsed="false">
      <c r="A8147" s="0" t="n">
        <v>6703410</v>
      </c>
      <c r="B8147" s="0" t="s">
        <v>672</v>
      </c>
      <c r="C8147" s="0" t="n">
        <v>104730</v>
      </c>
      <c r="D8147" s="0" t="n">
        <v>4</v>
      </c>
      <c r="E8147" s="0" t="n">
        <v>660</v>
      </c>
    </row>
    <row r="8148" customFormat="false" ht="13.8" hidden="false" customHeight="false" outlineLevel="0" collapsed="false">
      <c r="A8148" s="0" t="n">
        <v>6703470</v>
      </c>
      <c r="B8148" s="0" t="s">
        <v>672</v>
      </c>
      <c r="C8148" s="0" t="n">
        <v>104731</v>
      </c>
      <c r="D8148" s="0" t="n">
        <v>4</v>
      </c>
      <c r="E8148" s="0" t="n">
        <v>692</v>
      </c>
    </row>
    <row r="8149" customFormat="false" ht="13.8" hidden="false" customHeight="false" outlineLevel="0" collapsed="false">
      <c r="A8149" s="0" t="n">
        <v>6703530</v>
      </c>
      <c r="B8149" s="0" t="s">
        <v>672</v>
      </c>
      <c r="C8149" s="0" t="n">
        <v>104732</v>
      </c>
      <c r="D8149" s="0" t="n">
        <v>4</v>
      </c>
      <c r="E8149" s="0" t="n">
        <v>707</v>
      </c>
    </row>
    <row r="8150" customFormat="false" ht="13.8" hidden="false" customHeight="false" outlineLevel="0" collapsed="false">
      <c r="A8150" s="0" t="n">
        <v>6703590</v>
      </c>
      <c r="B8150" s="0" t="s">
        <v>672</v>
      </c>
      <c r="C8150" s="0" t="n">
        <v>104733</v>
      </c>
      <c r="D8150" s="0" t="n">
        <v>4</v>
      </c>
      <c r="E8150" s="0" t="n">
        <v>707</v>
      </c>
    </row>
    <row r="8151" customFormat="false" ht="13.8" hidden="false" customHeight="false" outlineLevel="0" collapsed="false">
      <c r="A8151" s="0" t="n">
        <v>6703650</v>
      </c>
      <c r="B8151" s="0" t="s">
        <v>672</v>
      </c>
      <c r="C8151" s="0" t="n">
        <v>104734</v>
      </c>
      <c r="D8151" s="0" t="n">
        <v>4</v>
      </c>
      <c r="E8151" s="0" t="n">
        <v>731</v>
      </c>
    </row>
    <row r="8152" customFormat="false" ht="13.8" hidden="false" customHeight="false" outlineLevel="0" collapsed="false">
      <c r="A8152" s="0" t="n">
        <v>6703710</v>
      </c>
      <c r="B8152" s="0" t="s">
        <v>672</v>
      </c>
      <c r="C8152" s="0" t="n">
        <v>104735</v>
      </c>
      <c r="D8152" s="0" t="n">
        <v>4</v>
      </c>
      <c r="E8152" s="0" t="n">
        <v>709</v>
      </c>
    </row>
    <row r="8153" customFormat="false" ht="13.8" hidden="false" customHeight="false" outlineLevel="0" collapsed="false">
      <c r="A8153" s="0" t="n">
        <v>6703770</v>
      </c>
      <c r="B8153" s="0" t="s">
        <v>672</v>
      </c>
      <c r="C8153" s="0" t="n">
        <v>104736</v>
      </c>
      <c r="D8153" s="0" t="n">
        <v>4</v>
      </c>
      <c r="E8153" s="0" t="n">
        <v>707</v>
      </c>
    </row>
    <row r="8154" customFormat="false" ht="13.8" hidden="false" customHeight="false" outlineLevel="0" collapsed="false">
      <c r="A8154" s="0" t="n">
        <v>6703830</v>
      </c>
      <c r="B8154" s="0" t="s">
        <v>672</v>
      </c>
      <c r="C8154" s="0" t="n">
        <v>104737</v>
      </c>
      <c r="D8154" s="0" t="n">
        <v>4</v>
      </c>
      <c r="E8154" s="0" t="n">
        <v>695</v>
      </c>
    </row>
    <row r="8155" customFormat="false" ht="13.8" hidden="false" customHeight="false" outlineLevel="0" collapsed="false">
      <c r="A8155" s="0" t="n">
        <v>6703890</v>
      </c>
      <c r="B8155" s="0" t="s">
        <v>672</v>
      </c>
      <c r="C8155" s="0" t="n">
        <v>104738</v>
      </c>
      <c r="D8155" s="0" t="n">
        <v>4</v>
      </c>
      <c r="E8155" s="0" t="n">
        <v>703</v>
      </c>
    </row>
    <row r="8156" customFormat="false" ht="13.8" hidden="false" customHeight="false" outlineLevel="0" collapsed="false">
      <c r="A8156" s="0" t="n">
        <v>6703950</v>
      </c>
      <c r="B8156" s="0" t="s">
        <v>672</v>
      </c>
      <c r="C8156" s="0" t="n">
        <v>104739</v>
      </c>
      <c r="D8156" s="0" t="n">
        <v>4</v>
      </c>
      <c r="E8156" s="0" t="n">
        <v>715</v>
      </c>
    </row>
    <row r="8157" customFormat="false" ht="13.8" hidden="false" customHeight="false" outlineLevel="0" collapsed="false">
      <c r="A8157" s="0" t="n">
        <v>6704010</v>
      </c>
      <c r="B8157" s="0" t="s">
        <v>672</v>
      </c>
      <c r="C8157" s="0" t="n">
        <v>104740</v>
      </c>
      <c r="D8157" s="0" t="n">
        <v>4</v>
      </c>
      <c r="E8157" s="0" t="n">
        <v>713</v>
      </c>
    </row>
    <row r="8158" customFormat="false" ht="13.8" hidden="false" customHeight="false" outlineLevel="0" collapsed="false">
      <c r="A8158" s="0" t="n">
        <v>6704070</v>
      </c>
      <c r="B8158" s="0" t="s">
        <v>672</v>
      </c>
      <c r="C8158" s="0" t="n">
        <v>104741</v>
      </c>
      <c r="D8158" s="0" t="n">
        <v>4</v>
      </c>
      <c r="E8158" s="0" t="n">
        <v>720</v>
      </c>
    </row>
    <row r="8159" customFormat="false" ht="13.8" hidden="false" customHeight="false" outlineLevel="0" collapsed="false">
      <c r="A8159" s="0" t="n">
        <v>6704130</v>
      </c>
      <c r="B8159" s="0" t="s">
        <v>672</v>
      </c>
      <c r="C8159" s="0" t="n">
        <v>104742</v>
      </c>
      <c r="D8159" s="0" t="n">
        <v>4</v>
      </c>
      <c r="E8159" s="0" t="n">
        <v>708</v>
      </c>
    </row>
    <row r="8160" customFormat="false" ht="13.8" hidden="false" customHeight="false" outlineLevel="0" collapsed="false">
      <c r="A8160" s="0" t="n">
        <v>6704190</v>
      </c>
      <c r="B8160" s="0" t="s">
        <v>672</v>
      </c>
      <c r="C8160" s="0" t="n">
        <v>104743</v>
      </c>
      <c r="D8160" s="0" t="n">
        <v>4</v>
      </c>
      <c r="E8160" s="0" t="n">
        <v>709</v>
      </c>
    </row>
    <row r="8161" customFormat="false" ht="13.8" hidden="false" customHeight="false" outlineLevel="0" collapsed="false">
      <c r="A8161" s="0" t="n">
        <v>6704250</v>
      </c>
      <c r="B8161" s="0" t="s">
        <v>672</v>
      </c>
      <c r="C8161" s="0" t="n">
        <v>104744</v>
      </c>
      <c r="D8161" s="0" t="n">
        <v>4</v>
      </c>
      <c r="E8161" s="0" t="n">
        <v>674</v>
      </c>
    </row>
    <row r="8162" customFormat="false" ht="13.8" hidden="false" customHeight="false" outlineLevel="0" collapsed="false">
      <c r="A8162" s="0" t="n">
        <v>6704310</v>
      </c>
      <c r="B8162" s="0" t="s">
        <v>672</v>
      </c>
      <c r="C8162" s="0" t="n">
        <v>104745</v>
      </c>
      <c r="D8162" s="0" t="n">
        <v>4</v>
      </c>
      <c r="E8162" s="0" t="n">
        <v>678</v>
      </c>
    </row>
    <row r="8163" customFormat="false" ht="13.8" hidden="false" customHeight="false" outlineLevel="0" collapsed="false">
      <c r="A8163" s="0" t="n">
        <v>6704370</v>
      </c>
      <c r="B8163" s="0" t="s">
        <v>672</v>
      </c>
      <c r="C8163" s="0" t="n">
        <v>104746</v>
      </c>
      <c r="D8163" s="0" t="n">
        <v>4</v>
      </c>
      <c r="E8163" s="0" t="n">
        <v>697</v>
      </c>
    </row>
    <row r="8164" customFormat="false" ht="13.8" hidden="false" customHeight="false" outlineLevel="0" collapsed="false">
      <c r="A8164" s="0" t="n">
        <v>6704430</v>
      </c>
      <c r="B8164" s="0" t="s">
        <v>672</v>
      </c>
      <c r="C8164" s="0" t="n">
        <v>104747</v>
      </c>
      <c r="D8164" s="0" t="n">
        <v>4</v>
      </c>
      <c r="E8164" s="0" t="n">
        <v>705</v>
      </c>
    </row>
    <row r="8165" customFormat="false" ht="13.8" hidden="false" customHeight="false" outlineLevel="0" collapsed="false">
      <c r="A8165" s="0" t="n">
        <v>6704490</v>
      </c>
      <c r="B8165" s="0" t="s">
        <v>672</v>
      </c>
      <c r="C8165" s="0" t="n">
        <v>104748</v>
      </c>
      <c r="D8165" s="0" t="n">
        <v>4</v>
      </c>
      <c r="E8165" s="0" t="n">
        <v>701</v>
      </c>
    </row>
    <row r="8166" customFormat="false" ht="13.8" hidden="false" customHeight="false" outlineLevel="0" collapsed="false">
      <c r="A8166" s="0" t="n">
        <v>6704550</v>
      </c>
      <c r="B8166" s="0" t="s">
        <v>672</v>
      </c>
      <c r="C8166" s="0" t="n">
        <v>104749</v>
      </c>
      <c r="D8166" s="0" t="n">
        <v>4</v>
      </c>
      <c r="E8166" s="0" t="n">
        <v>693</v>
      </c>
    </row>
    <row r="8167" customFormat="false" ht="13.8" hidden="false" customHeight="false" outlineLevel="0" collapsed="false">
      <c r="A8167" s="0" t="n">
        <v>6704610</v>
      </c>
      <c r="B8167" s="0" t="s">
        <v>672</v>
      </c>
      <c r="C8167" s="0" t="n">
        <v>104750</v>
      </c>
      <c r="D8167" s="0" t="n">
        <v>4</v>
      </c>
      <c r="E8167" s="0" t="n">
        <v>687</v>
      </c>
    </row>
    <row r="8168" customFormat="false" ht="13.8" hidden="false" customHeight="false" outlineLevel="0" collapsed="false">
      <c r="A8168" s="0" t="n">
        <v>6704670</v>
      </c>
      <c r="B8168" s="0" t="s">
        <v>672</v>
      </c>
      <c r="C8168" s="0" t="n">
        <v>104751</v>
      </c>
      <c r="D8168" s="0" t="n">
        <v>4</v>
      </c>
      <c r="E8168" s="0" t="n">
        <v>685</v>
      </c>
    </row>
    <row r="8169" customFormat="false" ht="13.8" hidden="false" customHeight="false" outlineLevel="0" collapsed="false">
      <c r="A8169" s="0" t="n">
        <v>6704730</v>
      </c>
      <c r="B8169" s="0" t="s">
        <v>672</v>
      </c>
      <c r="C8169" s="0" t="n">
        <v>104752</v>
      </c>
      <c r="D8169" s="0" t="n">
        <v>4</v>
      </c>
      <c r="E8169" s="0" t="n">
        <v>693</v>
      </c>
    </row>
    <row r="8170" customFormat="false" ht="13.8" hidden="false" customHeight="false" outlineLevel="0" collapsed="false">
      <c r="A8170" s="0" t="n">
        <v>6704790</v>
      </c>
      <c r="B8170" s="0" t="s">
        <v>672</v>
      </c>
      <c r="C8170" s="0" t="n">
        <v>104753</v>
      </c>
      <c r="D8170" s="0" t="n">
        <v>4</v>
      </c>
      <c r="E8170" s="0" t="n">
        <v>697</v>
      </c>
    </row>
    <row r="8171" customFormat="false" ht="13.8" hidden="false" customHeight="false" outlineLevel="0" collapsed="false">
      <c r="A8171" s="0" t="n">
        <v>6704850</v>
      </c>
      <c r="B8171" s="0" t="s">
        <v>672</v>
      </c>
      <c r="C8171" s="0" t="n">
        <v>104754</v>
      </c>
      <c r="D8171" s="0" t="n">
        <v>4</v>
      </c>
      <c r="E8171" s="0" t="n">
        <v>701</v>
      </c>
    </row>
    <row r="8172" customFormat="false" ht="13.8" hidden="false" customHeight="false" outlineLevel="0" collapsed="false">
      <c r="A8172" s="0" t="n">
        <v>6704910</v>
      </c>
      <c r="B8172" s="0" t="s">
        <v>672</v>
      </c>
      <c r="C8172" s="0" t="n">
        <v>104755</v>
      </c>
      <c r="D8172" s="0" t="n">
        <v>4</v>
      </c>
      <c r="E8172" s="0" t="n">
        <v>712</v>
      </c>
    </row>
    <row r="8173" customFormat="false" ht="13.8" hidden="false" customHeight="false" outlineLevel="0" collapsed="false">
      <c r="A8173" s="0" t="n">
        <v>6704970</v>
      </c>
      <c r="B8173" s="0" t="s">
        <v>672</v>
      </c>
      <c r="C8173" s="0" t="n">
        <v>104756</v>
      </c>
      <c r="D8173" s="0" t="n">
        <v>4</v>
      </c>
      <c r="E8173" s="0" t="n">
        <v>692</v>
      </c>
    </row>
    <row r="8174" customFormat="false" ht="13.8" hidden="false" customHeight="false" outlineLevel="0" collapsed="false">
      <c r="A8174" s="0" t="n">
        <v>6705030</v>
      </c>
      <c r="B8174" s="0" t="s">
        <v>672</v>
      </c>
      <c r="C8174" s="0" t="n">
        <v>104757</v>
      </c>
      <c r="D8174" s="0" t="n">
        <v>4</v>
      </c>
      <c r="E8174" s="0" t="n">
        <v>679</v>
      </c>
    </row>
    <row r="8175" customFormat="false" ht="13.8" hidden="false" customHeight="false" outlineLevel="0" collapsed="false">
      <c r="A8175" s="0" t="n">
        <v>6705090</v>
      </c>
      <c r="B8175" s="0" t="s">
        <v>672</v>
      </c>
      <c r="C8175" s="0" t="n">
        <v>104758</v>
      </c>
      <c r="D8175" s="0" t="n">
        <v>4</v>
      </c>
      <c r="E8175" s="0" t="n">
        <v>669</v>
      </c>
    </row>
    <row r="8176" customFormat="false" ht="13.8" hidden="false" customHeight="false" outlineLevel="0" collapsed="false">
      <c r="A8176" s="0" t="n">
        <v>6705150</v>
      </c>
      <c r="B8176" s="0" t="s">
        <v>672</v>
      </c>
      <c r="C8176" s="0" t="n">
        <v>104759</v>
      </c>
      <c r="D8176" s="0" t="n">
        <v>4</v>
      </c>
      <c r="E8176" s="0" t="n">
        <v>680</v>
      </c>
    </row>
    <row r="8177" customFormat="false" ht="13.8" hidden="false" customHeight="false" outlineLevel="0" collapsed="false">
      <c r="A8177" s="0" t="n">
        <v>6705210</v>
      </c>
      <c r="B8177" s="0" t="s">
        <v>672</v>
      </c>
      <c r="C8177" s="0" t="n">
        <v>104760</v>
      </c>
      <c r="D8177" s="0" t="n">
        <v>4</v>
      </c>
      <c r="E8177" s="0" t="n">
        <v>709</v>
      </c>
    </row>
    <row r="8178" customFormat="false" ht="13.8" hidden="false" customHeight="false" outlineLevel="0" collapsed="false">
      <c r="A8178" s="0" t="n">
        <v>6705270</v>
      </c>
      <c r="B8178" s="0" t="s">
        <v>672</v>
      </c>
      <c r="C8178" s="0" t="n">
        <v>104761</v>
      </c>
      <c r="D8178" s="0" t="n">
        <v>4</v>
      </c>
      <c r="E8178" s="0" t="n">
        <v>726</v>
      </c>
    </row>
    <row r="8179" customFormat="false" ht="13.8" hidden="false" customHeight="false" outlineLevel="0" collapsed="false">
      <c r="A8179" s="0" t="n">
        <v>6705330</v>
      </c>
      <c r="B8179" s="0" t="s">
        <v>672</v>
      </c>
      <c r="C8179" s="0" t="n">
        <v>104762</v>
      </c>
      <c r="D8179" s="0" t="n">
        <v>4</v>
      </c>
      <c r="E8179" s="0" t="n">
        <v>708</v>
      </c>
    </row>
    <row r="8180" customFormat="false" ht="13.8" hidden="false" customHeight="false" outlineLevel="0" collapsed="false">
      <c r="A8180" s="0" t="n">
        <v>6705390</v>
      </c>
      <c r="B8180" s="0" t="s">
        <v>672</v>
      </c>
      <c r="C8180" s="0" t="n">
        <v>104763</v>
      </c>
      <c r="D8180" s="0" t="n">
        <v>4</v>
      </c>
      <c r="E8180" s="0" t="n">
        <v>668</v>
      </c>
    </row>
    <row r="8181" customFormat="false" ht="13.8" hidden="false" customHeight="false" outlineLevel="0" collapsed="false">
      <c r="A8181" s="0" t="n">
        <v>6705450</v>
      </c>
      <c r="B8181" s="0" t="s">
        <v>672</v>
      </c>
      <c r="C8181" s="0" t="n">
        <v>104764</v>
      </c>
      <c r="D8181" s="0" t="n">
        <v>4</v>
      </c>
      <c r="E8181" s="0" t="n">
        <v>661</v>
      </c>
    </row>
    <row r="8182" customFormat="false" ht="13.8" hidden="false" customHeight="false" outlineLevel="0" collapsed="false">
      <c r="A8182" s="0" t="n">
        <v>6705510</v>
      </c>
      <c r="B8182" s="0" t="s">
        <v>672</v>
      </c>
      <c r="C8182" s="0" t="n">
        <v>104765</v>
      </c>
      <c r="D8182" s="0" t="n">
        <v>4</v>
      </c>
      <c r="E8182" s="0" t="n">
        <v>674</v>
      </c>
    </row>
    <row r="8183" customFormat="false" ht="13.8" hidden="false" customHeight="false" outlineLevel="0" collapsed="false">
      <c r="A8183" s="0" t="n">
        <v>6705570</v>
      </c>
      <c r="B8183" s="0" t="s">
        <v>672</v>
      </c>
      <c r="C8183" s="0" t="n">
        <v>104766</v>
      </c>
      <c r="D8183" s="0" t="n">
        <v>4</v>
      </c>
      <c r="E8183" s="0" t="n">
        <v>703</v>
      </c>
    </row>
    <row r="8184" customFormat="false" ht="13.8" hidden="false" customHeight="false" outlineLevel="0" collapsed="false">
      <c r="A8184" s="0" t="n">
        <v>6705630</v>
      </c>
      <c r="B8184" s="0" t="s">
        <v>672</v>
      </c>
      <c r="C8184" s="0" t="n">
        <v>104767</v>
      </c>
      <c r="D8184" s="0" t="n">
        <v>4</v>
      </c>
      <c r="E8184" s="0" t="n">
        <v>706</v>
      </c>
    </row>
    <row r="8185" customFormat="false" ht="13.8" hidden="false" customHeight="false" outlineLevel="0" collapsed="false">
      <c r="A8185" s="0" t="n">
        <v>6705690</v>
      </c>
      <c r="B8185" s="0" t="s">
        <v>672</v>
      </c>
      <c r="C8185" s="0" t="n">
        <v>104768</v>
      </c>
      <c r="D8185" s="0" t="n">
        <v>4</v>
      </c>
      <c r="E8185" s="0" t="n">
        <v>698</v>
      </c>
    </row>
    <row r="8186" customFormat="false" ht="13.8" hidden="false" customHeight="false" outlineLevel="0" collapsed="false">
      <c r="A8186" s="0" t="n">
        <v>6705750</v>
      </c>
      <c r="B8186" s="0" t="s">
        <v>672</v>
      </c>
      <c r="C8186" s="0" t="n">
        <v>104769</v>
      </c>
      <c r="D8186" s="0" t="n">
        <v>4</v>
      </c>
      <c r="E8186" s="0" t="n">
        <v>677</v>
      </c>
    </row>
    <row r="8187" customFormat="false" ht="13.8" hidden="false" customHeight="false" outlineLevel="0" collapsed="false">
      <c r="A8187" s="0" t="n">
        <v>6705810</v>
      </c>
      <c r="B8187" s="0" t="s">
        <v>672</v>
      </c>
      <c r="C8187" s="0" t="n">
        <v>104770</v>
      </c>
      <c r="D8187" s="0" t="n">
        <v>4</v>
      </c>
      <c r="E8187" s="0" t="n">
        <v>659</v>
      </c>
    </row>
    <row r="8188" customFormat="false" ht="13.8" hidden="false" customHeight="false" outlineLevel="0" collapsed="false">
      <c r="A8188" s="0" t="n">
        <v>6705870</v>
      </c>
      <c r="B8188" s="0" t="s">
        <v>672</v>
      </c>
      <c r="C8188" s="0" t="n">
        <v>104771</v>
      </c>
      <c r="D8188" s="0" t="n">
        <v>4</v>
      </c>
      <c r="E8188" s="0" t="n">
        <v>683</v>
      </c>
    </row>
    <row r="8189" customFormat="false" ht="13.8" hidden="false" customHeight="false" outlineLevel="0" collapsed="false">
      <c r="A8189" s="0" t="n">
        <v>6705930</v>
      </c>
      <c r="B8189" s="0" t="s">
        <v>672</v>
      </c>
      <c r="C8189" s="0" t="n">
        <v>104772</v>
      </c>
      <c r="D8189" s="0" t="n">
        <v>4</v>
      </c>
      <c r="E8189" s="0" t="n">
        <v>719</v>
      </c>
    </row>
    <row r="8190" customFormat="false" ht="13.8" hidden="false" customHeight="false" outlineLevel="0" collapsed="false">
      <c r="A8190" s="0" t="n">
        <v>6705990</v>
      </c>
      <c r="B8190" s="0" t="s">
        <v>672</v>
      </c>
      <c r="C8190" s="0" t="n">
        <v>104773</v>
      </c>
      <c r="D8190" s="0" t="n">
        <v>4</v>
      </c>
      <c r="E8190" s="0" t="n">
        <v>731</v>
      </c>
    </row>
    <row r="8191" customFormat="false" ht="13.8" hidden="false" customHeight="false" outlineLevel="0" collapsed="false">
      <c r="A8191" s="0" t="n">
        <v>6706050</v>
      </c>
      <c r="B8191" s="0" t="s">
        <v>672</v>
      </c>
      <c r="C8191" s="0" t="n">
        <v>104774</v>
      </c>
      <c r="D8191" s="0" t="n">
        <v>4</v>
      </c>
      <c r="E8191" s="0" t="n">
        <v>691</v>
      </c>
    </row>
    <row r="8192" customFormat="false" ht="13.8" hidden="false" customHeight="false" outlineLevel="0" collapsed="false">
      <c r="A8192" s="0" t="n">
        <v>6706110</v>
      </c>
      <c r="B8192" s="0" t="s">
        <v>672</v>
      </c>
      <c r="C8192" s="0" t="n">
        <v>104775</v>
      </c>
      <c r="D8192" s="0" t="n">
        <v>4</v>
      </c>
      <c r="E8192" s="0" t="n">
        <v>667</v>
      </c>
    </row>
    <row r="8193" customFormat="false" ht="13.8" hidden="false" customHeight="false" outlineLevel="0" collapsed="false">
      <c r="A8193" s="0" t="n">
        <v>6706170</v>
      </c>
      <c r="B8193" s="0" t="s">
        <v>672</v>
      </c>
      <c r="C8193" s="0" t="n">
        <v>104776</v>
      </c>
      <c r="D8193" s="0" t="n">
        <v>4</v>
      </c>
      <c r="E8193" s="0" t="n">
        <v>662</v>
      </c>
    </row>
    <row r="8194" customFormat="false" ht="13.8" hidden="false" customHeight="false" outlineLevel="0" collapsed="false">
      <c r="A8194" s="0" t="n">
        <v>6706230</v>
      </c>
      <c r="B8194" s="0" t="s">
        <v>672</v>
      </c>
      <c r="C8194" s="0" t="n">
        <v>104777</v>
      </c>
      <c r="D8194" s="0" t="n">
        <v>4</v>
      </c>
      <c r="E8194" s="0" t="n">
        <v>689</v>
      </c>
    </row>
    <row r="8195" customFormat="false" ht="13.8" hidden="false" customHeight="false" outlineLevel="0" collapsed="false">
      <c r="A8195" s="0" t="n">
        <v>6706290</v>
      </c>
      <c r="B8195" s="0" t="s">
        <v>672</v>
      </c>
      <c r="C8195" s="0" t="n">
        <v>104778</v>
      </c>
      <c r="D8195" s="0" t="n">
        <v>4</v>
      </c>
      <c r="E8195" s="0" t="n">
        <v>705</v>
      </c>
    </row>
    <row r="8196" customFormat="false" ht="13.8" hidden="false" customHeight="false" outlineLevel="0" collapsed="false">
      <c r="A8196" s="0" t="n">
        <v>6706350</v>
      </c>
      <c r="B8196" s="0" t="s">
        <v>672</v>
      </c>
      <c r="C8196" s="0" t="n">
        <v>104779</v>
      </c>
      <c r="D8196" s="0" t="n">
        <v>4</v>
      </c>
      <c r="E8196" s="0" t="n">
        <v>710</v>
      </c>
    </row>
    <row r="8197" customFormat="false" ht="13.8" hidden="false" customHeight="false" outlineLevel="0" collapsed="false">
      <c r="A8197" s="0" t="n">
        <v>6706410</v>
      </c>
      <c r="B8197" s="0" t="s">
        <v>672</v>
      </c>
      <c r="C8197" s="0" t="n">
        <v>104780</v>
      </c>
      <c r="D8197" s="0" t="n">
        <v>4</v>
      </c>
      <c r="E8197" s="0" t="n">
        <v>677</v>
      </c>
    </row>
    <row r="8198" customFormat="false" ht="13.8" hidden="false" customHeight="false" outlineLevel="0" collapsed="false">
      <c r="A8198" s="0" t="n">
        <v>6706470</v>
      </c>
      <c r="B8198" s="0" t="s">
        <v>672</v>
      </c>
      <c r="C8198" s="0" t="n">
        <v>104781</v>
      </c>
      <c r="D8198" s="0" t="n">
        <v>4</v>
      </c>
      <c r="E8198" s="0" t="n">
        <v>641</v>
      </c>
    </row>
    <row r="8199" customFormat="false" ht="13.8" hidden="false" customHeight="false" outlineLevel="0" collapsed="false">
      <c r="A8199" s="0" t="n">
        <v>6706530</v>
      </c>
      <c r="B8199" s="0" t="s">
        <v>672</v>
      </c>
      <c r="C8199" s="0" t="n">
        <v>104782</v>
      </c>
      <c r="D8199" s="0" t="n">
        <v>4</v>
      </c>
      <c r="E8199" s="0" t="n">
        <v>648</v>
      </c>
    </row>
    <row r="8200" customFormat="false" ht="13.8" hidden="false" customHeight="false" outlineLevel="0" collapsed="false">
      <c r="A8200" s="0" t="n">
        <v>6706590</v>
      </c>
      <c r="B8200" s="0" t="s">
        <v>672</v>
      </c>
      <c r="C8200" s="0" t="n">
        <v>104783</v>
      </c>
      <c r="D8200" s="0" t="n">
        <v>4</v>
      </c>
      <c r="E8200" s="0" t="n">
        <v>658</v>
      </c>
    </row>
    <row r="8201" customFormat="false" ht="13.8" hidden="false" customHeight="false" outlineLevel="0" collapsed="false">
      <c r="A8201" s="0" t="n">
        <v>6706650</v>
      </c>
      <c r="B8201" s="0" t="s">
        <v>672</v>
      </c>
      <c r="C8201" s="0" t="n">
        <v>104784</v>
      </c>
      <c r="D8201" s="0" t="n">
        <v>4</v>
      </c>
      <c r="E8201" s="0" t="n">
        <v>708</v>
      </c>
    </row>
    <row r="8202" customFormat="false" ht="13.8" hidden="false" customHeight="false" outlineLevel="0" collapsed="false">
      <c r="A8202" s="0" t="n">
        <v>6706710</v>
      </c>
      <c r="B8202" s="0" t="s">
        <v>672</v>
      </c>
      <c r="C8202" s="0" t="n">
        <v>104785</v>
      </c>
      <c r="D8202" s="0" t="n">
        <v>4</v>
      </c>
      <c r="E8202" s="0" t="n">
        <v>707</v>
      </c>
    </row>
    <row r="8203" customFormat="false" ht="13.8" hidden="false" customHeight="false" outlineLevel="0" collapsed="false">
      <c r="A8203" s="0" t="n">
        <v>6706770</v>
      </c>
      <c r="B8203" s="0" t="s">
        <v>672</v>
      </c>
      <c r="C8203" s="0" t="n">
        <v>104786</v>
      </c>
      <c r="D8203" s="0" t="n">
        <v>4</v>
      </c>
      <c r="E8203" s="0" t="n">
        <v>685</v>
      </c>
    </row>
    <row r="8204" customFormat="false" ht="13.8" hidden="false" customHeight="false" outlineLevel="0" collapsed="false">
      <c r="A8204" s="0" t="n">
        <v>6706830</v>
      </c>
      <c r="B8204" s="0" t="s">
        <v>672</v>
      </c>
      <c r="C8204" s="0" t="n">
        <v>104787</v>
      </c>
      <c r="D8204" s="0" t="n">
        <v>4</v>
      </c>
      <c r="E8204" s="0" t="n">
        <v>654</v>
      </c>
    </row>
    <row r="8205" customFormat="false" ht="13.8" hidden="false" customHeight="false" outlineLevel="0" collapsed="false">
      <c r="A8205" s="0" t="n">
        <v>6706890</v>
      </c>
      <c r="B8205" s="0" t="s">
        <v>672</v>
      </c>
      <c r="C8205" s="0" t="n">
        <v>104788</v>
      </c>
      <c r="D8205" s="0" t="n">
        <v>4</v>
      </c>
      <c r="E8205" s="0" t="n">
        <v>644</v>
      </c>
    </row>
    <row r="8206" customFormat="false" ht="13.8" hidden="false" customHeight="false" outlineLevel="0" collapsed="false">
      <c r="A8206" s="0" t="n">
        <v>6706950</v>
      </c>
      <c r="B8206" s="0" t="s">
        <v>672</v>
      </c>
      <c r="C8206" s="0" t="n">
        <v>104789</v>
      </c>
      <c r="D8206" s="0" t="n">
        <v>4</v>
      </c>
      <c r="E8206" s="0" t="n">
        <v>677</v>
      </c>
    </row>
    <row r="8207" customFormat="false" ht="13.8" hidden="false" customHeight="false" outlineLevel="0" collapsed="false">
      <c r="A8207" s="0" t="n">
        <v>6707010</v>
      </c>
      <c r="B8207" s="0" t="s">
        <v>672</v>
      </c>
      <c r="C8207" s="0" t="n">
        <v>104790</v>
      </c>
      <c r="D8207" s="0" t="n">
        <v>4</v>
      </c>
      <c r="E8207" s="0" t="n">
        <v>728</v>
      </c>
    </row>
    <row r="8208" customFormat="false" ht="13.8" hidden="false" customHeight="false" outlineLevel="0" collapsed="false">
      <c r="A8208" s="0" t="n">
        <v>6707070</v>
      </c>
      <c r="B8208" s="0" t="s">
        <v>672</v>
      </c>
      <c r="C8208" s="0" t="n">
        <v>104791</v>
      </c>
      <c r="D8208" s="0" t="n">
        <v>4</v>
      </c>
      <c r="E8208" s="0" t="n">
        <v>760</v>
      </c>
    </row>
    <row r="8209" customFormat="false" ht="13.8" hidden="false" customHeight="false" outlineLevel="0" collapsed="false">
      <c r="A8209" s="0" t="n">
        <v>6707130</v>
      </c>
      <c r="B8209" s="0" t="s">
        <v>672</v>
      </c>
      <c r="C8209" s="0" t="n">
        <v>104792</v>
      </c>
      <c r="D8209" s="0" t="n">
        <v>4</v>
      </c>
      <c r="E8209" s="0" t="n">
        <v>743</v>
      </c>
    </row>
    <row r="8210" customFormat="false" ht="13.8" hidden="false" customHeight="false" outlineLevel="0" collapsed="false">
      <c r="A8210" s="0" t="n">
        <v>6707190</v>
      </c>
      <c r="B8210" s="0" t="s">
        <v>672</v>
      </c>
      <c r="C8210" s="0" t="n">
        <v>104793</v>
      </c>
      <c r="D8210" s="0" t="n">
        <v>4</v>
      </c>
      <c r="E8210" s="0" t="n">
        <v>713</v>
      </c>
    </row>
    <row r="8211" customFormat="false" ht="13.8" hidden="false" customHeight="false" outlineLevel="0" collapsed="false">
      <c r="A8211" s="0" t="n">
        <v>6707250</v>
      </c>
      <c r="B8211" s="0" t="s">
        <v>672</v>
      </c>
      <c r="C8211" s="0" t="n">
        <v>104794</v>
      </c>
      <c r="D8211" s="0" t="n">
        <v>4</v>
      </c>
      <c r="E8211" s="0" t="n">
        <v>731</v>
      </c>
    </row>
    <row r="8212" customFormat="false" ht="13.8" hidden="false" customHeight="false" outlineLevel="0" collapsed="false">
      <c r="A8212" s="0" t="n">
        <v>6707310</v>
      </c>
      <c r="B8212" s="0" t="s">
        <v>672</v>
      </c>
      <c r="C8212" s="0" t="n">
        <v>104795</v>
      </c>
      <c r="D8212" s="0" t="n">
        <v>4</v>
      </c>
      <c r="E8212" s="0" t="n">
        <v>776</v>
      </c>
    </row>
    <row r="8213" customFormat="false" ht="13.8" hidden="false" customHeight="false" outlineLevel="0" collapsed="false">
      <c r="A8213" s="0" t="n">
        <v>6707370</v>
      </c>
      <c r="B8213" s="0" t="s">
        <v>672</v>
      </c>
      <c r="C8213" s="0" t="n">
        <v>104796</v>
      </c>
      <c r="D8213" s="0" t="n">
        <v>4</v>
      </c>
      <c r="E8213" s="0" t="n">
        <v>807</v>
      </c>
    </row>
    <row r="8214" customFormat="false" ht="13.8" hidden="false" customHeight="false" outlineLevel="0" collapsed="false">
      <c r="A8214" s="0" t="n">
        <v>6707430</v>
      </c>
      <c r="B8214" s="0" t="s">
        <v>672</v>
      </c>
      <c r="C8214" s="0" t="n">
        <v>104797</v>
      </c>
      <c r="D8214" s="0" t="n">
        <v>4</v>
      </c>
      <c r="E8214" s="0" t="n">
        <v>810</v>
      </c>
    </row>
    <row r="8215" customFormat="false" ht="13.8" hidden="false" customHeight="false" outlineLevel="0" collapsed="false">
      <c r="A8215" s="0" t="n">
        <v>6707490</v>
      </c>
      <c r="B8215" s="0" t="s">
        <v>672</v>
      </c>
      <c r="C8215" s="0" t="n">
        <v>104798</v>
      </c>
      <c r="D8215" s="0" t="n">
        <v>4</v>
      </c>
      <c r="E8215" s="0" t="n">
        <v>807</v>
      </c>
    </row>
    <row r="8216" customFormat="false" ht="13.8" hidden="false" customHeight="false" outlineLevel="0" collapsed="false">
      <c r="A8216" s="0" t="n">
        <v>6707550</v>
      </c>
      <c r="B8216" s="0" t="s">
        <v>672</v>
      </c>
      <c r="C8216" s="0" t="n">
        <v>104799</v>
      </c>
      <c r="D8216" s="0" t="n">
        <v>4</v>
      </c>
      <c r="E8216" s="0" t="n">
        <v>803</v>
      </c>
    </row>
    <row r="8217" customFormat="false" ht="13.8" hidden="false" customHeight="false" outlineLevel="0" collapsed="false">
      <c r="A8217" s="0" t="n">
        <v>6707610</v>
      </c>
      <c r="B8217" s="0" t="s">
        <v>672</v>
      </c>
      <c r="C8217" s="0" t="n">
        <v>104800</v>
      </c>
      <c r="D8217" s="0" t="n">
        <v>4</v>
      </c>
      <c r="E8217" s="0" t="n">
        <v>825</v>
      </c>
    </row>
    <row r="8218" customFormat="false" ht="13.8" hidden="false" customHeight="false" outlineLevel="0" collapsed="false">
      <c r="A8218" s="0" t="n">
        <v>6707670</v>
      </c>
      <c r="B8218" s="0" t="s">
        <v>672</v>
      </c>
      <c r="C8218" s="0" t="n">
        <v>104801</v>
      </c>
      <c r="D8218" s="0" t="n">
        <v>4</v>
      </c>
      <c r="E8218" s="0" t="n">
        <v>856</v>
      </c>
    </row>
    <row r="8219" customFormat="false" ht="13.8" hidden="false" customHeight="false" outlineLevel="0" collapsed="false">
      <c r="A8219" s="0" t="n">
        <v>6707730</v>
      </c>
      <c r="B8219" s="0" t="s">
        <v>672</v>
      </c>
      <c r="C8219" s="0" t="n">
        <v>104802</v>
      </c>
      <c r="D8219" s="0" t="n">
        <v>4</v>
      </c>
      <c r="E8219" s="0" t="n">
        <v>891</v>
      </c>
    </row>
    <row r="8220" customFormat="false" ht="13.8" hidden="false" customHeight="false" outlineLevel="0" collapsed="false">
      <c r="A8220" s="0" t="n">
        <v>6707790</v>
      </c>
      <c r="B8220" s="0" t="s">
        <v>672</v>
      </c>
      <c r="C8220" s="0" t="n">
        <v>104803</v>
      </c>
      <c r="D8220" s="0" t="n">
        <v>4</v>
      </c>
      <c r="E8220" s="0" t="n">
        <v>917</v>
      </c>
    </row>
    <row r="8221" customFormat="false" ht="13.8" hidden="false" customHeight="false" outlineLevel="0" collapsed="false">
      <c r="A8221" s="0" t="n">
        <v>6707850</v>
      </c>
      <c r="B8221" s="0" t="s">
        <v>672</v>
      </c>
      <c r="C8221" s="0" t="n">
        <v>104804</v>
      </c>
      <c r="D8221" s="0" t="n">
        <v>4</v>
      </c>
      <c r="E8221" s="0" t="n">
        <v>954</v>
      </c>
    </row>
    <row r="8222" customFormat="false" ht="13.8" hidden="false" customHeight="false" outlineLevel="0" collapsed="false">
      <c r="A8222" s="0" t="n">
        <v>6707910</v>
      </c>
      <c r="B8222" s="0" t="s">
        <v>672</v>
      </c>
      <c r="C8222" s="0" t="n">
        <v>104805</v>
      </c>
      <c r="D8222" s="0" t="n">
        <v>4</v>
      </c>
      <c r="E8222" s="0" t="n">
        <v>998</v>
      </c>
    </row>
    <row r="8223" customFormat="false" ht="13.8" hidden="false" customHeight="false" outlineLevel="0" collapsed="false">
      <c r="A8223" s="0" t="n">
        <v>6707970</v>
      </c>
      <c r="B8223" s="0" t="s">
        <v>672</v>
      </c>
      <c r="C8223" s="0" t="n">
        <v>104806</v>
      </c>
      <c r="D8223" s="0" t="n">
        <v>4</v>
      </c>
      <c r="E8223" s="0" t="n">
        <v>1025</v>
      </c>
    </row>
    <row r="8224" customFormat="false" ht="13.8" hidden="false" customHeight="false" outlineLevel="0" collapsed="false">
      <c r="A8224" s="0" t="n">
        <v>6708030</v>
      </c>
      <c r="B8224" s="0" t="s">
        <v>672</v>
      </c>
      <c r="C8224" s="0" t="n">
        <v>104807</v>
      </c>
      <c r="D8224" s="0" t="n">
        <v>4</v>
      </c>
      <c r="E8224" s="0" t="n">
        <v>1030</v>
      </c>
    </row>
    <row r="8225" customFormat="false" ht="13.8" hidden="false" customHeight="false" outlineLevel="0" collapsed="false">
      <c r="A8225" s="0" t="n">
        <v>6708090</v>
      </c>
      <c r="B8225" s="0" t="s">
        <v>672</v>
      </c>
      <c r="C8225" s="0" t="n">
        <v>104808</v>
      </c>
      <c r="D8225" s="0" t="n">
        <v>4</v>
      </c>
      <c r="E8225" s="0" t="n">
        <v>1049</v>
      </c>
    </row>
    <row r="8226" customFormat="false" ht="13.8" hidden="false" customHeight="false" outlineLevel="0" collapsed="false">
      <c r="A8226" s="0" t="n">
        <v>6708150</v>
      </c>
      <c r="B8226" s="0" t="s">
        <v>672</v>
      </c>
      <c r="C8226" s="0" t="n">
        <v>104809</v>
      </c>
      <c r="D8226" s="0" t="n">
        <v>4</v>
      </c>
      <c r="E8226" s="0" t="n">
        <v>1089</v>
      </c>
    </row>
    <row r="8227" customFormat="false" ht="13.8" hidden="false" customHeight="false" outlineLevel="0" collapsed="false">
      <c r="A8227" s="0" t="n">
        <v>6708210</v>
      </c>
      <c r="B8227" s="0" t="s">
        <v>672</v>
      </c>
      <c r="C8227" s="0" t="n">
        <v>104810</v>
      </c>
      <c r="D8227" s="0" t="n">
        <v>4</v>
      </c>
      <c r="E8227" s="0" t="n">
        <v>1152</v>
      </c>
    </row>
    <row r="8228" customFormat="false" ht="13.8" hidden="false" customHeight="false" outlineLevel="0" collapsed="false">
      <c r="A8228" s="0" t="n">
        <v>6708270</v>
      </c>
      <c r="B8228" s="0" t="s">
        <v>672</v>
      </c>
      <c r="C8228" s="0" t="n">
        <v>104811</v>
      </c>
      <c r="D8228" s="0" t="n">
        <v>4</v>
      </c>
      <c r="E8228" s="0" t="n">
        <v>1215</v>
      </c>
    </row>
    <row r="8229" customFormat="false" ht="13.8" hidden="false" customHeight="false" outlineLevel="0" collapsed="false">
      <c r="A8229" s="0" t="n">
        <v>6708330</v>
      </c>
      <c r="B8229" s="0" t="s">
        <v>672</v>
      </c>
      <c r="C8229" s="0" t="n">
        <v>104812</v>
      </c>
      <c r="D8229" s="0" t="n">
        <v>4</v>
      </c>
      <c r="E8229" s="0" t="n">
        <v>1256</v>
      </c>
    </row>
    <row r="8230" customFormat="false" ht="13.8" hidden="false" customHeight="false" outlineLevel="0" collapsed="false">
      <c r="A8230" s="0" t="n">
        <v>6708390</v>
      </c>
      <c r="B8230" s="0" t="s">
        <v>672</v>
      </c>
      <c r="C8230" s="0" t="n">
        <v>104813</v>
      </c>
      <c r="D8230" s="0" t="n">
        <v>4</v>
      </c>
      <c r="E8230" s="0" t="n">
        <v>1300</v>
      </c>
    </row>
    <row r="8231" customFormat="false" ht="13.8" hidden="false" customHeight="false" outlineLevel="0" collapsed="false">
      <c r="A8231" s="0" t="n">
        <v>6708450</v>
      </c>
      <c r="B8231" s="0" t="s">
        <v>672</v>
      </c>
      <c r="C8231" s="0" t="n">
        <v>104814</v>
      </c>
      <c r="D8231" s="0" t="n">
        <v>4</v>
      </c>
      <c r="E8231" s="0" t="n">
        <v>1323</v>
      </c>
    </row>
    <row r="8232" customFormat="false" ht="13.8" hidden="false" customHeight="false" outlineLevel="0" collapsed="false">
      <c r="A8232" s="0" t="n">
        <v>6708510</v>
      </c>
      <c r="B8232" s="0" t="s">
        <v>672</v>
      </c>
      <c r="C8232" s="0" t="n">
        <v>104815</v>
      </c>
      <c r="D8232" s="0" t="n">
        <v>4</v>
      </c>
      <c r="E8232" s="0" t="n">
        <v>1345</v>
      </c>
    </row>
    <row r="8233" customFormat="false" ht="13.8" hidden="false" customHeight="false" outlineLevel="0" collapsed="false">
      <c r="A8233" s="0" t="n">
        <v>6708570</v>
      </c>
      <c r="B8233" s="0" t="s">
        <v>672</v>
      </c>
      <c r="C8233" s="0" t="n">
        <v>104816</v>
      </c>
      <c r="D8233" s="0" t="n">
        <v>4</v>
      </c>
      <c r="E8233" s="0" t="n">
        <v>1408</v>
      </c>
    </row>
    <row r="8234" customFormat="false" ht="13.8" hidden="false" customHeight="false" outlineLevel="0" collapsed="false">
      <c r="A8234" s="0" t="n">
        <v>6708630</v>
      </c>
      <c r="B8234" s="0" t="s">
        <v>672</v>
      </c>
      <c r="C8234" s="0" t="n">
        <v>104817</v>
      </c>
      <c r="D8234" s="0" t="n">
        <v>4</v>
      </c>
      <c r="E8234" s="0" t="n">
        <v>1475</v>
      </c>
    </row>
    <row r="8235" customFormat="false" ht="13.8" hidden="false" customHeight="false" outlineLevel="0" collapsed="false">
      <c r="A8235" s="0" t="n">
        <v>6708690</v>
      </c>
      <c r="B8235" s="0" t="s">
        <v>672</v>
      </c>
      <c r="C8235" s="0" t="n">
        <v>104818</v>
      </c>
      <c r="D8235" s="0" t="n">
        <v>4</v>
      </c>
      <c r="E8235" s="0" t="n">
        <v>1560</v>
      </c>
    </row>
    <row r="8236" customFormat="false" ht="13.8" hidden="false" customHeight="false" outlineLevel="0" collapsed="false">
      <c r="A8236" s="0" t="n">
        <v>6708750</v>
      </c>
      <c r="B8236" s="0" t="s">
        <v>672</v>
      </c>
      <c r="C8236" s="0" t="n">
        <v>104819</v>
      </c>
      <c r="D8236" s="0" t="n">
        <v>4</v>
      </c>
      <c r="E8236" s="0" t="n">
        <v>1626</v>
      </c>
    </row>
    <row r="8237" customFormat="false" ht="13.8" hidden="false" customHeight="false" outlineLevel="0" collapsed="false">
      <c r="A8237" s="0" t="n">
        <v>6708810</v>
      </c>
      <c r="B8237" s="0" t="s">
        <v>672</v>
      </c>
      <c r="C8237" s="0" t="n">
        <v>104820</v>
      </c>
      <c r="D8237" s="0" t="n">
        <v>4</v>
      </c>
      <c r="E8237" s="0" t="n">
        <v>1684</v>
      </c>
    </row>
    <row r="8238" customFormat="false" ht="13.8" hidden="false" customHeight="false" outlineLevel="0" collapsed="false">
      <c r="A8238" s="0" t="n">
        <v>6708870</v>
      </c>
      <c r="B8238" s="0" t="s">
        <v>672</v>
      </c>
      <c r="C8238" s="0" t="n">
        <v>104821</v>
      </c>
      <c r="D8238" s="0" t="n">
        <v>4</v>
      </c>
      <c r="E8238" s="0" t="n">
        <v>1730</v>
      </c>
    </row>
    <row r="8239" customFormat="false" ht="13.8" hidden="false" customHeight="false" outlineLevel="0" collapsed="false">
      <c r="A8239" s="0" t="n">
        <v>6708930</v>
      </c>
      <c r="B8239" s="0" t="s">
        <v>672</v>
      </c>
      <c r="C8239" s="0" t="n">
        <v>104822</v>
      </c>
      <c r="D8239" s="0" t="n">
        <v>4</v>
      </c>
      <c r="E8239" s="0" t="n">
        <v>1770</v>
      </c>
    </row>
    <row r="8240" customFormat="false" ht="13.8" hidden="false" customHeight="false" outlineLevel="0" collapsed="false">
      <c r="A8240" s="0" t="n">
        <v>6708990</v>
      </c>
      <c r="B8240" s="0" t="s">
        <v>672</v>
      </c>
      <c r="C8240" s="0" t="n">
        <v>104823</v>
      </c>
      <c r="D8240" s="0" t="n">
        <v>4</v>
      </c>
      <c r="E8240" s="0" t="n">
        <v>1814</v>
      </c>
    </row>
    <row r="8241" customFormat="false" ht="13.8" hidden="false" customHeight="false" outlineLevel="0" collapsed="false">
      <c r="A8241" s="0" t="n">
        <v>6709050</v>
      </c>
      <c r="B8241" s="0" t="s">
        <v>672</v>
      </c>
      <c r="C8241" s="0" t="n">
        <v>104824</v>
      </c>
      <c r="D8241" s="0" t="n">
        <v>4</v>
      </c>
      <c r="E8241" s="0" t="n">
        <v>1877</v>
      </c>
    </row>
    <row r="8242" customFormat="false" ht="13.8" hidden="false" customHeight="false" outlineLevel="0" collapsed="false">
      <c r="A8242" s="0" t="n">
        <v>6709110</v>
      </c>
      <c r="B8242" s="0" t="s">
        <v>672</v>
      </c>
      <c r="C8242" s="0" t="n">
        <v>104825</v>
      </c>
      <c r="D8242" s="0" t="n">
        <v>4</v>
      </c>
      <c r="E8242" s="0" t="n">
        <v>1932</v>
      </c>
    </row>
    <row r="8243" customFormat="false" ht="13.8" hidden="false" customHeight="false" outlineLevel="0" collapsed="false">
      <c r="A8243" s="0" t="n">
        <v>6709170</v>
      </c>
      <c r="B8243" s="0" t="s">
        <v>672</v>
      </c>
      <c r="C8243" s="0" t="n">
        <v>104826</v>
      </c>
      <c r="D8243" s="0" t="n">
        <v>4</v>
      </c>
      <c r="E8243" s="0" t="n">
        <v>1955</v>
      </c>
    </row>
    <row r="8244" customFormat="false" ht="13.8" hidden="false" customHeight="false" outlineLevel="0" collapsed="false">
      <c r="A8244" s="0" t="n">
        <v>6709230</v>
      </c>
      <c r="B8244" s="0" t="s">
        <v>672</v>
      </c>
      <c r="C8244" s="0" t="n">
        <v>104827</v>
      </c>
      <c r="D8244" s="0" t="n">
        <v>4</v>
      </c>
      <c r="E8244" s="0" t="n">
        <v>1957</v>
      </c>
    </row>
    <row r="8245" customFormat="false" ht="13.8" hidden="false" customHeight="false" outlineLevel="0" collapsed="false">
      <c r="A8245" s="0" t="n">
        <v>6709290</v>
      </c>
      <c r="B8245" s="0" t="s">
        <v>672</v>
      </c>
      <c r="C8245" s="0" t="n">
        <v>104828</v>
      </c>
      <c r="D8245" s="0" t="n">
        <v>4</v>
      </c>
      <c r="E8245" s="0" t="n">
        <v>1961</v>
      </c>
    </row>
    <row r="8246" customFormat="false" ht="13.8" hidden="false" customHeight="false" outlineLevel="0" collapsed="false">
      <c r="A8246" s="0" t="n">
        <v>6709350</v>
      </c>
      <c r="B8246" s="0" t="s">
        <v>672</v>
      </c>
      <c r="C8246" s="0" t="n">
        <v>104829</v>
      </c>
      <c r="D8246" s="0" t="n">
        <v>4</v>
      </c>
      <c r="E8246" s="0" t="n">
        <v>2004</v>
      </c>
    </row>
    <row r="8247" customFormat="false" ht="13.8" hidden="false" customHeight="false" outlineLevel="0" collapsed="false">
      <c r="A8247" s="0" t="n">
        <v>6709410</v>
      </c>
      <c r="B8247" s="0" t="s">
        <v>672</v>
      </c>
      <c r="C8247" s="0" t="n">
        <v>104830</v>
      </c>
      <c r="D8247" s="0" t="n">
        <v>4</v>
      </c>
      <c r="E8247" s="0" t="n">
        <v>2073</v>
      </c>
    </row>
    <row r="8248" customFormat="false" ht="13.8" hidden="false" customHeight="false" outlineLevel="0" collapsed="false">
      <c r="A8248" s="0" t="n">
        <v>6709470</v>
      </c>
      <c r="B8248" s="0" t="s">
        <v>672</v>
      </c>
      <c r="C8248" s="0" t="n">
        <v>104831</v>
      </c>
      <c r="D8248" s="0" t="n">
        <v>4</v>
      </c>
      <c r="E8248" s="0" t="n">
        <v>2110</v>
      </c>
    </row>
    <row r="8249" customFormat="false" ht="13.8" hidden="false" customHeight="false" outlineLevel="0" collapsed="false">
      <c r="A8249" s="0" t="n">
        <v>6709530</v>
      </c>
      <c r="B8249" s="0" t="s">
        <v>672</v>
      </c>
      <c r="C8249" s="0" t="n">
        <v>104832</v>
      </c>
      <c r="D8249" s="0" t="n">
        <v>4</v>
      </c>
      <c r="E8249" s="0" t="n">
        <v>2128</v>
      </c>
    </row>
    <row r="8250" customFormat="false" ht="13.8" hidden="false" customHeight="false" outlineLevel="0" collapsed="false">
      <c r="A8250" s="0" t="n">
        <v>6709590</v>
      </c>
      <c r="B8250" s="0" t="s">
        <v>672</v>
      </c>
      <c r="C8250" s="0" t="n">
        <v>104833</v>
      </c>
      <c r="D8250" s="0" t="n">
        <v>4</v>
      </c>
      <c r="E8250" s="0" t="n">
        <v>2172</v>
      </c>
    </row>
    <row r="8251" customFormat="false" ht="13.8" hidden="false" customHeight="false" outlineLevel="0" collapsed="false">
      <c r="A8251" s="0" t="n">
        <v>6709650</v>
      </c>
      <c r="B8251" s="0" t="s">
        <v>672</v>
      </c>
      <c r="C8251" s="0" t="n">
        <v>104834</v>
      </c>
      <c r="D8251" s="0" t="n">
        <v>4</v>
      </c>
      <c r="E8251" s="0" t="n">
        <v>2185</v>
      </c>
    </row>
    <row r="8252" customFormat="false" ht="13.8" hidden="false" customHeight="false" outlineLevel="0" collapsed="false">
      <c r="A8252" s="0" t="n">
        <v>6709710</v>
      </c>
      <c r="B8252" s="0" t="s">
        <v>672</v>
      </c>
      <c r="C8252" s="0" t="n">
        <v>104835</v>
      </c>
      <c r="D8252" s="0" t="n">
        <v>4</v>
      </c>
      <c r="E8252" s="0" t="n">
        <v>2208</v>
      </c>
    </row>
    <row r="8253" customFormat="false" ht="13.8" hidden="false" customHeight="false" outlineLevel="0" collapsed="false">
      <c r="A8253" s="0" t="n">
        <v>6709770</v>
      </c>
      <c r="B8253" s="0" t="s">
        <v>672</v>
      </c>
      <c r="C8253" s="0" t="n">
        <v>104836</v>
      </c>
      <c r="D8253" s="0" t="n">
        <v>4</v>
      </c>
      <c r="E8253" s="0" t="n">
        <v>2195</v>
      </c>
    </row>
    <row r="8254" customFormat="false" ht="13.8" hidden="false" customHeight="false" outlineLevel="0" collapsed="false">
      <c r="A8254" s="0" t="n">
        <v>6709830</v>
      </c>
      <c r="B8254" s="0" t="s">
        <v>672</v>
      </c>
      <c r="C8254" s="0" t="n">
        <v>104837</v>
      </c>
      <c r="D8254" s="0" t="n">
        <v>4</v>
      </c>
      <c r="E8254" s="0" t="n">
        <v>2203</v>
      </c>
    </row>
    <row r="8255" customFormat="false" ht="13.8" hidden="false" customHeight="false" outlineLevel="0" collapsed="false">
      <c r="A8255" s="0" t="n">
        <v>6709890</v>
      </c>
      <c r="B8255" s="0" t="s">
        <v>672</v>
      </c>
      <c r="C8255" s="0" t="n">
        <v>104838</v>
      </c>
      <c r="D8255" s="0" t="n">
        <v>4</v>
      </c>
      <c r="E8255" s="0" t="n">
        <v>2214</v>
      </c>
    </row>
    <row r="8256" customFormat="false" ht="13.8" hidden="false" customHeight="false" outlineLevel="0" collapsed="false">
      <c r="A8256" s="0" t="n">
        <v>6709950</v>
      </c>
      <c r="B8256" s="0" t="s">
        <v>672</v>
      </c>
      <c r="C8256" s="0" t="n">
        <v>104839</v>
      </c>
      <c r="D8256" s="0" t="n">
        <v>4</v>
      </c>
      <c r="E8256" s="0" t="n">
        <v>2239</v>
      </c>
    </row>
    <row r="8257" customFormat="false" ht="13.8" hidden="false" customHeight="false" outlineLevel="0" collapsed="false">
      <c r="A8257" s="0" t="n">
        <v>6710010</v>
      </c>
      <c r="B8257" s="0" t="s">
        <v>672</v>
      </c>
      <c r="C8257" s="0" t="n">
        <v>104840</v>
      </c>
      <c r="D8257" s="0" t="n">
        <v>4</v>
      </c>
      <c r="E8257" s="0" t="n">
        <v>2269</v>
      </c>
    </row>
    <row r="8258" customFormat="false" ht="13.8" hidden="false" customHeight="false" outlineLevel="0" collapsed="false">
      <c r="A8258" s="0" t="n">
        <v>6710070</v>
      </c>
      <c r="B8258" s="0" t="s">
        <v>672</v>
      </c>
      <c r="C8258" s="0" t="n">
        <v>104841</v>
      </c>
      <c r="D8258" s="0" t="n">
        <v>4</v>
      </c>
      <c r="E8258" s="0" t="n">
        <v>2290</v>
      </c>
    </row>
    <row r="8259" customFormat="false" ht="13.8" hidden="false" customHeight="false" outlineLevel="0" collapsed="false">
      <c r="A8259" s="0" t="n">
        <v>6710130</v>
      </c>
      <c r="B8259" s="0" t="s">
        <v>672</v>
      </c>
      <c r="C8259" s="0" t="n">
        <v>104842</v>
      </c>
      <c r="D8259" s="0" t="n">
        <v>4</v>
      </c>
      <c r="E8259" s="0" t="n">
        <v>2303</v>
      </c>
    </row>
    <row r="8260" customFormat="false" ht="13.8" hidden="false" customHeight="false" outlineLevel="0" collapsed="false">
      <c r="A8260" s="0" t="n">
        <v>6710190</v>
      </c>
      <c r="B8260" s="0" t="s">
        <v>672</v>
      </c>
      <c r="C8260" s="0" t="n">
        <v>104843</v>
      </c>
      <c r="D8260" s="0" t="n">
        <v>4</v>
      </c>
      <c r="E8260" s="0" t="n">
        <v>2313</v>
      </c>
    </row>
    <row r="8261" customFormat="false" ht="13.8" hidden="false" customHeight="false" outlineLevel="0" collapsed="false">
      <c r="A8261" s="0" t="n">
        <v>6710250</v>
      </c>
      <c r="B8261" s="0" t="s">
        <v>672</v>
      </c>
      <c r="C8261" s="0" t="n">
        <v>104844</v>
      </c>
      <c r="D8261" s="0" t="n">
        <v>4</v>
      </c>
      <c r="E8261" s="0" t="n">
        <v>2323</v>
      </c>
    </row>
    <row r="8262" customFormat="false" ht="13.8" hidden="false" customHeight="false" outlineLevel="0" collapsed="false">
      <c r="A8262" s="0" t="n">
        <v>6710310</v>
      </c>
      <c r="B8262" s="0" t="s">
        <v>672</v>
      </c>
      <c r="C8262" s="0" t="n">
        <v>104845</v>
      </c>
      <c r="D8262" s="0" t="n">
        <v>4</v>
      </c>
      <c r="E8262" s="0" t="n">
        <v>2332</v>
      </c>
    </row>
    <row r="8263" customFormat="false" ht="13.8" hidden="false" customHeight="false" outlineLevel="0" collapsed="false">
      <c r="A8263" s="0" t="n">
        <v>6710370</v>
      </c>
      <c r="B8263" s="0" t="s">
        <v>672</v>
      </c>
      <c r="C8263" s="0" t="n">
        <v>104846</v>
      </c>
      <c r="D8263" s="0" t="n">
        <v>4</v>
      </c>
      <c r="E8263" s="0" t="n">
        <v>2359</v>
      </c>
    </row>
    <row r="8264" customFormat="false" ht="13.8" hidden="false" customHeight="false" outlineLevel="0" collapsed="false">
      <c r="A8264" s="0" t="n">
        <v>6710430</v>
      </c>
      <c r="B8264" s="0" t="s">
        <v>672</v>
      </c>
      <c r="C8264" s="0" t="n">
        <v>104847</v>
      </c>
      <c r="D8264" s="0" t="n">
        <v>4</v>
      </c>
      <c r="E8264" s="0" t="n">
        <v>2384</v>
      </c>
    </row>
    <row r="8265" customFormat="false" ht="13.8" hidden="false" customHeight="false" outlineLevel="0" collapsed="false">
      <c r="A8265" s="0" t="n">
        <v>6710490</v>
      </c>
      <c r="B8265" s="0" t="s">
        <v>672</v>
      </c>
      <c r="C8265" s="0" t="n">
        <v>104848</v>
      </c>
      <c r="D8265" s="0" t="n">
        <v>4</v>
      </c>
      <c r="E8265" s="0" t="n">
        <v>2409</v>
      </c>
    </row>
    <row r="8266" customFormat="false" ht="13.8" hidden="false" customHeight="false" outlineLevel="0" collapsed="false">
      <c r="A8266" s="0" t="n">
        <v>6710550</v>
      </c>
      <c r="B8266" s="0" t="s">
        <v>672</v>
      </c>
      <c r="C8266" s="0" t="n">
        <v>104849</v>
      </c>
      <c r="D8266" s="0" t="n">
        <v>4</v>
      </c>
      <c r="E8266" s="0" t="n">
        <v>2439</v>
      </c>
    </row>
    <row r="8267" customFormat="false" ht="13.8" hidden="false" customHeight="false" outlineLevel="0" collapsed="false">
      <c r="A8267" s="0" t="n">
        <v>6710610</v>
      </c>
      <c r="B8267" s="0" t="s">
        <v>672</v>
      </c>
      <c r="C8267" s="0" t="n">
        <v>104850</v>
      </c>
      <c r="D8267" s="0" t="n">
        <v>4</v>
      </c>
      <c r="E8267" s="0" t="n">
        <v>2486</v>
      </c>
    </row>
    <row r="8268" customFormat="false" ht="13.8" hidden="false" customHeight="false" outlineLevel="0" collapsed="false">
      <c r="A8268" s="0" t="n">
        <v>6710670</v>
      </c>
      <c r="B8268" s="0" t="s">
        <v>672</v>
      </c>
      <c r="C8268" s="0" t="n">
        <v>104851</v>
      </c>
      <c r="D8268" s="0" t="n">
        <v>4</v>
      </c>
      <c r="E8268" s="0" t="n">
        <v>2526</v>
      </c>
    </row>
    <row r="8269" customFormat="false" ht="13.8" hidden="false" customHeight="false" outlineLevel="0" collapsed="false">
      <c r="A8269" s="0" t="n">
        <v>6710730</v>
      </c>
      <c r="B8269" s="0" t="s">
        <v>672</v>
      </c>
      <c r="C8269" s="0" t="n">
        <v>104852</v>
      </c>
      <c r="D8269" s="0" t="n">
        <v>4</v>
      </c>
      <c r="E8269" s="0" t="n">
        <v>2581</v>
      </c>
    </row>
    <row r="8270" customFormat="false" ht="13.8" hidden="false" customHeight="false" outlineLevel="0" collapsed="false">
      <c r="A8270" s="0" t="n">
        <v>6710790</v>
      </c>
      <c r="B8270" s="0" t="s">
        <v>672</v>
      </c>
      <c r="C8270" s="0" t="n">
        <v>104853</v>
      </c>
      <c r="D8270" s="0" t="n">
        <v>4</v>
      </c>
      <c r="E8270" s="0" t="n">
        <v>2595</v>
      </c>
    </row>
    <row r="8271" customFormat="false" ht="13.8" hidden="false" customHeight="false" outlineLevel="0" collapsed="false">
      <c r="A8271" s="0" t="n">
        <v>6710850</v>
      </c>
      <c r="B8271" s="0" t="s">
        <v>672</v>
      </c>
      <c r="C8271" s="0" t="n">
        <v>104854</v>
      </c>
      <c r="D8271" s="0" t="n">
        <v>4</v>
      </c>
      <c r="E8271" s="0" t="n">
        <v>2608</v>
      </c>
    </row>
    <row r="8272" customFormat="false" ht="13.8" hidden="false" customHeight="false" outlineLevel="0" collapsed="false">
      <c r="A8272" s="0" t="n">
        <v>6710910</v>
      </c>
      <c r="B8272" s="0" t="s">
        <v>672</v>
      </c>
      <c r="C8272" s="0" t="n">
        <v>104855</v>
      </c>
      <c r="D8272" s="0" t="n">
        <v>4</v>
      </c>
      <c r="E8272" s="0" t="n">
        <v>2618</v>
      </c>
    </row>
    <row r="8273" customFormat="false" ht="13.8" hidden="false" customHeight="false" outlineLevel="0" collapsed="false">
      <c r="A8273" s="0" t="n">
        <v>6710970</v>
      </c>
      <c r="B8273" s="0" t="s">
        <v>672</v>
      </c>
      <c r="C8273" s="0" t="n">
        <v>104856</v>
      </c>
      <c r="D8273" s="0" t="n">
        <v>4</v>
      </c>
      <c r="E8273" s="0" t="n">
        <v>2636</v>
      </c>
    </row>
    <row r="8274" customFormat="false" ht="13.8" hidden="false" customHeight="false" outlineLevel="0" collapsed="false">
      <c r="A8274" s="0" t="n">
        <v>6711030</v>
      </c>
      <c r="B8274" s="0" t="s">
        <v>672</v>
      </c>
      <c r="C8274" s="0" t="n">
        <v>104857</v>
      </c>
      <c r="D8274" s="0" t="n">
        <v>4</v>
      </c>
      <c r="E8274" s="0" t="n">
        <v>2658</v>
      </c>
    </row>
    <row r="8275" customFormat="false" ht="13.8" hidden="false" customHeight="false" outlineLevel="0" collapsed="false">
      <c r="A8275" s="0" t="n">
        <v>6711090</v>
      </c>
      <c r="B8275" s="0" t="s">
        <v>672</v>
      </c>
      <c r="C8275" s="0" t="n">
        <v>104858</v>
      </c>
      <c r="D8275" s="0" t="n">
        <v>4</v>
      </c>
      <c r="E8275" s="0" t="n">
        <v>2703</v>
      </c>
    </row>
    <row r="8276" customFormat="false" ht="13.8" hidden="false" customHeight="false" outlineLevel="0" collapsed="false">
      <c r="A8276" s="0" t="n">
        <v>6711150</v>
      </c>
      <c r="B8276" s="0" t="s">
        <v>672</v>
      </c>
      <c r="C8276" s="0" t="n">
        <v>104859</v>
      </c>
      <c r="D8276" s="0" t="n">
        <v>4</v>
      </c>
      <c r="E8276" s="0" t="n">
        <v>2736</v>
      </c>
    </row>
    <row r="8277" customFormat="false" ht="13.8" hidden="false" customHeight="false" outlineLevel="0" collapsed="false">
      <c r="A8277" s="0" t="n">
        <v>6711210</v>
      </c>
      <c r="B8277" s="0" t="s">
        <v>672</v>
      </c>
      <c r="C8277" s="0" t="n">
        <v>104860</v>
      </c>
      <c r="D8277" s="0" t="n">
        <v>4</v>
      </c>
      <c r="E8277" s="0" t="n">
        <v>2745</v>
      </c>
    </row>
    <row r="8278" customFormat="false" ht="13.8" hidden="false" customHeight="false" outlineLevel="0" collapsed="false">
      <c r="A8278" s="0" t="n">
        <v>6711270</v>
      </c>
      <c r="B8278" s="0" t="s">
        <v>672</v>
      </c>
      <c r="C8278" s="0" t="n">
        <v>104861</v>
      </c>
      <c r="D8278" s="0" t="n">
        <v>4</v>
      </c>
      <c r="E8278" s="0" t="n">
        <v>2709</v>
      </c>
    </row>
    <row r="8279" customFormat="false" ht="13.8" hidden="false" customHeight="false" outlineLevel="0" collapsed="false">
      <c r="A8279" s="0" t="n">
        <v>6711330</v>
      </c>
      <c r="B8279" s="0" t="s">
        <v>672</v>
      </c>
      <c r="C8279" s="0" t="n">
        <v>104862</v>
      </c>
      <c r="D8279" s="0" t="n">
        <v>4</v>
      </c>
      <c r="E8279" s="0" t="n">
        <v>2682</v>
      </c>
    </row>
    <row r="8280" customFormat="false" ht="13.8" hidden="false" customHeight="false" outlineLevel="0" collapsed="false">
      <c r="A8280" s="0" t="n">
        <v>6711390</v>
      </c>
      <c r="B8280" s="0" t="s">
        <v>672</v>
      </c>
      <c r="C8280" s="0" t="n">
        <v>104863</v>
      </c>
      <c r="D8280" s="0" t="n">
        <v>4</v>
      </c>
      <c r="E8280" s="0" t="n">
        <v>2651</v>
      </c>
    </row>
    <row r="8281" customFormat="false" ht="13.8" hidden="false" customHeight="false" outlineLevel="0" collapsed="false">
      <c r="A8281" s="0" t="n">
        <v>6711450</v>
      </c>
      <c r="B8281" s="0" t="s">
        <v>672</v>
      </c>
      <c r="C8281" s="0" t="n">
        <v>104864</v>
      </c>
      <c r="D8281" s="0" t="n">
        <v>4</v>
      </c>
      <c r="E8281" s="0" t="n">
        <v>2661</v>
      </c>
    </row>
    <row r="8282" customFormat="false" ht="13.8" hidden="false" customHeight="false" outlineLevel="0" collapsed="false">
      <c r="A8282" s="0" t="n">
        <v>6711510</v>
      </c>
      <c r="B8282" s="0" t="s">
        <v>672</v>
      </c>
      <c r="C8282" s="0" t="n">
        <v>104865</v>
      </c>
      <c r="D8282" s="0" t="n">
        <v>4</v>
      </c>
      <c r="E8282" s="0" t="n">
        <v>2672</v>
      </c>
    </row>
    <row r="8283" customFormat="false" ht="13.8" hidden="false" customHeight="false" outlineLevel="0" collapsed="false">
      <c r="A8283" s="0" t="n">
        <v>6711570</v>
      </c>
      <c r="B8283" s="0" t="s">
        <v>672</v>
      </c>
      <c r="C8283" s="0" t="n">
        <v>104866</v>
      </c>
      <c r="D8283" s="0" t="n">
        <v>4</v>
      </c>
      <c r="E8283" s="0" t="n">
        <v>2691</v>
      </c>
    </row>
    <row r="8284" customFormat="false" ht="13.8" hidden="false" customHeight="false" outlineLevel="0" collapsed="false">
      <c r="A8284" s="0" t="n">
        <v>6711630</v>
      </c>
      <c r="B8284" s="0" t="s">
        <v>672</v>
      </c>
      <c r="C8284" s="0" t="n">
        <v>104867</v>
      </c>
      <c r="D8284" s="0" t="n">
        <v>4</v>
      </c>
      <c r="E8284" s="0" t="n">
        <v>2709</v>
      </c>
    </row>
    <row r="8285" customFormat="false" ht="13.8" hidden="false" customHeight="false" outlineLevel="0" collapsed="false">
      <c r="A8285" s="0" t="n">
        <v>6711690</v>
      </c>
      <c r="B8285" s="0" t="s">
        <v>672</v>
      </c>
      <c r="C8285" s="0" t="n">
        <v>104868</v>
      </c>
      <c r="D8285" s="0" t="n">
        <v>4</v>
      </c>
      <c r="E8285" s="0" t="n">
        <v>2703</v>
      </c>
    </row>
    <row r="8286" customFormat="false" ht="13.8" hidden="false" customHeight="false" outlineLevel="0" collapsed="false">
      <c r="A8286" s="0" t="n">
        <v>6711750</v>
      </c>
      <c r="B8286" s="0" t="s">
        <v>672</v>
      </c>
      <c r="C8286" s="0" t="n">
        <v>104869</v>
      </c>
      <c r="D8286" s="0" t="n">
        <v>4</v>
      </c>
      <c r="E8286" s="0" t="n">
        <v>2684</v>
      </c>
    </row>
    <row r="8287" customFormat="false" ht="13.8" hidden="false" customHeight="false" outlineLevel="0" collapsed="false">
      <c r="A8287" s="0" t="n">
        <v>6711810</v>
      </c>
      <c r="B8287" s="0" t="s">
        <v>672</v>
      </c>
      <c r="C8287" s="0" t="n">
        <v>104870</v>
      </c>
      <c r="D8287" s="0" t="n">
        <v>4</v>
      </c>
      <c r="E8287" s="0" t="n">
        <v>2653</v>
      </c>
    </row>
    <row r="8288" customFormat="false" ht="13.8" hidden="false" customHeight="false" outlineLevel="0" collapsed="false">
      <c r="A8288" s="0" t="n">
        <v>6711870</v>
      </c>
      <c r="B8288" s="0" t="s">
        <v>672</v>
      </c>
      <c r="C8288" s="0" t="n">
        <v>104871</v>
      </c>
      <c r="D8288" s="0" t="n">
        <v>4</v>
      </c>
      <c r="E8288" s="0" t="n">
        <v>2640</v>
      </c>
    </row>
    <row r="8289" customFormat="false" ht="13.8" hidden="false" customHeight="false" outlineLevel="0" collapsed="false">
      <c r="A8289" s="0" t="n">
        <v>6711930</v>
      </c>
      <c r="B8289" s="0" t="s">
        <v>672</v>
      </c>
      <c r="C8289" s="0" t="n">
        <v>104872</v>
      </c>
      <c r="D8289" s="0" t="n">
        <v>4</v>
      </c>
      <c r="E8289" s="0" t="n">
        <v>2614</v>
      </c>
    </row>
    <row r="8290" customFormat="false" ht="13.8" hidden="false" customHeight="false" outlineLevel="0" collapsed="false">
      <c r="A8290" s="0" t="n">
        <v>6711990</v>
      </c>
      <c r="B8290" s="0" t="s">
        <v>672</v>
      </c>
      <c r="C8290" s="0" t="n">
        <v>104873</v>
      </c>
      <c r="D8290" s="0" t="n">
        <v>4</v>
      </c>
      <c r="E8290" s="0" t="n">
        <v>2583</v>
      </c>
    </row>
    <row r="8291" customFormat="false" ht="13.8" hidden="false" customHeight="false" outlineLevel="0" collapsed="false">
      <c r="A8291" s="0" t="n">
        <v>6712050</v>
      </c>
      <c r="B8291" s="0" t="s">
        <v>672</v>
      </c>
      <c r="C8291" s="0" t="n">
        <v>104874</v>
      </c>
      <c r="D8291" s="0" t="n">
        <v>4</v>
      </c>
      <c r="E8291" s="0" t="n">
        <v>2514</v>
      </c>
    </row>
    <row r="8292" customFormat="false" ht="13.8" hidden="false" customHeight="false" outlineLevel="0" collapsed="false">
      <c r="A8292" s="0" t="n">
        <v>6712110</v>
      </c>
      <c r="B8292" s="0" t="s">
        <v>672</v>
      </c>
      <c r="C8292" s="0" t="n">
        <v>104875</v>
      </c>
      <c r="D8292" s="0" t="n">
        <v>4</v>
      </c>
      <c r="E8292" s="0" t="n">
        <v>2445</v>
      </c>
    </row>
    <row r="8293" customFormat="false" ht="13.8" hidden="false" customHeight="false" outlineLevel="0" collapsed="false">
      <c r="A8293" s="0" t="n">
        <v>6712170</v>
      </c>
      <c r="B8293" s="0" t="s">
        <v>672</v>
      </c>
      <c r="C8293" s="0" t="n">
        <v>104876</v>
      </c>
      <c r="D8293" s="0" t="n">
        <v>4</v>
      </c>
      <c r="E8293" s="0" t="n">
        <v>2423</v>
      </c>
    </row>
    <row r="8294" customFormat="false" ht="13.8" hidden="false" customHeight="false" outlineLevel="0" collapsed="false">
      <c r="A8294" s="0" t="n">
        <v>6712230</v>
      </c>
      <c r="B8294" s="0" t="s">
        <v>672</v>
      </c>
      <c r="C8294" s="0" t="n">
        <v>104877</v>
      </c>
      <c r="D8294" s="0" t="n">
        <v>4</v>
      </c>
      <c r="E8294" s="0" t="n">
        <v>2410</v>
      </c>
    </row>
    <row r="8295" customFormat="false" ht="13.8" hidden="false" customHeight="false" outlineLevel="0" collapsed="false">
      <c r="A8295" s="0" t="n">
        <v>6712290</v>
      </c>
      <c r="B8295" s="0" t="s">
        <v>672</v>
      </c>
      <c r="C8295" s="0" t="n">
        <v>104878</v>
      </c>
      <c r="D8295" s="0" t="n">
        <v>4</v>
      </c>
      <c r="E8295" s="0" t="n">
        <v>2402</v>
      </c>
    </row>
    <row r="8296" customFormat="false" ht="13.8" hidden="false" customHeight="false" outlineLevel="0" collapsed="false">
      <c r="A8296" s="0" t="n">
        <v>6712350</v>
      </c>
      <c r="B8296" s="0" t="s">
        <v>672</v>
      </c>
      <c r="C8296" s="0" t="n">
        <v>104879</v>
      </c>
      <c r="D8296" s="0" t="n">
        <v>4</v>
      </c>
      <c r="E8296" s="0" t="n">
        <v>2395</v>
      </c>
    </row>
    <row r="8297" customFormat="false" ht="13.8" hidden="false" customHeight="false" outlineLevel="0" collapsed="false">
      <c r="A8297" s="0" t="n">
        <v>6712410</v>
      </c>
      <c r="B8297" s="0" t="s">
        <v>672</v>
      </c>
      <c r="C8297" s="0" t="n">
        <v>104880</v>
      </c>
      <c r="D8297" s="0" t="n">
        <v>4</v>
      </c>
      <c r="E8297" s="0" t="n">
        <v>2369</v>
      </c>
    </row>
    <row r="8298" customFormat="false" ht="13.8" hidden="false" customHeight="false" outlineLevel="0" collapsed="false">
      <c r="A8298" s="0" t="n">
        <v>6712470</v>
      </c>
      <c r="B8298" s="0" t="s">
        <v>672</v>
      </c>
      <c r="C8298" s="0" t="n">
        <v>104881</v>
      </c>
      <c r="D8298" s="0" t="n">
        <v>4</v>
      </c>
      <c r="E8298" s="0" t="n">
        <v>2368</v>
      </c>
    </row>
    <row r="8299" customFormat="false" ht="13.8" hidden="false" customHeight="false" outlineLevel="0" collapsed="false">
      <c r="A8299" s="0" t="n">
        <v>6712530</v>
      </c>
      <c r="B8299" s="0" t="s">
        <v>672</v>
      </c>
      <c r="C8299" s="0" t="n">
        <v>104882</v>
      </c>
      <c r="D8299" s="0" t="n">
        <v>4</v>
      </c>
      <c r="E8299" s="0" t="n">
        <v>2387</v>
      </c>
    </row>
    <row r="8300" customFormat="false" ht="13.8" hidden="false" customHeight="false" outlineLevel="0" collapsed="false">
      <c r="A8300" s="0" t="n">
        <v>6712590</v>
      </c>
      <c r="B8300" s="0" t="s">
        <v>672</v>
      </c>
      <c r="C8300" s="0" t="n">
        <v>104883</v>
      </c>
      <c r="D8300" s="0" t="n">
        <v>4</v>
      </c>
      <c r="E8300" s="0" t="n">
        <v>2391</v>
      </c>
    </row>
    <row r="8301" customFormat="false" ht="13.8" hidden="false" customHeight="false" outlineLevel="0" collapsed="false">
      <c r="A8301" s="0" t="n">
        <v>6712650</v>
      </c>
      <c r="B8301" s="0" t="s">
        <v>672</v>
      </c>
      <c r="C8301" s="0" t="n">
        <v>104884</v>
      </c>
      <c r="D8301" s="0" t="n">
        <v>4</v>
      </c>
      <c r="E8301" s="0" t="n">
        <v>2396</v>
      </c>
    </row>
    <row r="8302" customFormat="false" ht="13.8" hidden="false" customHeight="false" outlineLevel="0" collapsed="false">
      <c r="A8302" s="0" t="n">
        <v>6712710</v>
      </c>
      <c r="B8302" s="0" t="s">
        <v>672</v>
      </c>
      <c r="C8302" s="0" t="n">
        <v>104885</v>
      </c>
      <c r="D8302" s="0" t="n">
        <v>4</v>
      </c>
      <c r="E8302" s="0" t="n">
        <v>2397</v>
      </c>
    </row>
    <row r="8303" customFormat="false" ht="13.8" hidden="false" customHeight="false" outlineLevel="0" collapsed="false">
      <c r="A8303" s="0" t="n">
        <v>6712770</v>
      </c>
      <c r="B8303" s="0" t="s">
        <v>672</v>
      </c>
      <c r="C8303" s="0" t="n">
        <v>104886</v>
      </c>
      <c r="D8303" s="0" t="n">
        <v>4</v>
      </c>
      <c r="E8303" s="0" t="n">
        <v>2426</v>
      </c>
    </row>
    <row r="8304" customFormat="false" ht="13.8" hidden="false" customHeight="false" outlineLevel="0" collapsed="false">
      <c r="A8304" s="0" t="n">
        <v>6712830</v>
      </c>
      <c r="B8304" s="0" t="s">
        <v>672</v>
      </c>
      <c r="C8304" s="0" t="n">
        <v>104887</v>
      </c>
      <c r="D8304" s="0" t="n">
        <v>4</v>
      </c>
      <c r="E8304" s="0" t="n">
        <v>2481</v>
      </c>
    </row>
    <row r="8305" customFormat="false" ht="13.8" hidden="false" customHeight="false" outlineLevel="0" collapsed="false">
      <c r="A8305" s="0" t="n">
        <v>6712890</v>
      </c>
      <c r="B8305" s="0" t="s">
        <v>672</v>
      </c>
      <c r="C8305" s="0" t="n">
        <v>104888</v>
      </c>
      <c r="D8305" s="0" t="n">
        <v>4</v>
      </c>
      <c r="E8305" s="0" t="n">
        <v>2516</v>
      </c>
    </row>
    <row r="8306" customFormat="false" ht="13.8" hidden="false" customHeight="false" outlineLevel="0" collapsed="false">
      <c r="A8306" s="0" t="n">
        <v>6712950</v>
      </c>
      <c r="B8306" s="0" t="s">
        <v>672</v>
      </c>
      <c r="C8306" s="0" t="n">
        <v>104889</v>
      </c>
      <c r="D8306" s="0" t="n">
        <v>4</v>
      </c>
      <c r="E8306" s="0" t="n">
        <v>2532</v>
      </c>
    </row>
    <row r="8307" customFormat="false" ht="13.8" hidden="false" customHeight="false" outlineLevel="0" collapsed="false">
      <c r="A8307" s="0" t="n">
        <v>6713010</v>
      </c>
      <c r="B8307" s="0" t="s">
        <v>672</v>
      </c>
      <c r="C8307" s="0" t="n">
        <v>104890</v>
      </c>
      <c r="D8307" s="0" t="n">
        <v>4</v>
      </c>
      <c r="E8307" s="0" t="n">
        <v>2540</v>
      </c>
    </row>
    <row r="8308" customFormat="false" ht="13.8" hidden="false" customHeight="false" outlineLevel="0" collapsed="false">
      <c r="A8308" s="0" t="n">
        <v>6713070</v>
      </c>
      <c r="B8308" s="0" t="s">
        <v>672</v>
      </c>
      <c r="C8308" s="0" t="n">
        <v>104891</v>
      </c>
      <c r="D8308" s="0" t="n">
        <v>4</v>
      </c>
      <c r="E8308" s="0" t="n">
        <v>2568</v>
      </c>
    </row>
    <row r="8309" customFormat="false" ht="13.8" hidden="false" customHeight="false" outlineLevel="0" collapsed="false">
      <c r="A8309" s="0" t="n">
        <v>6713130</v>
      </c>
      <c r="B8309" s="0" t="s">
        <v>672</v>
      </c>
      <c r="C8309" s="0" t="n">
        <v>104892</v>
      </c>
      <c r="D8309" s="0" t="n">
        <v>4</v>
      </c>
      <c r="E8309" s="0" t="n">
        <v>2573</v>
      </c>
    </row>
    <row r="8310" customFormat="false" ht="13.8" hidden="false" customHeight="false" outlineLevel="0" collapsed="false">
      <c r="A8310" s="0" t="n">
        <v>6713190</v>
      </c>
      <c r="B8310" s="0" t="s">
        <v>672</v>
      </c>
      <c r="C8310" s="0" t="n">
        <v>104893</v>
      </c>
      <c r="D8310" s="0" t="n">
        <v>4</v>
      </c>
      <c r="E8310" s="0" t="n">
        <v>2573</v>
      </c>
    </row>
    <row r="8311" customFormat="false" ht="13.8" hidden="false" customHeight="false" outlineLevel="0" collapsed="false">
      <c r="A8311" s="0" t="n">
        <v>6713250</v>
      </c>
      <c r="B8311" s="0" t="s">
        <v>672</v>
      </c>
      <c r="C8311" s="0" t="n">
        <v>104894</v>
      </c>
      <c r="D8311" s="0" t="n">
        <v>4</v>
      </c>
      <c r="E8311" s="0" t="n">
        <v>2539</v>
      </c>
    </row>
    <row r="8312" customFormat="false" ht="13.8" hidden="false" customHeight="false" outlineLevel="0" collapsed="false">
      <c r="A8312" s="0" t="n">
        <v>6713310</v>
      </c>
      <c r="B8312" s="0" t="s">
        <v>672</v>
      </c>
      <c r="C8312" s="0" t="n">
        <v>104895</v>
      </c>
      <c r="D8312" s="0" t="n">
        <v>4</v>
      </c>
      <c r="E8312" s="0" t="n">
        <v>2497</v>
      </c>
    </row>
    <row r="8313" customFormat="false" ht="13.8" hidden="false" customHeight="false" outlineLevel="0" collapsed="false">
      <c r="A8313" s="0" t="n">
        <v>6713370</v>
      </c>
      <c r="B8313" s="0" t="s">
        <v>672</v>
      </c>
      <c r="C8313" s="0" t="n">
        <v>104896</v>
      </c>
      <c r="D8313" s="0" t="n">
        <v>4</v>
      </c>
      <c r="E8313" s="0" t="n">
        <v>2435</v>
      </c>
    </row>
    <row r="8314" customFormat="false" ht="13.8" hidden="false" customHeight="false" outlineLevel="0" collapsed="false">
      <c r="A8314" s="0" t="n">
        <v>6713430</v>
      </c>
      <c r="B8314" s="0" t="s">
        <v>672</v>
      </c>
      <c r="C8314" s="0" t="n">
        <v>104897</v>
      </c>
      <c r="D8314" s="0" t="n">
        <v>4</v>
      </c>
      <c r="E8314" s="0" t="n">
        <v>2390</v>
      </c>
    </row>
    <row r="8315" customFormat="false" ht="13.8" hidden="false" customHeight="false" outlineLevel="0" collapsed="false">
      <c r="A8315" s="0" t="n">
        <v>6713490</v>
      </c>
      <c r="B8315" s="0" t="s">
        <v>672</v>
      </c>
      <c r="C8315" s="0" t="n">
        <v>104898</v>
      </c>
      <c r="D8315" s="0" t="n">
        <v>4</v>
      </c>
      <c r="E8315" s="0" t="n">
        <v>2358</v>
      </c>
    </row>
    <row r="8316" customFormat="false" ht="13.8" hidden="false" customHeight="false" outlineLevel="0" collapsed="false">
      <c r="A8316" s="0" t="n">
        <v>6713550</v>
      </c>
      <c r="B8316" s="0" t="s">
        <v>672</v>
      </c>
      <c r="C8316" s="0" t="n">
        <v>104899</v>
      </c>
      <c r="D8316" s="0" t="n">
        <v>4</v>
      </c>
      <c r="E8316" s="0" t="n">
        <v>2333</v>
      </c>
    </row>
    <row r="8317" customFormat="false" ht="13.8" hidden="false" customHeight="false" outlineLevel="0" collapsed="false">
      <c r="A8317" s="0" t="n">
        <v>6713610</v>
      </c>
      <c r="B8317" s="0" t="s">
        <v>672</v>
      </c>
      <c r="C8317" s="0" t="n">
        <v>104900</v>
      </c>
      <c r="D8317" s="0" t="n">
        <v>4</v>
      </c>
      <c r="E8317" s="0" t="n">
        <v>2260</v>
      </c>
    </row>
    <row r="8318" customFormat="false" ht="13.8" hidden="false" customHeight="false" outlineLevel="0" collapsed="false">
      <c r="A8318" s="0" t="n">
        <v>6713670</v>
      </c>
      <c r="B8318" s="0" t="s">
        <v>672</v>
      </c>
      <c r="C8318" s="0" t="n">
        <v>104901</v>
      </c>
      <c r="D8318" s="0" t="n">
        <v>4</v>
      </c>
      <c r="E8318" s="0" t="n">
        <v>2216</v>
      </c>
    </row>
    <row r="8319" customFormat="false" ht="13.8" hidden="false" customHeight="false" outlineLevel="0" collapsed="false">
      <c r="A8319" s="0" t="n">
        <v>6713730</v>
      </c>
      <c r="B8319" s="0" t="s">
        <v>672</v>
      </c>
      <c r="C8319" s="0" t="n">
        <v>104902</v>
      </c>
      <c r="D8319" s="0" t="n">
        <v>4</v>
      </c>
      <c r="E8319" s="0" t="n">
        <v>2181</v>
      </c>
    </row>
    <row r="8320" customFormat="false" ht="13.8" hidden="false" customHeight="false" outlineLevel="0" collapsed="false">
      <c r="A8320" s="0" t="n">
        <v>6713790</v>
      </c>
      <c r="B8320" s="0" t="s">
        <v>672</v>
      </c>
      <c r="C8320" s="0" t="n">
        <v>104903</v>
      </c>
      <c r="D8320" s="0" t="n">
        <v>4</v>
      </c>
      <c r="E8320" s="0" t="n">
        <v>2174</v>
      </c>
    </row>
    <row r="8321" customFormat="false" ht="13.8" hidden="false" customHeight="false" outlineLevel="0" collapsed="false">
      <c r="A8321" s="0" t="n">
        <v>6713850</v>
      </c>
      <c r="B8321" s="0" t="s">
        <v>672</v>
      </c>
      <c r="C8321" s="0" t="n">
        <v>104904</v>
      </c>
      <c r="D8321" s="0" t="n">
        <v>4</v>
      </c>
      <c r="E8321" s="0" t="n">
        <v>2157</v>
      </c>
    </row>
    <row r="8322" customFormat="false" ht="13.8" hidden="false" customHeight="false" outlineLevel="0" collapsed="false">
      <c r="A8322" s="0" t="n">
        <v>6713911</v>
      </c>
      <c r="B8322" s="0" t="s">
        <v>672</v>
      </c>
      <c r="C8322" s="0" t="n">
        <v>104905</v>
      </c>
      <c r="D8322" s="0" t="n">
        <v>4</v>
      </c>
      <c r="E8322" s="0" t="n">
        <v>2114</v>
      </c>
    </row>
    <row r="8323" customFormat="false" ht="13.8" hidden="false" customHeight="false" outlineLevel="0" collapsed="false">
      <c r="A8323" s="0" t="n">
        <v>6713970</v>
      </c>
      <c r="B8323" s="0" t="s">
        <v>672</v>
      </c>
      <c r="C8323" s="0" t="n">
        <v>104906</v>
      </c>
      <c r="D8323" s="0" t="n">
        <v>4</v>
      </c>
      <c r="E8323" s="0" t="n">
        <v>2058</v>
      </c>
    </row>
    <row r="8324" customFormat="false" ht="13.8" hidden="false" customHeight="false" outlineLevel="0" collapsed="false">
      <c r="A8324" s="0" t="n">
        <v>6714030</v>
      </c>
      <c r="B8324" s="0" t="s">
        <v>672</v>
      </c>
      <c r="C8324" s="0" t="n">
        <v>104907</v>
      </c>
      <c r="D8324" s="0" t="n">
        <v>4</v>
      </c>
      <c r="E8324" s="0" t="n">
        <v>2020</v>
      </c>
    </row>
    <row r="8325" customFormat="false" ht="13.8" hidden="false" customHeight="false" outlineLevel="0" collapsed="false">
      <c r="A8325" s="0" t="n">
        <v>6714091</v>
      </c>
      <c r="B8325" s="0" t="s">
        <v>672</v>
      </c>
      <c r="C8325" s="0" t="n">
        <v>104908</v>
      </c>
      <c r="D8325" s="0" t="n">
        <v>4</v>
      </c>
      <c r="E8325" s="0" t="n">
        <v>1996</v>
      </c>
    </row>
    <row r="8326" customFormat="false" ht="13.8" hidden="false" customHeight="false" outlineLevel="0" collapsed="false">
      <c r="A8326" s="0" t="n">
        <v>6714151</v>
      </c>
      <c r="B8326" s="0" t="s">
        <v>672</v>
      </c>
      <c r="C8326" s="0" t="n">
        <v>104909</v>
      </c>
      <c r="D8326" s="0" t="n">
        <v>4</v>
      </c>
      <c r="E8326" s="0" t="n">
        <v>2008</v>
      </c>
    </row>
    <row r="8327" customFormat="false" ht="13.8" hidden="false" customHeight="false" outlineLevel="0" collapsed="false">
      <c r="A8327" s="0" t="n">
        <v>6714211</v>
      </c>
      <c r="B8327" s="0" t="s">
        <v>672</v>
      </c>
      <c r="C8327" s="0" t="n">
        <v>104910</v>
      </c>
      <c r="D8327" s="0" t="n">
        <v>4</v>
      </c>
      <c r="E8327" s="0" t="n">
        <v>1984</v>
      </c>
    </row>
    <row r="8328" customFormat="false" ht="13.8" hidden="false" customHeight="false" outlineLevel="0" collapsed="false">
      <c r="A8328" s="0" t="n">
        <v>6714271</v>
      </c>
      <c r="B8328" s="0" t="s">
        <v>672</v>
      </c>
      <c r="C8328" s="0" t="n">
        <v>104911</v>
      </c>
      <c r="D8328" s="0" t="n">
        <v>4</v>
      </c>
      <c r="E8328" s="0" t="n">
        <v>1964</v>
      </c>
    </row>
    <row r="8329" customFormat="false" ht="13.8" hidden="false" customHeight="false" outlineLevel="0" collapsed="false">
      <c r="A8329" s="0" t="n">
        <v>6714330</v>
      </c>
      <c r="B8329" s="0" t="s">
        <v>672</v>
      </c>
      <c r="C8329" s="0" t="n">
        <v>104912</v>
      </c>
      <c r="D8329" s="0" t="n">
        <v>4</v>
      </c>
      <c r="E8329" s="0" t="n">
        <v>1999</v>
      </c>
    </row>
    <row r="8330" customFormat="false" ht="13.8" hidden="false" customHeight="false" outlineLevel="0" collapsed="false">
      <c r="A8330" s="0" t="n">
        <v>6714390</v>
      </c>
      <c r="B8330" s="0" t="s">
        <v>672</v>
      </c>
      <c r="C8330" s="0" t="n">
        <v>104913</v>
      </c>
      <c r="D8330" s="0" t="n">
        <v>4</v>
      </c>
      <c r="E8330" s="0" t="n">
        <v>2013</v>
      </c>
    </row>
    <row r="8331" customFormat="false" ht="13.8" hidden="false" customHeight="false" outlineLevel="0" collapsed="false">
      <c r="A8331" s="0" t="n">
        <v>6714450</v>
      </c>
      <c r="B8331" s="0" t="s">
        <v>672</v>
      </c>
      <c r="C8331" s="0" t="n">
        <v>104914</v>
      </c>
      <c r="D8331" s="0" t="n">
        <v>4</v>
      </c>
      <c r="E8331" s="0" t="n">
        <v>2033</v>
      </c>
    </row>
    <row r="8332" customFormat="false" ht="13.8" hidden="false" customHeight="false" outlineLevel="0" collapsed="false">
      <c r="A8332" s="0" t="n">
        <v>6714510</v>
      </c>
      <c r="B8332" s="0" t="s">
        <v>672</v>
      </c>
      <c r="C8332" s="0" t="n">
        <v>104915</v>
      </c>
      <c r="D8332" s="0" t="n">
        <v>4</v>
      </c>
      <c r="E8332" s="0" t="n">
        <v>1997</v>
      </c>
    </row>
    <row r="8333" customFormat="false" ht="13.8" hidden="false" customHeight="false" outlineLevel="0" collapsed="false">
      <c r="A8333" s="0" t="n">
        <v>6714571</v>
      </c>
      <c r="B8333" s="0" t="s">
        <v>672</v>
      </c>
      <c r="C8333" s="0" t="n">
        <v>104916</v>
      </c>
      <c r="D8333" s="0" t="n">
        <v>4</v>
      </c>
      <c r="E8333" s="0" t="n">
        <v>1958</v>
      </c>
    </row>
    <row r="8334" customFormat="false" ht="13.8" hidden="false" customHeight="false" outlineLevel="0" collapsed="false">
      <c r="A8334" s="0" t="n">
        <v>6714630</v>
      </c>
      <c r="B8334" s="0" t="s">
        <v>672</v>
      </c>
      <c r="C8334" s="0" t="n">
        <v>104917</v>
      </c>
      <c r="D8334" s="0" t="n">
        <v>4</v>
      </c>
      <c r="E8334" s="0" t="n">
        <v>1953</v>
      </c>
    </row>
    <row r="8335" customFormat="false" ht="13.8" hidden="false" customHeight="false" outlineLevel="0" collapsed="false">
      <c r="A8335" s="0" t="n">
        <v>6714690</v>
      </c>
      <c r="B8335" s="0" t="s">
        <v>672</v>
      </c>
      <c r="C8335" s="0" t="n">
        <v>104918</v>
      </c>
      <c r="D8335" s="0" t="n">
        <v>4</v>
      </c>
      <c r="E8335" s="0" t="n">
        <v>1982</v>
      </c>
    </row>
    <row r="8336" customFormat="false" ht="13.8" hidden="false" customHeight="false" outlineLevel="0" collapsed="false">
      <c r="A8336" s="0" t="n">
        <v>6714750</v>
      </c>
      <c r="B8336" s="0" t="s">
        <v>672</v>
      </c>
      <c r="C8336" s="0" t="n">
        <v>104919</v>
      </c>
      <c r="D8336" s="0" t="n">
        <v>4</v>
      </c>
      <c r="E8336" s="0" t="n">
        <v>2002</v>
      </c>
    </row>
    <row r="8337" customFormat="false" ht="13.8" hidden="false" customHeight="false" outlineLevel="0" collapsed="false">
      <c r="A8337" s="0" t="n">
        <v>6714810</v>
      </c>
      <c r="B8337" s="0" t="s">
        <v>672</v>
      </c>
      <c r="C8337" s="0" t="n">
        <v>104920</v>
      </c>
      <c r="D8337" s="0" t="n">
        <v>4</v>
      </c>
      <c r="E8337" s="0" t="n">
        <v>1993</v>
      </c>
    </row>
    <row r="8338" customFormat="false" ht="13.8" hidden="false" customHeight="false" outlineLevel="0" collapsed="false">
      <c r="A8338" s="0" t="n">
        <v>6714871</v>
      </c>
      <c r="B8338" s="0" t="s">
        <v>672</v>
      </c>
      <c r="C8338" s="0" t="n">
        <v>104921</v>
      </c>
      <c r="D8338" s="0" t="n">
        <v>4</v>
      </c>
      <c r="E8338" s="0" t="n">
        <v>1968</v>
      </c>
    </row>
    <row r="8339" customFormat="false" ht="13.8" hidden="false" customHeight="false" outlineLevel="0" collapsed="false">
      <c r="A8339" s="0" t="n">
        <v>6714931</v>
      </c>
      <c r="B8339" s="0" t="s">
        <v>672</v>
      </c>
      <c r="C8339" s="0" t="n">
        <v>104922</v>
      </c>
      <c r="D8339" s="0" t="n">
        <v>4</v>
      </c>
      <c r="E8339" s="0" t="n">
        <v>1941</v>
      </c>
    </row>
    <row r="8340" customFormat="false" ht="13.8" hidden="false" customHeight="false" outlineLevel="0" collapsed="false">
      <c r="A8340" s="0" t="n">
        <v>6714991</v>
      </c>
      <c r="B8340" s="0" t="s">
        <v>672</v>
      </c>
      <c r="C8340" s="0" t="n">
        <v>104923</v>
      </c>
      <c r="D8340" s="0" t="n">
        <v>4</v>
      </c>
      <c r="E8340" s="0" t="n">
        <v>1903</v>
      </c>
    </row>
    <row r="8341" customFormat="false" ht="13.8" hidden="false" customHeight="false" outlineLevel="0" collapsed="false">
      <c r="A8341" s="0" t="n">
        <v>6715051</v>
      </c>
      <c r="B8341" s="0" t="s">
        <v>672</v>
      </c>
      <c r="C8341" s="0" t="n">
        <v>104924</v>
      </c>
      <c r="D8341" s="0" t="n">
        <v>4</v>
      </c>
      <c r="E8341" s="0" t="n">
        <v>1872</v>
      </c>
    </row>
    <row r="8342" customFormat="false" ht="13.8" hidden="false" customHeight="false" outlineLevel="0" collapsed="false">
      <c r="A8342" s="0" t="n">
        <v>6715111</v>
      </c>
      <c r="B8342" s="0" t="s">
        <v>672</v>
      </c>
      <c r="C8342" s="0" t="n">
        <v>104925</v>
      </c>
      <c r="D8342" s="0" t="n">
        <v>4</v>
      </c>
      <c r="E8342" s="0" t="n">
        <v>1875</v>
      </c>
    </row>
    <row r="8343" customFormat="false" ht="13.8" hidden="false" customHeight="false" outlineLevel="0" collapsed="false">
      <c r="A8343" s="0" t="n">
        <v>6715171</v>
      </c>
      <c r="B8343" s="0" t="s">
        <v>672</v>
      </c>
      <c r="C8343" s="0" t="n">
        <v>104926</v>
      </c>
      <c r="D8343" s="0" t="n">
        <v>4</v>
      </c>
      <c r="E8343" s="0" t="n">
        <v>1861</v>
      </c>
    </row>
    <row r="8344" customFormat="false" ht="13.8" hidden="false" customHeight="false" outlineLevel="0" collapsed="false">
      <c r="A8344" s="0" t="n">
        <v>6715231</v>
      </c>
      <c r="B8344" s="0" t="s">
        <v>672</v>
      </c>
      <c r="C8344" s="0" t="n">
        <v>104927</v>
      </c>
      <c r="D8344" s="0" t="n">
        <v>4</v>
      </c>
      <c r="E8344" s="0" t="n">
        <v>1794</v>
      </c>
    </row>
    <row r="8345" customFormat="false" ht="13.8" hidden="false" customHeight="false" outlineLevel="0" collapsed="false">
      <c r="A8345" s="0" t="n">
        <v>6715290</v>
      </c>
      <c r="B8345" s="0" t="s">
        <v>672</v>
      </c>
      <c r="C8345" s="0" t="n">
        <v>104928</v>
      </c>
      <c r="D8345" s="0" t="n">
        <v>4</v>
      </c>
      <c r="E8345" s="0" t="n">
        <v>1734</v>
      </c>
    </row>
    <row r="8346" customFormat="false" ht="13.8" hidden="false" customHeight="false" outlineLevel="0" collapsed="false">
      <c r="A8346" s="0" t="n">
        <v>6715351</v>
      </c>
      <c r="B8346" s="0" t="s">
        <v>672</v>
      </c>
      <c r="C8346" s="0" t="n">
        <v>104929</v>
      </c>
      <c r="D8346" s="0" t="n">
        <v>4</v>
      </c>
      <c r="E8346" s="0" t="n">
        <v>1717</v>
      </c>
    </row>
    <row r="8347" customFormat="false" ht="13.8" hidden="false" customHeight="false" outlineLevel="0" collapsed="false">
      <c r="A8347" s="0" t="n">
        <v>6715410</v>
      </c>
      <c r="B8347" s="0" t="s">
        <v>672</v>
      </c>
      <c r="C8347" s="0" t="n">
        <v>104930</v>
      </c>
      <c r="D8347" s="0" t="n">
        <v>4</v>
      </c>
      <c r="E8347" s="0" t="n">
        <v>1732</v>
      </c>
    </row>
    <row r="8348" customFormat="false" ht="13.8" hidden="false" customHeight="false" outlineLevel="0" collapsed="false">
      <c r="A8348" s="0" t="n">
        <v>6715471</v>
      </c>
      <c r="B8348" s="0" t="s">
        <v>672</v>
      </c>
      <c r="C8348" s="0" t="n">
        <v>104931</v>
      </c>
      <c r="D8348" s="0" t="n">
        <v>4</v>
      </c>
      <c r="E8348" s="0" t="n">
        <v>1703</v>
      </c>
    </row>
    <row r="8349" customFormat="false" ht="13.8" hidden="false" customHeight="false" outlineLevel="0" collapsed="false">
      <c r="A8349" s="0" t="n">
        <v>6715530</v>
      </c>
      <c r="B8349" s="0" t="s">
        <v>672</v>
      </c>
      <c r="C8349" s="0" t="n">
        <v>104932</v>
      </c>
      <c r="D8349" s="0" t="n">
        <v>4</v>
      </c>
      <c r="E8349" s="0" t="n">
        <v>1628</v>
      </c>
    </row>
    <row r="8350" customFormat="false" ht="13.8" hidden="false" customHeight="false" outlineLevel="0" collapsed="false">
      <c r="A8350" s="0" t="n">
        <v>6715590</v>
      </c>
      <c r="B8350" s="0" t="s">
        <v>672</v>
      </c>
      <c r="C8350" s="0" t="n">
        <v>104933</v>
      </c>
      <c r="D8350" s="0" t="n">
        <v>4</v>
      </c>
      <c r="E8350" s="0" t="n">
        <v>1546</v>
      </c>
    </row>
    <row r="8351" customFormat="false" ht="13.8" hidden="false" customHeight="false" outlineLevel="0" collapsed="false">
      <c r="A8351" s="0" t="n">
        <v>6715651</v>
      </c>
      <c r="B8351" s="0" t="s">
        <v>672</v>
      </c>
      <c r="C8351" s="0" t="n">
        <v>104934</v>
      </c>
      <c r="D8351" s="0" t="n">
        <v>4</v>
      </c>
      <c r="E8351" s="0" t="n">
        <v>1465</v>
      </c>
    </row>
    <row r="8352" customFormat="false" ht="13.8" hidden="false" customHeight="false" outlineLevel="0" collapsed="false">
      <c r="A8352" s="0" t="n">
        <v>6715710</v>
      </c>
      <c r="B8352" s="0" t="s">
        <v>672</v>
      </c>
      <c r="C8352" s="0" t="n">
        <v>104935</v>
      </c>
      <c r="D8352" s="0" t="n">
        <v>4</v>
      </c>
      <c r="E8352" s="0" t="n">
        <v>1402</v>
      </c>
    </row>
    <row r="8353" customFormat="false" ht="13.8" hidden="false" customHeight="false" outlineLevel="0" collapsed="false">
      <c r="A8353" s="0" t="n">
        <v>6715771</v>
      </c>
      <c r="B8353" s="0" t="s">
        <v>672</v>
      </c>
      <c r="C8353" s="0" t="n">
        <v>104936</v>
      </c>
      <c r="D8353" s="0" t="n">
        <v>4</v>
      </c>
      <c r="E8353" s="0" t="n">
        <v>1337</v>
      </c>
    </row>
    <row r="8354" customFormat="false" ht="13.8" hidden="false" customHeight="false" outlineLevel="0" collapsed="false">
      <c r="A8354" s="0" t="n">
        <v>6715831</v>
      </c>
      <c r="B8354" s="0" t="s">
        <v>672</v>
      </c>
      <c r="C8354" s="0" t="n">
        <v>104937</v>
      </c>
      <c r="D8354" s="0" t="n">
        <v>4</v>
      </c>
      <c r="E8354" s="0" t="n">
        <v>1307</v>
      </c>
    </row>
    <row r="8355" customFormat="false" ht="13.8" hidden="false" customHeight="false" outlineLevel="0" collapsed="false">
      <c r="A8355" s="0" t="n">
        <v>6715891</v>
      </c>
      <c r="B8355" s="0" t="s">
        <v>672</v>
      </c>
      <c r="C8355" s="0" t="n">
        <v>104938</v>
      </c>
      <c r="D8355" s="0" t="n">
        <v>4</v>
      </c>
      <c r="E8355" s="0" t="n">
        <v>1205</v>
      </c>
    </row>
    <row r="8356" customFormat="false" ht="13.8" hidden="false" customHeight="false" outlineLevel="0" collapsed="false">
      <c r="A8356" s="0" t="n">
        <v>6715951</v>
      </c>
      <c r="B8356" s="0" t="s">
        <v>672</v>
      </c>
      <c r="C8356" s="0" t="n">
        <v>104939</v>
      </c>
      <c r="D8356" s="0" t="n">
        <v>4</v>
      </c>
      <c r="E8356" s="0" t="n">
        <v>1008</v>
      </c>
    </row>
    <row r="8357" customFormat="false" ht="13.8" hidden="false" customHeight="false" outlineLevel="0" collapsed="false">
      <c r="A8357" s="0" t="n">
        <v>6716010</v>
      </c>
      <c r="B8357" s="0" t="s">
        <v>672</v>
      </c>
      <c r="C8357" s="0" t="n">
        <v>104940</v>
      </c>
      <c r="D8357" s="0" t="n">
        <v>4</v>
      </c>
      <c r="E8357" s="0" t="n">
        <v>917</v>
      </c>
    </row>
    <row r="8358" customFormat="false" ht="13.8" hidden="false" customHeight="false" outlineLevel="0" collapsed="false">
      <c r="A8358" s="0" t="n">
        <v>6716070</v>
      </c>
      <c r="B8358" s="0" t="s">
        <v>672</v>
      </c>
      <c r="C8358" s="0" t="n">
        <v>104941</v>
      </c>
      <c r="D8358" s="0" t="n">
        <v>4</v>
      </c>
      <c r="E8358" s="0" t="n">
        <v>805</v>
      </c>
    </row>
    <row r="8359" customFormat="false" ht="13.8" hidden="false" customHeight="false" outlineLevel="0" collapsed="false">
      <c r="A8359" s="0" t="n">
        <v>6716131</v>
      </c>
      <c r="B8359" s="0" t="s">
        <v>672</v>
      </c>
      <c r="C8359" s="0" t="n">
        <v>104942</v>
      </c>
      <c r="D8359" s="0" t="n">
        <v>4</v>
      </c>
      <c r="E8359" s="0" t="n">
        <v>707</v>
      </c>
    </row>
    <row r="8360" customFormat="false" ht="13.8" hidden="false" customHeight="false" outlineLevel="0" collapsed="false">
      <c r="A8360" s="0" t="n">
        <v>6716191</v>
      </c>
      <c r="B8360" s="0" t="s">
        <v>672</v>
      </c>
      <c r="C8360" s="0" t="n">
        <v>104943</v>
      </c>
      <c r="D8360" s="0" t="n">
        <v>4</v>
      </c>
      <c r="E8360" s="0" t="n">
        <v>601</v>
      </c>
    </row>
    <row r="8361" customFormat="false" ht="13.8" hidden="false" customHeight="false" outlineLevel="0" collapsed="false">
      <c r="A8361" s="0" t="n">
        <v>6716250</v>
      </c>
      <c r="B8361" s="0" t="s">
        <v>672</v>
      </c>
      <c r="C8361" s="0" t="n">
        <v>104944</v>
      </c>
      <c r="D8361" s="0" t="n">
        <v>4</v>
      </c>
      <c r="E8361" s="0" t="n">
        <v>520</v>
      </c>
    </row>
    <row r="8362" customFormat="false" ht="13.8" hidden="false" customHeight="false" outlineLevel="0" collapsed="false">
      <c r="A8362" s="0" t="n">
        <v>6716311</v>
      </c>
      <c r="B8362" s="0" t="s">
        <v>672</v>
      </c>
      <c r="C8362" s="0" t="n">
        <v>104945</v>
      </c>
      <c r="D8362" s="0" t="n">
        <v>4</v>
      </c>
      <c r="E8362" s="0" t="n">
        <v>357</v>
      </c>
    </row>
    <row r="8363" customFormat="false" ht="13.8" hidden="false" customHeight="false" outlineLevel="0" collapsed="false">
      <c r="A8363" s="0" t="n">
        <v>6716371</v>
      </c>
      <c r="B8363" s="0" t="s">
        <v>672</v>
      </c>
      <c r="C8363" s="0" t="n">
        <v>104946</v>
      </c>
      <c r="D8363" s="0" t="n">
        <v>4</v>
      </c>
      <c r="E8363" s="0" t="n">
        <v>303</v>
      </c>
    </row>
    <row r="8364" customFormat="false" ht="13.8" hidden="false" customHeight="false" outlineLevel="0" collapsed="false">
      <c r="A8364" s="0" t="n">
        <v>6716431</v>
      </c>
      <c r="B8364" s="0" t="s">
        <v>672</v>
      </c>
      <c r="C8364" s="0" t="n">
        <v>104947</v>
      </c>
      <c r="D8364" s="0" t="n">
        <v>4</v>
      </c>
      <c r="E8364" s="0" t="n">
        <v>252</v>
      </c>
    </row>
    <row r="8365" customFormat="false" ht="13.8" hidden="false" customHeight="false" outlineLevel="0" collapsed="false">
      <c r="A8365" s="0" t="n">
        <v>6716491</v>
      </c>
      <c r="B8365" s="0" t="s">
        <v>672</v>
      </c>
      <c r="C8365" s="0" t="n">
        <v>104948</v>
      </c>
      <c r="D8365" s="0" t="n">
        <v>4</v>
      </c>
      <c r="E8365" s="0" t="n">
        <v>224</v>
      </c>
    </row>
    <row r="8366" customFormat="false" ht="13.8" hidden="false" customHeight="false" outlineLevel="0" collapsed="false">
      <c r="A8366" s="0" t="n">
        <v>6716550</v>
      </c>
      <c r="B8366" s="0" t="s">
        <v>672</v>
      </c>
      <c r="C8366" s="0" t="n">
        <v>104949</v>
      </c>
      <c r="D8366" s="0" t="n">
        <v>4</v>
      </c>
      <c r="E8366" s="0" t="n">
        <v>121</v>
      </c>
    </row>
    <row r="8367" customFormat="false" ht="13.8" hidden="false" customHeight="false" outlineLevel="0" collapsed="false">
      <c r="A8367" s="0" t="n">
        <v>6716611</v>
      </c>
      <c r="B8367" s="0" t="s">
        <v>672</v>
      </c>
      <c r="C8367" s="0" t="n">
        <v>104950</v>
      </c>
      <c r="D8367" s="0" t="n">
        <v>4</v>
      </c>
      <c r="E8367" s="0" t="n">
        <v>7</v>
      </c>
    </row>
    <row r="8368" customFormat="false" ht="13.8" hidden="false" customHeight="false" outlineLevel="0" collapsed="false">
      <c r="A8368" s="0" t="n">
        <v>6716671</v>
      </c>
      <c r="B8368" s="0" t="s">
        <v>672</v>
      </c>
      <c r="C8368" s="0" t="n">
        <v>104951</v>
      </c>
      <c r="D8368" s="0" t="n">
        <v>4</v>
      </c>
      <c r="E8368" s="0" t="n">
        <v>-60</v>
      </c>
    </row>
    <row r="8369" customFormat="false" ht="13.8" hidden="false" customHeight="false" outlineLevel="0" collapsed="false">
      <c r="A8369" s="0" t="n">
        <v>6716731</v>
      </c>
      <c r="B8369" s="0" t="s">
        <v>672</v>
      </c>
      <c r="C8369" s="0" t="n">
        <v>104952</v>
      </c>
      <c r="D8369" s="0" t="n">
        <v>4</v>
      </c>
      <c r="E8369" s="0" t="n">
        <v>-133</v>
      </c>
    </row>
    <row r="8370" customFormat="false" ht="13.8" hidden="false" customHeight="false" outlineLevel="0" collapsed="false">
      <c r="A8370" s="0" t="n">
        <v>6716791</v>
      </c>
      <c r="B8370" s="0" t="s">
        <v>672</v>
      </c>
      <c r="C8370" s="0" t="n">
        <v>104953</v>
      </c>
      <c r="D8370" s="0" t="n">
        <v>4</v>
      </c>
      <c r="E8370" s="0" t="n">
        <v>-132</v>
      </c>
    </row>
    <row r="8371" customFormat="false" ht="13.8" hidden="false" customHeight="false" outlineLevel="0" collapsed="false">
      <c r="A8371" s="0" t="n">
        <v>6716851</v>
      </c>
      <c r="B8371" s="0" t="s">
        <v>672</v>
      </c>
      <c r="C8371" s="0" t="n">
        <v>104954</v>
      </c>
      <c r="D8371" s="0" t="n">
        <v>4</v>
      </c>
      <c r="E8371" s="0" t="n">
        <v>-142</v>
      </c>
    </row>
    <row r="8372" customFormat="false" ht="13.8" hidden="false" customHeight="false" outlineLevel="0" collapsed="false">
      <c r="A8372" s="0" t="n">
        <v>6716911</v>
      </c>
      <c r="B8372" s="0" t="s">
        <v>672</v>
      </c>
      <c r="C8372" s="0" t="n">
        <v>104955</v>
      </c>
      <c r="D8372" s="0" t="n">
        <v>4</v>
      </c>
      <c r="E8372" s="0" t="n">
        <v>-207</v>
      </c>
    </row>
    <row r="8373" customFormat="false" ht="13.8" hidden="false" customHeight="false" outlineLevel="0" collapsed="false">
      <c r="A8373" s="0" t="n">
        <v>6716971</v>
      </c>
      <c r="B8373" s="0" t="s">
        <v>672</v>
      </c>
      <c r="C8373" s="0" t="n">
        <v>104956</v>
      </c>
      <c r="D8373" s="0" t="n">
        <v>4</v>
      </c>
      <c r="E8373" s="0" t="n">
        <v>-313</v>
      </c>
    </row>
    <row r="8374" customFormat="false" ht="13.8" hidden="false" customHeight="false" outlineLevel="0" collapsed="false">
      <c r="A8374" s="0" t="n">
        <v>6717031</v>
      </c>
      <c r="B8374" s="0" t="s">
        <v>672</v>
      </c>
      <c r="C8374" s="0" t="n">
        <v>104957</v>
      </c>
      <c r="D8374" s="0" t="n">
        <v>4</v>
      </c>
      <c r="E8374" s="0" t="n">
        <v>-476</v>
      </c>
    </row>
    <row r="8375" customFormat="false" ht="13.8" hidden="false" customHeight="false" outlineLevel="0" collapsed="false">
      <c r="A8375" s="0" t="n">
        <v>6717091</v>
      </c>
      <c r="B8375" s="0" t="s">
        <v>672</v>
      </c>
      <c r="C8375" s="0" t="n">
        <v>104958</v>
      </c>
      <c r="D8375" s="0" t="n">
        <v>4</v>
      </c>
      <c r="E8375" s="0" t="n">
        <v>-531</v>
      </c>
    </row>
    <row r="8376" customFormat="false" ht="13.8" hidden="false" customHeight="false" outlineLevel="0" collapsed="false">
      <c r="A8376" s="0" t="n">
        <v>6717150</v>
      </c>
      <c r="B8376" s="0" t="s">
        <v>672</v>
      </c>
      <c r="C8376" s="0" t="n">
        <v>104959</v>
      </c>
      <c r="D8376" s="0" t="n">
        <v>4</v>
      </c>
      <c r="E8376" s="0" t="n">
        <v>-559</v>
      </c>
    </row>
    <row r="8377" customFormat="false" ht="13.8" hidden="false" customHeight="false" outlineLevel="0" collapsed="false">
      <c r="A8377" s="0" t="n">
        <v>6717211</v>
      </c>
      <c r="B8377" s="0" t="s">
        <v>672</v>
      </c>
      <c r="C8377" s="0" t="n">
        <v>104960</v>
      </c>
      <c r="D8377" s="0" t="n">
        <v>4</v>
      </c>
      <c r="E8377" s="0" t="n">
        <v>-594</v>
      </c>
    </row>
    <row r="8378" customFormat="false" ht="13.8" hidden="false" customHeight="false" outlineLevel="0" collapsed="false">
      <c r="A8378" s="0" t="n">
        <v>6717271</v>
      </c>
      <c r="B8378" s="0" t="s">
        <v>672</v>
      </c>
      <c r="C8378" s="0" t="n">
        <v>104961</v>
      </c>
      <c r="D8378" s="0" t="n">
        <v>4</v>
      </c>
      <c r="E8378" s="0" t="n">
        <v>-662</v>
      </c>
    </row>
    <row r="8379" customFormat="false" ht="13.8" hidden="false" customHeight="false" outlineLevel="0" collapsed="false">
      <c r="A8379" s="0" t="n">
        <v>6717330</v>
      </c>
      <c r="B8379" s="0" t="s">
        <v>672</v>
      </c>
      <c r="C8379" s="0" t="n">
        <v>104962</v>
      </c>
      <c r="D8379" s="0" t="n">
        <v>4</v>
      </c>
      <c r="E8379" s="0" t="n">
        <v>-873</v>
      </c>
    </row>
    <row r="8380" customFormat="false" ht="13.8" hidden="false" customHeight="false" outlineLevel="0" collapsed="false">
      <c r="A8380" s="0" t="n">
        <v>6717391</v>
      </c>
      <c r="B8380" s="0" t="s">
        <v>672</v>
      </c>
      <c r="C8380" s="0" t="n">
        <v>104963</v>
      </c>
      <c r="D8380" s="0" t="n">
        <v>4</v>
      </c>
      <c r="E8380" s="0" t="n">
        <v>-957</v>
      </c>
    </row>
    <row r="8381" customFormat="false" ht="13.8" hidden="false" customHeight="false" outlineLevel="0" collapsed="false">
      <c r="A8381" s="0" t="n">
        <v>6717451</v>
      </c>
      <c r="B8381" s="0" t="s">
        <v>672</v>
      </c>
      <c r="C8381" s="0" t="n">
        <v>104964</v>
      </c>
      <c r="D8381" s="0" t="n">
        <v>4</v>
      </c>
      <c r="E8381" s="0" t="n">
        <v>-996</v>
      </c>
    </row>
    <row r="8382" customFormat="false" ht="13.8" hidden="false" customHeight="false" outlineLevel="0" collapsed="false">
      <c r="A8382" s="0" t="n">
        <v>6717511</v>
      </c>
      <c r="B8382" s="0" t="s">
        <v>672</v>
      </c>
      <c r="C8382" s="0" t="n">
        <v>104965</v>
      </c>
      <c r="D8382" s="0" t="n">
        <v>4</v>
      </c>
      <c r="E8382" s="0" t="n">
        <v>-957</v>
      </c>
    </row>
    <row r="8383" customFormat="false" ht="13.8" hidden="false" customHeight="false" outlineLevel="0" collapsed="false">
      <c r="A8383" s="0" t="n">
        <v>6717571</v>
      </c>
      <c r="B8383" s="0" t="s">
        <v>672</v>
      </c>
      <c r="C8383" s="0" t="n">
        <v>104966</v>
      </c>
      <c r="D8383" s="0" t="n">
        <v>4</v>
      </c>
      <c r="E8383" s="0" t="n">
        <v>-934</v>
      </c>
    </row>
    <row r="8384" customFormat="false" ht="13.8" hidden="false" customHeight="false" outlineLevel="0" collapsed="false">
      <c r="A8384" s="0" t="n">
        <v>6717630</v>
      </c>
      <c r="B8384" s="0" t="s">
        <v>672</v>
      </c>
      <c r="C8384" s="0" t="n">
        <v>104967</v>
      </c>
      <c r="D8384" s="0" t="n">
        <v>4</v>
      </c>
      <c r="E8384" s="0" t="n">
        <v>-988</v>
      </c>
    </row>
    <row r="8385" customFormat="false" ht="13.8" hidden="false" customHeight="false" outlineLevel="0" collapsed="false">
      <c r="A8385" s="0" t="n">
        <v>6717690</v>
      </c>
      <c r="B8385" s="0" t="s">
        <v>672</v>
      </c>
      <c r="C8385" s="0" t="n">
        <v>104968</v>
      </c>
      <c r="D8385" s="0" t="n">
        <v>4</v>
      </c>
      <c r="E8385" s="0" t="n">
        <v>-1061</v>
      </c>
    </row>
    <row r="8386" customFormat="false" ht="13.8" hidden="false" customHeight="false" outlineLevel="0" collapsed="false">
      <c r="A8386" s="0" t="n">
        <v>6717751</v>
      </c>
      <c r="B8386" s="0" t="s">
        <v>672</v>
      </c>
      <c r="C8386" s="0" t="n">
        <v>104969</v>
      </c>
      <c r="D8386" s="0" t="n">
        <v>4</v>
      </c>
      <c r="E8386" s="0" t="n">
        <v>-1170</v>
      </c>
    </row>
    <row r="8387" customFormat="false" ht="13.8" hidden="false" customHeight="false" outlineLevel="0" collapsed="false">
      <c r="A8387" s="0" t="n">
        <v>6717811</v>
      </c>
      <c r="B8387" s="0" t="s">
        <v>672</v>
      </c>
      <c r="C8387" s="0" t="n">
        <v>104970</v>
      </c>
      <c r="D8387" s="0" t="n">
        <v>4</v>
      </c>
      <c r="E8387" s="0" t="n">
        <v>-1195</v>
      </c>
    </row>
    <row r="8388" customFormat="false" ht="13.8" hidden="false" customHeight="false" outlineLevel="0" collapsed="false">
      <c r="A8388" s="0" t="n">
        <v>6717871</v>
      </c>
      <c r="B8388" s="0" t="s">
        <v>672</v>
      </c>
      <c r="C8388" s="0" t="n">
        <v>104971</v>
      </c>
      <c r="D8388" s="0" t="n">
        <v>4</v>
      </c>
      <c r="E8388" s="0" t="n">
        <v>-1169</v>
      </c>
    </row>
    <row r="8389" customFormat="false" ht="13.8" hidden="false" customHeight="false" outlineLevel="0" collapsed="false">
      <c r="A8389" s="0" t="n">
        <v>6717930</v>
      </c>
      <c r="B8389" s="0" t="s">
        <v>672</v>
      </c>
      <c r="C8389" s="0" t="n">
        <v>104972</v>
      </c>
      <c r="D8389" s="0" t="n">
        <v>4</v>
      </c>
      <c r="E8389" s="0" t="n">
        <v>-1220</v>
      </c>
    </row>
    <row r="8390" customFormat="false" ht="13.8" hidden="false" customHeight="false" outlineLevel="0" collapsed="false">
      <c r="A8390" s="0" t="n">
        <v>6717991</v>
      </c>
      <c r="B8390" s="0" t="s">
        <v>672</v>
      </c>
      <c r="C8390" s="0" t="n">
        <v>104973</v>
      </c>
      <c r="D8390" s="0" t="n">
        <v>4</v>
      </c>
      <c r="E8390" s="0" t="n">
        <v>-1274</v>
      </c>
    </row>
    <row r="8391" customFormat="false" ht="13.8" hidden="false" customHeight="false" outlineLevel="0" collapsed="false">
      <c r="A8391" s="0" t="n">
        <v>6718050</v>
      </c>
      <c r="B8391" s="0" t="s">
        <v>672</v>
      </c>
      <c r="C8391" s="0" t="n">
        <v>104974</v>
      </c>
      <c r="D8391" s="0" t="n">
        <v>4</v>
      </c>
      <c r="E8391" s="0" t="n">
        <v>-1340</v>
      </c>
    </row>
    <row r="8392" customFormat="false" ht="13.8" hidden="false" customHeight="false" outlineLevel="0" collapsed="false">
      <c r="A8392" s="0" t="n">
        <v>6718110</v>
      </c>
      <c r="B8392" s="0" t="s">
        <v>672</v>
      </c>
      <c r="C8392" s="0" t="n">
        <v>104975</v>
      </c>
      <c r="D8392" s="0" t="n">
        <v>4</v>
      </c>
      <c r="E8392" s="0" t="n">
        <v>-1349</v>
      </c>
    </row>
    <row r="8393" customFormat="false" ht="13.8" hidden="false" customHeight="false" outlineLevel="0" collapsed="false">
      <c r="A8393" s="0" t="n">
        <v>6718171</v>
      </c>
      <c r="B8393" s="0" t="s">
        <v>672</v>
      </c>
      <c r="C8393" s="0" t="n">
        <v>104976</v>
      </c>
      <c r="D8393" s="0" t="n">
        <v>4</v>
      </c>
      <c r="E8393" s="0" t="n">
        <v>-1341</v>
      </c>
    </row>
    <row r="8394" customFormat="false" ht="13.8" hidden="false" customHeight="false" outlineLevel="0" collapsed="false">
      <c r="A8394" s="0" t="n">
        <v>6718231</v>
      </c>
      <c r="B8394" s="0" t="s">
        <v>672</v>
      </c>
      <c r="C8394" s="0" t="n">
        <v>104977</v>
      </c>
      <c r="D8394" s="0" t="n">
        <v>4</v>
      </c>
      <c r="E8394" s="0" t="n">
        <v>-1416</v>
      </c>
    </row>
    <row r="8395" customFormat="false" ht="13.8" hidden="false" customHeight="false" outlineLevel="0" collapsed="false">
      <c r="A8395" s="0" t="n">
        <v>6718290</v>
      </c>
      <c r="B8395" s="0" t="s">
        <v>672</v>
      </c>
      <c r="C8395" s="0" t="n">
        <v>104978</v>
      </c>
      <c r="D8395" s="0" t="n">
        <v>4</v>
      </c>
      <c r="E8395" s="0" t="n">
        <v>-1454</v>
      </c>
    </row>
    <row r="8396" customFormat="false" ht="13.8" hidden="false" customHeight="false" outlineLevel="0" collapsed="false">
      <c r="A8396" s="0" t="n">
        <v>6718350</v>
      </c>
      <c r="B8396" s="0" t="s">
        <v>672</v>
      </c>
      <c r="C8396" s="0" t="n">
        <v>104979</v>
      </c>
      <c r="D8396" s="0" t="n">
        <v>4</v>
      </c>
      <c r="E8396" s="0" t="n">
        <v>-1533</v>
      </c>
    </row>
    <row r="8397" customFormat="false" ht="13.8" hidden="false" customHeight="false" outlineLevel="0" collapsed="false">
      <c r="A8397" s="0" t="n">
        <v>6718411</v>
      </c>
      <c r="B8397" s="0" t="s">
        <v>672</v>
      </c>
      <c r="C8397" s="0" t="n">
        <v>104980</v>
      </c>
      <c r="D8397" s="0" t="n">
        <v>4</v>
      </c>
      <c r="E8397" s="0" t="n">
        <v>-1525</v>
      </c>
    </row>
    <row r="8398" customFormat="false" ht="13.8" hidden="false" customHeight="false" outlineLevel="0" collapsed="false">
      <c r="A8398" s="0" t="n">
        <v>6718471</v>
      </c>
      <c r="B8398" s="0" t="s">
        <v>672</v>
      </c>
      <c r="C8398" s="0" t="n">
        <v>104981</v>
      </c>
      <c r="D8398" s="0" t="n">
        <v>4</v>
      </c>
      <c r="E8398" s="0" t="n">
        <v>-1567</v>
      </c>
    </row>
    <row r="8399" customFormat="false" ht="13.8" hidden="false" customHeight="false" outlineLevel="0" collapsed="false">
      <c r="A8399" s="0" t="n">
        <v>6718531</v>
      </c>
      <c r="B8399" s="0" t="s">
        <v>672</v>
      </c>
      <c r="C8399" s="0" t="n">
        <v>104982</v>
      </c>
      <c r="D8399" s="0" t="n">
        <v>4</v>
      </c>
      <c r="E8399" s="0" t="n">
        <v>-1620</v>
      </c>
    </row>
    <row r="8400" customFormat="false" ht="13.8" hidden="false" customHeight="false" outlineLevel="0" collapsed="false">
      <c r="A8400" s="0" t="n">
        <v>6718591</v>
      </c>
      <c r="B8400" s="0" t="s">
        <v>672</v>
      </c>
      <c r="C8400" s="0" t="n">
        <v>104983</v>
      </c>
      <c r="D8400" s="0" t="n">
        <v>4</v>
      </c>
      <c r="E8400" s="0" t="n">
        <v>-1634</v>
      </c>
    </row>
    <row r="8401" customFormat="false" ht="13.8" hidden="false" customHeight="false" outlineLevel="0" collapsed="false">
      <c r="A8401" s="0" t="n">
        <v>6718651</v>
      </c>
      <c r="B8401" s="0" t="s">
        <v>672</v>
      </c>
      <c r="C8401" s="0" t="n">
        <v>104984</v>
      </c>
      <c r="D8401" s="0" t="n">
        <v>4</v>
      </c>
      <c r="E8401" s="0" t="n">
        <v>-1661</v>
      </c>
    </row>
    <row r="8402" customFormat="false" ht="13.8" hidden="false" customHeight="false" outlineLevel="0" collapsed="false">
      <c r="A8402" s="0" t="n">
        <v>6718711</v>
      </c>
      <c r="B8402" s="0" t="s">
        <v>672</v>
      </c>
      <c r="C8402" s="0" t="n">
        <v>104985</v>
      </c>
      <c r="D8402" s="0" t="n">
        <v>4</v>
      </c>
      <c r="E8402" s="0" t="n">
        <v>-1694</v>
      </c>
    </row>
    <row r="8403" customFormat="false" ht="13.8" hidden="false" customHeight="false" outlineLevel="0" collapsed="false">
      <c r="A8403" s="0" t="n">
        <v>6718771</v>
      </c>
      <c r="B8403" s="0" t="s">
        <v>672</v>
      </c>
      <c r="C8403" s="0" t="n">
        <v>104986</v>
      </c>
      <c r="D8403" s="0" t="n">
        <v>4</v>
      </c>
      <c r="E8403" s="0" t="n">
        <v>-1714</v>
      </c>
    </row>
    <row r="8404" customFormat="false" ht="13.8" hidden="false" customHeight="false" outlineLevel="0" collapsed="false">
      <c r="A8404" s="0" t="n">
        <v>6718831</v>
      </c>
      <c r="B8404" s="0" t="s">
        <v>672</v>
      </c>
      <c r="C8404" s="0" t="n">
        <v>104987</v>
      </c>
      <c r="D8404" s="0" t="n">
        <v>4</v>
      </c>
      <c r="E8404" s="0" t="n">
        <v>-1763</v>
      </c>
    </row>
    <row r="8405" customFormat="false" ht="13.8" hidden="false" customHeight="false" outlineLevel="0" collapsed="false">
      <c r="A8405" s="0" t="n">
        <v>6718891</v>
      </c>
      <c r="B8405" s="0" t="s">
        <v>672</v>
      </c>
      <c r="C8405" s="0" t="n">
        <v>104988</v>
      </c>
      <c r="D8405" s="0" t="n">
        <v>4</v>
      </c>
      <c r="E8405" s="0" t="n">
        <v>-1803</v>
      </c>
    </row>
    <row r="8406" customFormat="false" ht="13.8" hidden="false" customHeight="false" outlineLevel="0" collapsed="false">
      <c r="A8406" s="0" t="n">
        <v>6718951</v>
      </c>
      <c r="B8406" s="0" t="s">
        <v>672</v>
      </c>
      <c r="C8406" s="0" t="n">
        <v>104989</v>
      </c>
      <c r="D8406" s="0" t="n">
        <v>4</v>
      </c>
      <c r="E8406" s="0" t="n">
        <v>-1826</v>
      </c>
    </row>
    <row r="8407" customFormat="false" ht="13.8" hidden="false" customHeight="false" outlineLevel="0" collapsed="false">
      <c r="A8407" s="0" t="n">
        <v>6719011</v>
      </c>
      <c r="B8407" s="0" t="s">
        <v>672</v>
      </c>
      <c r="C8407" s="0" t="n">
        <v>104990</v>
      </c>
      <c r="D8407" s="0" t="n">
        <v>4</v>
      </c>
      <c r="E8407" s="0" t="n">
        <v>-1851</v>
      </c>
    </row>
    <row r="8408" customFormat="false" ht="13.8" hidden="false" customHeight="false" outlineLevel="0" collapsed="false">
      <c r="A8408" s="0" t="n">
        <v>6719071</v>
      </c>
      <c r="B8408" s="0" t="s">
        <v>672</v>
      </c>
      <c r="C8408" s="0" t="n">
        <v>104991</v>
      </c>
      <c r="D8408" s="0" t="n">
        <v>4</v>
      </c>
      <c r="E8408" s="0" t="n">
        <v>-1900</v>
      </c>
    </row>
    <row r="8409" customFormat="false" ht="13.8" hidden="false" customHeight="false" outlineLevel="0" collapsed="false">
      <c r="A8409" s="0" t="n">
        <v>6719131</v>
      </c>
      <c r="B8409" s="0" t="s">
        <v>672</v>
      </c>
      <c r="C8409" s="0" t="n">
        <v>104992</v>
      </c>
      <c r="D8409" s="0" t="n">
        <v>4</v>
      </c>
      <c r="E8409" s="0" t="n">
        <v>-1967</v>
      </c>
    </row>
    <row r="8410" customFormat="false" ht="13.8" hidden="false" customHeight="false" outlineLevel="0" collapsed="false">
      <c r="A8410" s="0" t="n">
        <v>6719191</v>
      </c>
      <c r="B8410" s="0" t="s">
        <v>672</v>
      </c>
      <c r="C8410" s="0" t="n">
        <v>104993</v>
      </c>
      <c r="D8410" s="0" t="n">
        <v>4</v>
      </c>
      <c r="E8410" s="0" t="n">
        <v>-1941</v>
      </c>
    </row>
    <row r="8411" customFormat="false" ht="13.8" hidden="false" customHeight="false" outlineLevel="0" collapsed="false">
      <c r="A8411" s="0" t="n">
        <v>6719251</v>
      </c>
      <c r="B8411" s="0" t="s">
        <v>672</v>
      </c>
      <c r="C8411" s="0" t="n">
        <v>104994</v>
      </c>
      <c r="D8411" s="0" t="n">
        <v>4</v>
      </c>
      <c r="E8411" s="0" t="n">
        <v>-1900</v>
      </c>
    </row>
    <row r="8412" customFormat="false" ht="13.8" hidden="false" customHeight="false" outlineLevel="0" collapsed="false">
      <c r="A8412" s="0" t="n">
        <v>6719311</v>
      </c>
      <c r="B8412" s="0" t="s">
        <v>672</v>
      </c>
      <c r="C8412" s="0" t="n">
        <v>104995</v>
      </c>
      <c r="D8412" s="0" t="n">
        <v>4</v>
      </c>
      <c r="E8412" s="0" t="n">
        <v>-1903</v>
      </c>
    </row>
    <row r="8413" customFormat="false" ht="13.8" hidden="false" customHeight="false" outlineLevel="0" collapsed="false">
      <c r="A8413" s="0" t="n">
        <v>6719371</v>
      </c>
      <c r="B8413" s="0" t="s">
        <v>672</v>
      </c>
      <c r="C8413" s="0" t="n">
        <v>104996</v>
      </c>
      <c r="D8413" s="0" t="n">
        <v>4</v>
      </c>
      <c r="E8413" s="0" t="n">
        <v>-1912</v>
      </c>
    </row>
    <row r="8414" customFormat="false" ht="13.8" hidden="false" customHeight="false" outlineLevel="0" collapsed="false">
      <c r="A8414" s="0" t="n">
        <v>6719431</v>
      </c>
      <c r="B8414" s="0" t="s">
        <v>672</v>
      </c>
      <c r="C8414" s="0" t="n">
        <v>104997</v>
      </c>
      <c r="D8414" s="0" t="n">
        <v>4</v>
      </c>
      <c r="E8414" s="0" t="n">
        <v>-1942</v>
      </c>
    </row>
    <row r="8415" customFormat="false" ht="13.8" hidden="false" customHeight="false" outlineLevel="0" collapsed="false">
      <c r="A8415" s="0" t="n">
        <v>6719491</v>
      </c>
      <c r="B8415" s="0" t="s">
        <v>672</v>
      </c>
      <c r="C8415" s="0" t="n">
        <v>104998</v>
      </c>
      <c r="D8415" s="0" t="n">
        <v>4</v>
      </c>
      <c r="E8415" s="0" t="n">
        <v>-1943</v>
      </c>
    </row>
    <row r="8416" customFormat="false" ht="13.8" hidden="false" customHeight="false" outlineLevel="0" collapsed="false">
      <c r="A8416" s="0" t="n">
        <v>6719551</v>
      </c>
      <c r="B8416" s="0" t="s">
        <v>672</v>
      </c>
      <c r="C8416" s="0" t="n">
        <v>104999</v>
      </c>
      <c r="D8416" s="0" t="n">
        <v>4</v>
      </c>
      <c r="E8416" s="0" t="n">
        <v>-2008</v>
      </c>
    </row>
    <row r="8417" customFormat="false" ht="13.8" hidden="false" customHeight="false" outlineLevel="0" collapsed="false">
      <c r="A8417" s="0" t="n">
        <v>6719611</v>
      </c>
      <c r="B8417" s="0" t="s">
        <v>672</v>
      </c>
      <c r="C8417" s="0" t="n">
        <v>105000</v>
      </c>
      <c r="D8417" s="0" t="n">
        <v>4</v>
      </c>
      <c r="E8417" s="0" t="n">
        <v>-2036</v>
      </c>
    </row>
    <row r="8418" customFormat="false" ht="13.8" hidden="false" customHeight="false" outlineLevel="0" collapsed="false">
      <c r="A8418" s="0" t="n">
        <v>6719671</v>
      </c>
      <c r="B8418" s="0" t="s">
        <v>672</v>
      </c>
      <c r="C8418" s="0" t="n">
        <v>105001</v>
      </c>
      <c r="D8418" s="0" t="n">
        <v>4</v>
      </c>
      <c r="E8418" s="0" t="n">
        <v>-2027</v>
      </c>
    </row>
    <row r="8419" customFormat="false" ht="13.8" hidden="false" customHeight="false" outlineLevel="0" collapsed="false">
      <c r="A8419" s="0" t="n">
        <v>6719731</v>
      </c>
      <c r="B8419" s="0" t="s">
        <v>672</v>
      </c>
      <c r="C8419" s="0" t="n">
        <v>105002</v>
      </c>
      <c r="D8419" s="0" t="n">
        <v>4</v>
      </c>
      <c r="E8419" s="0" t="n">
        <v>-2024</v>
      </c>
    </row>
    <row r="8420" customFormat="false" ht="13.8" hidden="false" customHeight="false" outlineLevel="0" collapsed="false">
      <c r="A8420" s="0" t="n">
        <v>6719791</v>
      </c>
      <c r="B8420" s="0" t="s">
        <v>672</v>
      </c>
      <c r="C8420" s="0" t="n">
        <v>105003</v>
      </c>
      <c r="D8420" s="0" t="n">
        <v>4</v>
      </c>
      <c r="E8420" s="0" t="n">
        <v>-2050</v>
      </c>
    </row>
    <row r="8421" customFormat="false" ht="13.8" hidden="false" customHeight="false" outlineLevel="0" collapsed="false">
      <c r="A8421" s="0" t="n">
        <v>6719851</v>
      </c>
      <c r="B8421" s="0" t="s">
        <v>672</v>
      </c>
      <c r="C8421" s="0" t="n">
        <v>105004</v>
      </c>
      <c r="D8421" s="0" t="n">
        <v>4</v>
      </c>
      <c r="E8421" s="0" t="n">
        <v>-2071</v>
      </c>
    </row>
    <row r="8422" customFormat="false" ht="13.8" hidden="false" customHeight="false" outlineLevel="0" collapsed="false">
      <c r="A8422" s="0" t="n">
        <v>6719911</v>
      </c>
      <c r="B8422" s="0" t="s">
        <v>672</v>
      </c>
      <c r="C8422" s="0" t="n">
        <v>105005</v>
      </c>
      <c r="D8422" s="0" t="n">
        <v>4</v>
      </c>
      <c r="E8422" s="0" t="n">
        <v>-2120</v>
      </c>
    </row>
    <row r="8423" customFormat="false" ht="13.8" hidden="false" customHeight="false" outlineLevel="0" collapsed="false">
      <c r="A8423" s="0" t="n">
        <v>6719971</v>
      </c>
      <c r="B8423" s="0" t="s">
        <v>672</v>
      </c>
      <c r="C8423" s="0" t="n">
        <v>105006</v>
      </c>
      <c r="D8423" s="0" t="n">
        <v>4</v>
      </c>
      <c r="E8423" s="0" t="n">
        <v>-2102</v>
      </c>
    </row>
    <row r="8424" customFormat="false" ht="13.8" hidden="false" customHeight="false" outlineLevel="0" collapsed="false">
      <c r="A8424" s="0" t="n">
        <v>6720031</v>
      </c>
      <c r="B8424" s="0" t="s">
        <v>672</v>
      </c>
      <c r="C8424" s="0" t="n">
        <v>105007</v>
      </c>
      <c r="D8424" s="0" t="n">
        <v>4</v>
      </c>
      <c r="E8424" s="0" t="n">
        <v>-2114</v>
      </c>
    </row>
    <row r="8425" customFormat="false" ht="13.8" hidden="false" customHeight="false" outlineLevel="0" collapsed="false">
      <c r="A8425" s="0" t="n">
        <v>6720091</v>
      </c>
      <c r="B8425" s="0" t="s">
        <v>672</v>
      </c>
      <c r="C8425" s="0" t="n">
        <v>105008</v>
      </c>
      <c r="D8425" s="0" t="n">
        <v>4</v>
      </c>
      <c r="E8425" s="0" t="n">
        <v>-2098</v>
      </c>
    </row>
    <row r="8426" customFormat="false" ht="13.8" hidden="false" customHeight="false" outlineLevel="0" collapsed="false">
      <c r="A8426" s="0" t="n">
        <v>6720151</v>
      </c>
      <c r="B8426" s="0" t="s">
        <v>672</v>
      </c>
      <c r="C8426" s="0" t="n">
        <v>105009</v>
      </c>
      <c r="D8426" s="0" t="n">
        <v>4</v>
      </c>
      <c r="E8426" s="0" t="n">
        <v>-2073</v>
      </c>
    </row>
    <row r="8427" customFormat="false" ht="13.8" hidden="false" customHeight="false" outlineLevel="0" collapsed="false">
      <c r="A8427" s="0" t="n">
        <v>6720211</v>
      </c>
      <c r="B8427" s="0" t="s">
        <v>672</v>
      </c>
      <c r="C8427" s="0" t="n">
        <v>105010</v>
      </c>
      <c r="D8427" s="0" t="n">
        <v>4</v>
      </c>
      <c r="E8427" s="0" t="n">
        <v>-2082</v>
      </c>
    </row>
    <row r="8428" customFormat="false" ht="13.8" hidden="false" customHeight="false" outlineLevel="0" collapsed="false">
      <c r="A8428" s="0" t="n">
        <v>6720271</v>
      </c>
      <c r="B8428" s="0" t="s">
        <v>672</v>
      </c>
      <c r="C8428" s="0" t="n">
        <v>105011</v>
      </c>
      <c r="D8428" s="0" t="n">
        <v>4</v>
      </c>
      <c r="E8428" s="0" t="n">
        <v>-2127</v>
      </c>
    </row>
    <row r="8429" customFormat="false" ht="13.8" hidden="false" customHeight="false" outlineLevel="0" collapsed="false">
      <c r="A8429" s="0" t="n">
        <v>6720331</v>
      </c>
      <c r="B8429" s="0" t="s">
        <v>672</v>
      </c>
      <c r="C8429" s="0" t="n">
        <v>105012</v>
      </c>
      <c r="D8429" s="0" t="n">
        <v>4</v>
      </c>
      <c r="E8429" s="0" t="n">
        <v>-2095</v>
      </c>
    </row>
    <row r="8430" customFormat="false" ht="13.8" hidden="false" customHeight="false" outlineLevel="0" collapsed="false">
      <c r="A8430" s="0" t="n">
        <v>6720391</v>
      </c>
      <c r="B8430" s="0" t="s">
        <v>672</v>
      </c>
      <c r="C8430" s="0" t="n">
        <v>105013</v>
      </c>
      <c r="D8430" s="0" t="n">
        <v>4</v>
      </c>
      <c r="E8430" s="0" t="n">
        <v>-2027</v>
      </c>
    </row>
    <row r="8431" customFormat="false" ht="13.8" hidden="false" customHeight="false" outlineLevel="0" collapsed="false">
      <c r="A8431" s="0" t="n">
        <v>6720451</v>
      </c>
      <c r="B8431" s="0" t="s">
        <v>672</v>
      </c>
      <c r="C8431" s="0" t="n">
        <v>105014</v>
      </c>
      <c r="D8431" s="0" t="n">
        <v>4</v>
      </c>
      <c r="E8431" s="0" t="n">
        <v>-1961</v>
      </c>
    </row>
    <row r="8432" customFormat="false" ht="13.8" hidden="false" customHeight="false" outlineLevel="0" collapsed="false">
      <c r="A8432" s="0" t="n">
        <v>6720511</v>
      </c>
      <c r="B8432" s="0" t="s">
        <v>672</v>
      </c>
      <c r="C8432" s="0" t="n">
        <v>105015</v>
      </c>
      <c r="D8432" s="0" t="n">
        <v>4</v>
      </c>
      <c r="E8432" s="0" t="n">
        <v>-1912</v>
      </c>
    </row>
    <row r="8433" customFormat="false" ht="13.8" hidden="false" customHeight="false" outlineLevel="0" collapsed="false">
      <c r="A8433" s="0" t="n">
        <v>6720571</v>
      </c>
      <c r="B8433" s="0" t="s">
        <v>672</v>
      </c>
      <c r="C8433" s="0" t="n">
        <v>105016</v>
      </c>
      <c r="D8433" s="0" t="n">
        <v>4</v>
      </c>
      <c r="E8433" s="0" t="n">
        <v>-1900</v>
      </c>
    </row>
    <row r="8434" customFormat="false" ht="13.8" hidden="false" customHeight="false" outlineLevel="0" collapsed="false">
      <c r="A8434" s="0" t="n">
        <v>6720631</v>
      </c>
      <c r="B8434" s="0" t="s">
        <v>672</v>
      </c>
      <c r="C8434" s="0" t="n">
        <v>105017</v>
      </c>
      <c r="D8434" s="0" t="n">
        <v>4</v>
      </c>
      <c r="E8434" s="0" t="n">
        <v>-1874</v>
      </c>
    </row>
    <row r="8435" customFormat="false" ht="13.8" hidden="false" customHeight="false" outlineLevel="0" collapsed="false">
      <c r="A8435" s="0" t="n">
        <v>6720691</v>
      </c>
      <c r="B8435" s="0" t="s">
        <v>672</v>
      </c>
      <c r="C8435" s="0" t="n">
        <v>105018</v>
      </c>
      <c r="D8435" s="0" t="n">
        <v>4</v>
      </c>
      <c r="E8435" s="0" t="n">
        <v>-1843</v>
      </c>
    </row>
    <row r="8436" customFormat="false" ht="13.8" hidden="false" customHeight="false" outlineLevel="0" collapsed="false">
      <c r="A8436" s="0" t="n">
        <v>6720751</v>
      </c>
      <c r="B8436" s="0" t="s">
        <v>672</v>
      </c>
      <c r="C8436" s="0" t="n">
        <v>105019</v>
      </c>
      <c r="D8436" s="0" t="n">
        <v>4</v>
      </c>
      <c r="E8436" s="0" t="n">
        <v>-1804</v>
      </c>
    </row>
    <row r="8437" customFormat="false" ht="13.8" hidden="false" customHeight="false" outlineLevel="0" collapsed="false">
      <c r="A8437" s="0" t="n">
        <v>6720811</v>
      </c>
      <c r="B8437" s="0" t="s">
        <v>672</v>
      </c>
      <c r="C8437" s="0" t="n">
        <v>105020</v>
      </c>
      <c r="D8437" s="0" t="n">
        <v>4</v>
      </c>
      <c r="E8437" s="0" t="n">
        <v>-1746</v>
      </c>
    </row>
    <row r="8438" customFormat="false" ht="13.8" hidden="false" customHeight="false" outlineLevel="0" collapsed="false">
      <c r="A8438" s="0" t="n">
        <v>6720871</v>
      </c>
      <c r="B8438" s="0" t="s">
        <v>672</v>
      </c>
      <c r="C8438" s="0" t="n">
        <v>105021</v>
      </c>
      <c r="D8438" s="0" t="n">
        <v>4</v>
      </c>
      <c r="E8438" s="0" t="n">
        <v>-1710</v>
      </c>
    </row>
    <row r="8439" customFormat="false" ht="13.8" hidden="false" customHeight="false" outlineLevel="0" collapsed="false">
      <c r="A8439" s="0" t="n">
        <v>6720931</v>
      </c>
      <c r="B8439" s="0" t="s">
        <v>672</v>
      </c>
      <c r="C8439" s="0" t="n">
        <v>105022</v>
      </c>
      <c r="D8439" s="0" t="n">
        <v>4</v>
      </c>
      <c r="E8439" s="0" t="n">
        <v>-1718</v>
      </c>
    </row>
    <row r="8440" customFormat="false" ht="13.8" hidden="false" customHeight="false" outlineLevel="0" collapsed="false">
      <c r="A8440" s="0" t="n">
        <v>6720991</v>
      </c>
      <c r="B8440" s="0" t="s">
        <v>672</v>
      </c>
      <c r="C8440" s="0" t="n">
        <v>105023</v>
      </c>
      <c r="D8440" s="0" t="n">
        <v>4</v>
      </c>
      <c r="E8440" s="0" t="n">
        <v>-1740</v>
      </c>
    </row>
    <row r="8441" customFormat="false" ht="13.8" hidden="false" customHeight="false" outlineLevel="0" collapsed="false">
      <c r="A8441" s="0" t="n">
        <v>6721051</v>
      </c>
      <c r="B8441" s="0" t="s">
        <v>672</v>
      </c>
      <c r="C8441" s="0" t="n">
        <v>105024</v>
      </c>
      <c r="D8441" s="0" t="n">
        <v>4</v>
      </c>
      <c r="E8441" s="0" t="n">
        <v>-1744</v>
      </c>
    </row>
    <row r="8442" customFormat="false" ht="13.8" hidden="false" customHeight="false" outlineLevel="0" collapsed="false">
      <c r="A8442" s="0" t="n">
        <v>6721111</v>
      </c>
      <c r="B8442" s="0" t="s">
        <v>672</v>
      </c>
      <c r="C8442" s="0" t="n">
        <v>105025</v>
      </c>
      <c r="D8442" s="0" t="n">
        <v>4</v>
      </c>
      <c r="E8442" s="0" t="n">
        <v>-1729</v>
      </c>
    </row>
    <row r="8443" customFormat="false" ht="13.8" hidden="false" customHeight="false" outlineLevel="0" collapsed="false">
      <c r="A8443" s="0" t="n">
        <v>6721171</v>
      </c>
      <c r="B8443" s="0" t="s">
        <v>672</v>
      </c>
      <c r="C8443" s="0" t="n">
        <v>105026</v>
      </c>
      <c r="D8443" s="0" t="n">
        <v>4</v>
      </c>
      <c r="E8443" s="0" t="n">
        <v>-1696</v>
      </c>
    </row>
    <row r="8444" customFormat="false" ht="13.8" hidden="false" customHeight="false" outlineLevel="0" collapsed="false">
      <c r="A8444" s="0" t="n">
        <v>6721231</v>
      </c>
      <c r="B8444" s="0" t="s">
        <v>672</v>
      </c>
      <c r="C8444" s="0" t="n">
        <v>105027</v>
      </c>
      <c r="D8444" s="0" t="n">
        <v>4</v>
      </c>
      <c r="E8444" s="0" t="n">
        <v>-1652</v>
      </c>
    </row>
    <row r="8445" customFormat="false" ht="13.8" hidden="false" customHeight="false" outlineLevel="0" collapsed="false">
      <c r="A8445" s="0" t="n">
        <v>6721291</v>
      </c>
      <c r="B8445" s="0" t="s">
        <v>672</v>
      </c>
      <c r="C8445" s="0" t="n">
        <v>105028</v>
      </c>
      <c r="D8445" s="0" t="n">
        <v>4</v>
      </c>
      <c r="E8445" s="0" t="n">
        <v>-1677</v>
      </c>
    </row>
    <row r="8446" customFormat="false" ht="13.8" hidden="false" customHeight="false" outlineLevel="0" collapsed="false">
      <c r="A8446" s="0" t="n">
        <v>6721351</v>
      </c>
      <c r="B8446" s="0" t="s">
        <v>672</v>
      </c>
      <c r="C8446" s="0" t="n">
        <v>105029</v>
      </c>
      <c r="D8446" s="0" t="n">
        <v>4</v>
      </c>
      <c r="E8446" s="0" t="n">
        <v>-1683</v>
      </c>
    </row>
    <row r="8447" customFormat="false" ht="13.8" hidden="false" customHeight="false" outlineLevel="0" collapsed="false">
      <c r="A8447" s="0" t="n">
        <v>6721411</v>
      </c>
      <c r="B8447" s="0" t="s">
        <v>672</v>
      </c>
      <c r="C8447" s="0" t="n">
        <v>105030</v>
      </c>
      <c r="D8447" s="0" t="n">
        <v>4</v>
      </c>
      <c r="E8447" s="0" t="n">
        <v>-1673</v>
      </c>
    </row>
    <row r="8448" customFormat="false" ht="13.8" hidden="false" customHeight="false" outlineLevel="0" collapsed="false">
      <c r="A8448" s="0" t="n">
        <v>6721471</v>
      </c>
      <c r="B8448" s="0" t="s">
        <v>672</v>
      </c>
      <c r="C8448" s="0" t="n">
        <v>105031</v>
      </c>
      <c r="D8448" s="0" t="n">
        <v>4</v>
      </c>
      <c r="E8448" s="0" t="n">
        <v>-1718</v>
      </c>
    </row>
    <row r="8449" customFormat="false" ht="13.8" hidden="false" customHeight="false" outlineLevel="0" collapsed="false">
      <c r="A8449" s="0" t="n">
        <v>6721531</v>
      </c>
      <c r="B8449" s="0" t="s">
        <v>672</v>
      </c>
      <c r="C8449" s="0" t="n">
        <v>105032</v>
      </c>
      <c r="D8449" s="0" t="n">
        <v>4</v>
      </c>
      <c r="E8449" s="0" t="n">
        <v>-1723</v>
      </c>
    </row>
    <row r="8450" customFormat="false" ht="13.8" hidden="false" customHeight="false" outlineLevel="0" collapsed="false">
      <c r="A8450" s="0" t="n">
        <v>6721591</v>
      </c>
      <c r="B8450" s="0" t="s">
        <v>672</v>
      </c>
      <c r="C8450" s="0" t="n">
        <v>105033</v>
      </c>
      <c r="D8450" s="0" t="n">
        <v>4</v>
      </c>
      <c r="E8450" s="0" t="n">
        <v>-1745</v>
      </c>
    </row>
    <row r="8451" customFormat="false" ht="13.8" hidden="false" customHeight="false" outlineLevel="0" collapsed="false">
      <c r="A8451" s="0" t="n">
        <v>6721651</v>
      </c>
      <c r="B8451" s="0" t="s">
        <v>672</v>
      </c>
      <c r="C8451" s="0" t="n">
        <v>105034</v>
      </c>
      <c r="D8451" s="0" t="n">
        <v>4</v>
      </c>
      <c r="E8451" s="0" t="n">
        <v>-1759</v>
      </c>
    </row>
    <row r="8452" customFormat="false" ht="13.8" hidden="false" customHeight="false" outlineLevel="0" collapsed="false">
      <c r="A8452" s="0" t="n">
        <v>6721711</v>
      </c>
      <c r="B8452" s="0" t="s">
        <v>672</v>
      </c>
      <c r="C8452" s="0" t="n">
        <v>105035</v>
      </c>
      <c r="D8452" s="0" t="n">
        <v>4</v>
      </c>
      <c r="E8452" s="0" t="n">
        <v>-1751</v>
      </c>
    </row>
    <row r="8453" customFormat="false" ht="13.8" hidden="false" customHeight="false" outlineLevel="0" collapsed="false">
      <c r="A8453" s="0" t="n">
        <v>6721771</v>
      </c>
      <c r="B8453" s="0" t="s">
        <v>672</v>
      </c>
      <c r="C8453" s="0" t="n">
        <v>105036</v>
      </c>
      <c r="D8453" s="0" t="n">
        <v>4</v>
      </c>
      <c r="E8453" s="0" t="n">
        <v>-1784</v>
      </c>
    </row>
    <row r="8454" customFormat="false" ht="13.8" hidden="false" customHeight="false" outlineLevel="0" collapsed="false">
      <c r="A8454" s="0" t="n">
        <v>6721831</v>
      </c>
      <c r="B8454" s="0" t="s">
        <v>672</v>
      </c>
      <c r="C8454" s="0" t="n">
        <v>105037</v>
      </c>
      <c r="D8454" s="0" t="n">
        <v>4</v>
      </c>
      <c r="E8454" s="0" t="n">
        <v>-1790</v>
      </c>
    </row>
    <row r="8455" customFormat="false" ht="13.8" hidden="false" customHeight="false" outlineLevel="0" collapsed="false">
      <c r="A8455" s="0" t="n">
        <v>6721891</v>
      </c>
      <c r="B8455" s="0" t="s">
        <v>672</v>
      </c>
      <c r="C8455" s="0" t="n">
        <v>105038</v>
      </c>
      <c r="D8455" s="0" t="n">
        <v>4</v>
      </c>
      <c r="E8455" s="0" t="n">
        <v>-1759</v>
      </c>
    </row>
    <row r="8456" customFormat="false" ht="13.8" hidden="false" customHeight="false" outlineLevel="0" collapsed="false">
      <c r="A8456" s="0" t="n">
        <v>6721951</v>
      </c>
      <c r="B8456" s="0" t="s">
        <v>672</v>
      </c>
      <c r="C8456" s="0" t="n">
        <v>105039</v>
      </c>
      <c r="D8456" s="0" t="n">
        <v>4</v>
      </c>
      <c r="E8456" s="0" t="n">
        <v>-1752</v>
      </c>
    </row>
    <row r="8457" customFormat="false" ht="13.8" hidden="false" customHeight="false" outlineLevel="0" collapsed="false">
      <c r="A8457" s="0" t="n">
        <v>6722011</v>
      </c>
      <c r="B8457" s="0" t="s">
        <v>672</v>
      </c>
      <c r="C8457" s="0" t="n">
        <v>105040</v>
      </c>
      <c r="D8457" s="0" t="n">
        <v>4</v>
      </c>
      <c r="E8457" s="0" t="n">
        <v>-1789</v>
      </c>
    </row>
    <row r="8458" customFormat="false" ht="13.8" hidden="false" customHeight="false" outlineLevel="0" collapsed="false">
      <c r="A8458" s="0" t="n">
        <v>6722071</v>
      </c>
      <c r="B8458" s="0" t="s">
        <v>672</v>
      </c>
      <c r="C8458" s="0" t="n">
        <v>105041</v>
      </c>
      <c r="D8458" s="0" t="n">
        <v>4</v>
      </c>
      <c r="E8458" s="0" t="n">
        <v>-1825</v>
      </c>
    </row>
    <row r="8459" customFormat="false" ht="13.8" hidden="false" customHeight="false" outlineLevel="0" collapsed="false">
      <c r="A8459" s="0" t="n">
        <v>6722131</v>
      </c>
      <c r="B8459" s="0" t="s">
        <v>672</v>
      </c>
      <c r="C8459" s="0" t="n">
        <v>105042</v>
      </c>
      <c r="D8459" s="0" t="n">
        <v>4</v>
      </c>
      <c r="E8459" s="0" t="n">
        <v>-1848</v>
      </c>
    </row>
    <row r="8460" customFormat="false" ht="13.8" hidden="false" customHeight="false" outlineLevel="0" collapsed="false">
      <c r="A8460" s="0" t="n">
        <v>6722191</v>
      </c>
      <c r="B8460" s="0" t="s">
        <v>672</v>
      </c>
      <c r="C8460" s="0" t="n">
        <v>105043</v>
      </c>
      <c r="D8460" s="0" t="n">
        <v>4</v>
      </c>
      <c r="E8460" s="0" t="n">
        <v>-1853</v>
      </c>
    </row>
    <row r="8461" customFormat="false" ht="13.8" hidden="false" customHeight="false" outlineLevel="0" collapsed="false">
      <c r="A8461" s="0" t="n">
        <v>6722251</v>
      </c>
      <c r="B8461" s="0" t="s">
        <v>672</v>
      </c>
      <c r="C8461" s="0" t="n">
        <v>105044</v>
      </c>
      <c r="D8461" s="0" t="n">
        <v>4</v>
      </c>
      <c r="E8461" s="0" t="n">
        <v>-1908</v>
      </c>
    </row>
    <row r="8462" customFormat="false" ht="13.8" hidden="false" customHeight="false" outlineLevel="0" collapsed="false">
      <c r="A8462" s="0" t="n">
        <v>6722311</v>
      </c>
      <c r="B8462" s="0" t="s">
        <v>672</v>
      </c>
      <c r="C8462" s="0" t="n">
        <v>105045</v>
      </c>
      <c r="D8462" s="0" t="n">
        <v>4</v>
      </c>
      <c r="E8462" s="0" t="n">
        <v>-1957</v>
      </c>
    </row>
    <row r="8463" customFormat="false" ht="13.8" hidden="false" customHeight="false" outlineLevel="0" collapsed="false">
      <c r="A8463" s="0" t="n">
        <v>6722371</v>
      </c>
      <c r="B8463" s="0" t="s">
        <v>672</v>
      </c>
      <c r="C8463" s="0" t="n">
        <v>105046</v>
      </c>
      <c r="D8463" s="0" t="n">
        <v>4</v>
      </c>
      <c r="E8463" s="0" t="n">
        <v>-1983</v>
      </c>
    </row>
    <row r="8464" customFormat="false" ht="13.8" hidden="false" customHeight="false" outlineLevel="0" collapsed="false">
      <c r="A8464" s="0" t="n">
        <v>6722431</v>
      </c>
      <c r="B8464" s="0" t="s">
        <v>672</v>
      </c>
      <c r="C8464" s="0" t="n">
        <v>105047</v>
      </c>
      <c r="D8464" s="0" t="n">
        <v>4</v>
      </c>
      <c r="E8464" s="0" t="n">
        <v>-2005</v>
      </c>
    </row>
    <row r="8465" customFormat="false" ht="13.8" hidden="false" customHeight="false" outlineLevel="0" collapsed="false">
      <c r="A8465" s="0" t="n">
        <v>6722491</v>
      </c>
      <c r="B8465" s="0" t="s">
        <v>672</v>
      </c>
      <c r="C8465" s="0" t="n">
        <v>105048</v>
      </c>
      <c r="D8465" s="0" t="n">
        <v>4</v>
      </c>
      <c r="E8465" s="0" t="n">
        <v>-1977</v>
      </c>
    </row>
    <row r="8466" customFormat="false" ht="13.8" hidden="false" customHeight="false" outlineLevel="0" collapsed="false">
      <c r="A8466" s="0" t="n">
        <v>6722551</v>
      </c>
      <c r="B8466" s="0" t="s">
        <v>672</v>
      </c>
      <c r="C8466" s="0" t="n">
        <v>105049</v>
      </c>
      <c r="D8466" s="0" t="n">
        <v>4</v>
      </c>
      <c r="E8466" s="0" t="n">
        <v>-1971</v>
      </c>
    </row>
    <row r="8467" customFormat="false" ht="13.8" hidden="false" customHeight="false" outlineLevel="0" collapsed="false">
      <c r="A8467" s="0" t="n">
        <v>6722611</v>
      </c>
      <c r="B8467" s="0" t="s">
        <v>672</v>
      </c>
      <c r="C8467" s="0" t="n">
        <v>105050</v>
      </c>
      <c r="D8467" s="0" t="n">
        <v>4</v>
      </c>
      <c r="E8467" s="0" t="n">
        <v>-1935</v>
      </c>
    </row>
    <row r="8468" customFormat="false" ht="13.8" hidden="false" customHeight="false" outlineLevel="0" collapsed="false">
      <c r="A8468" s="0" t="n">
        <v>6722671</v>
      </c>
      <c r="B8468" s="0" t="s">
        <v>672</v>
      </c>
      <c r="C8468" s="0" t="n">
        <v>105051</v>
      </c>
      <c r="D8468" s="0" t="n">
        <v>4</v>
      </c>
      <c r="E8468" s="0" t="n">
        <v>-1940</v>
      </c>
    </row>
    <row r="8469" customFormat="false" ht="13.8" hidden="false" customHeight="false" outlineLevel="0" collapsed="false">
      <c r="A8469" s="0" t="n">
        <v>6722731</v>
      </c>
      <c r="B8469" s="0" t="s">
        <v>672</v>
      </c>
      <c r="C8469" s="0" t="n">
        <v>105052</v>
      </c>
      <c r="D8469" s="0" t="n">
        <v>4</v>
      </c>
      <c r="E8469" s="0" t="n">
        <v>-1988</v>
      </c>
    </row>
    <row r="8470" customFormat="false" ht="13.8" hidden="false" customHeight="false" outlineLevel="0" collapsed="false">
      <c r="A8470" s="0" t="n">
        <v>6722791</v>
      </c>
      <c r="B8470" s="0" t="s">
        <v>672</v>
      </c>
      <c r="C8470" s="0" t="n">
        <v>105053</v>
      </c>
      <c r="D8470" s="0" t="n">
        <v>4</v>
      </c>
      <c r="E8470" s="0" t="n">
        <v>-2030</v>
      </c>
    </row>
    <row r="8471" customFormat="false" ht="13.8" hidden="false" customHeight="false" outlineLevel="0" collapsed="false">
      <c r="A8471" s="0" t="n">
        <v>6722851</v>
      </c>
      <c r="B8471" s="0" t="s">
        <v>672</v>
      </c>
      <c r="C8471" s="0" t="n">
        <v>105054</v>
      </c>
      <c r="D8471" s="0" t="n">
        <v>4</v>
      </c>
      <c r="E8471" s="0" t="n">
        <v>-2002</v>
      </c>
    </row>
    <row r="8472" customFormat="false" ht="13.8" hidden="false" customHeight="false" outlineLevel="0" collapsed="false">
      <c r="A8472" s="0" t="n">
        <v>6722911</v>
      </c>
      <c r="B8472" s="0" t="s">
        <v>672</v>
      </c>
      <c r="C8472" s="0" t="n">
        <v>105055</v>
      </c>
      <c r="D8472" s="0" t="n">
        <v>4</v>
      </c>
      <c r="E8472" s="0" t="n">
        <v>-1986</v>
      </c>
    </row>
    <row r="8473" customFormat="false" ht="13.8" hidden="false" customHeight="false" outlineLevel="0" collapsed="false">
      <c r="A8473" s="0" t="n">
        <v>6722971</v>
      </c>
      <c r="B8473" s="0" t="s">
        <v>672</v>
      </c>
      <c r="C8473" s="0" t="n">
        <v>105056</v>
      </c>
      <c r="D8473" s="0" t="n">
        <v>4</v>
      </c>
      <c r="E8473" s="0" t="n">
        <v>-1984</v>
      </c>
    </row>
    <row r="8474" customFormat="false" ht="13.8" hidden="false" customHeight="false" outlineLevel="0" collapsed="false">
      <c r="A8474" s="0" t="n">
        <v>6723031</v>
      </c>
      <c r="B8474" s="0" t="s">
        <v>672</v>
      </c>
      <c r="C8474" s="0" t="n">
        <v>105057</v>
      </c>
      <c r="D8474" s="0" t="n">
        <v>4</v>
      </c>
      <c r="E8474" s="0" t="n">
        <v>-2011</v>
      </c>
    </row>
    <row r="8475" customFormat="false" ht="13.8" hidden="false" customHeight="false" outlineLevel="0" collapsed="false">
      <c r="A8475" s="0" t="n">
        <v>6723091</v>
      </c>
      <c r="B8475" s="0" t="s">
        <v>672</v>
      </c>
      <c r="C8475" s="0" t="n">
        <v>105058</v>
      </c>
      <c r="D8475" s="0" t="n">
        <v>4</v>
      </c>
      <c r="E8475" s="0" t="n">
        <v>-1981</v>
      </c>
    </row>
    <row r="8476" customFormat="false" ht="13.8" hidden="false" customHeight="false" outlineLevel="0" collapsed="false">
      <c r="A8476" s="0" t="n">
        <v>6723151</v>
      </c>
      <c r="B8476" s="0" t="s">
        <v>672</v>
      </c>
      <c r="C8476" s="0" t="n">
        <v>105059</v>
      </c>
      <c r="D8476" s="0" t="n">
        <v>4</v>
      </c>
      <c r="E8476" s="0" t="n">
        <v>-1949</v>
      </c>
    </row>
    <row r="8477" customFormat="false" ht="13.8" hidden="false" customHeight="false" outlineLevel="0" collapsed="false">
      <c r="A8477" s="0" t="n">
        <v>6723211</v>
      </c>
      <c r="B8477" s="0" t="s">
        <v>672</v>
      </c>
      <c r="C8477" s="0" t="n">
        <v>105060</v>
      </c>
      <c r="D8477" s="0" t="n">
        <v>4</v>
      </c>
      <c r="E8477" s="0" t="n">
        <v>-1925</v>
      </c>
    </row>
    <row r="8478" customFormat="false" ht="13.8" hidden="false" customHeight="false" outlineLevel="0" collapsed="false">
      <c r="A8478" s="0" t="n">
        <v>6723271</v>
      </c>
      <c r="B8478" s="0" t="s">
        <v>672</v>
      </c>
      <c r="C8478" s="0" t="n">
        <v>105061</v>
      </c>
      <c r="D8478" s="0" t="n">
        <v>4</v>
      </c>
      <c r="E8478" s="0" t="n">
        <v>-1936</v>
      </c>
    </row>
    <row r="8479" customFormat="false" ht="13.8" hidden="false" customHeight="false" outlineLevel="0" collapsed="false">
      <c r="A8479" s="0" t="n">
        <v>6723331</v>
      </c>
      <c r="B8479" s="0" t="s">
        <v>672</v>
      </c>
      <c r="C8479" s="0" t="n">
        <v>105062</v>
      </c>
      <c r="D8479" s="0" t="n">
        <v>4</v>
      </c>
      <c r="E8479" s="0" t="n">
        <v>-1967</v>
      </c>
    </row>
    <row r="8480" customFormat="false" ht="13.8" hidden="false" customHeight="false" outlineLevel="0" collapsed="false">
      <c r="A8480" s="0" t="n">
        <v>6723391</v>
      </c>
      <c r="B8480" s="0" t="s">
        <v>672</v>
      </c>
      <c r="C8480" s="0" t="n">
        <v>105063</v>
      </c>
      <c r="D8480" s="0" t="n">
        <v>4</v>
      </c>
      <c r="E8480" s="0" t="n">
        <v>-1951</v>
      </c>
    </row>
    <row r="8481" customFormat="false" ht="13.8" hidden="false" customHeight="false" outlineLevel="0" collapsed="false">
      <c r="A8481" s="0" t="n">
        <v>6723451</v>
      </c>
      <c r="B8481" s="0" t="s">
        <v>672</v>
      </c>
      <c r="C8481" s="0" t="n">
        <v>105064</v>
      </c>
      <c r="D8481" s="0" t="n">
        <v>4</v>
      </c>
      <c r="E8481" s="0" t="n">
        <v>-1922</v>
      </c>
    </row>
    <row r="8482" customFormat="false" ht="13.8" hidden="false" customHeight="false" outlineLevel="0" collapsed="false">
      <c r="A8482" s="0" t="n">
        <v>6723511</v>
      </c>
      <c r="B8482" s="0" t="s">
        <v>672</v>
      </c>
      <c r="C8482" s="0" t="n">
        <v>105065</v>
      </c>
      <c r="D8482" s="0" t="n">
        <v>4</v>
      </c>
      <c r="E8482" s="0" t="n">
        <v>-1881</v>
      </c>
    </row>
    <row r="8483" customFormat="false" ht="13.8" hidden="false" customHeight="false" outlineLevel="0" collapsed="false">
      <c r="A8483" s="0" t="n">
        <v>6723571</v>
      </c>
      <c r="B8483" s="0" t="s">
        <v>672</v>
      </c>
      <c r="C8483" s="0" t="n">
        <v>105066</v>
      </c>
      <c r="D8483" s="0" t="n">
        <v>4</v>
      </c>
      <c r="E8483" s="0" t="n">
        <v>-1841</v>
      </c>
    </row>
    <row r="8484" customFormat="false" ht="13.8" hidden="false" customHeight="false" outlineLevel="0" collapsed="false">
      <c r="A8484" s="0" t="n">
        <v>6723631</v>
      </c>
      <c r="B8484" s="0" t="s">
        <v>672</v>
      </c>
      <c r="C8484" s="0" t="n">
        <v>105067</v>
      </c>
      <c r="D8484" s="0" t="n">
        <v>4</v>
      </c>
      <c r="E8484" s="0" t="n">
        <v>-1842</v>
      </c>
    </row>
    <row r="8485" customFormat="false" ht="13.8" hidden="false" customHeight="false" outlineLevel="0" collapsed="false">
      <c r="A8485" s="0" t="n">
        <v>6723691</v>
      </c>
      <c r="B8485" s="0" t="s">
        <v>672</v>
      </c>
      <c r="C8485" s="0" t="n">
        <v>105068</v>
      </c>
      <c r="D8485" s="0" t="n">
        <v>4</v>
      </c>
      <c r="E8485" s="0" t="n">
        <v>-1899</v>
      </c>
    </row>
    <row r="8486" customFormat="false" ht="13.8" hidden="false" customHeight="false" outlineLevel="0" collapsed="false">
      <c r="A8486" s="0" t="n">
        <v>6723751</v>
      </c>
      <c r="B8486" s="0" t="s">
        <v>672</v>
      </c>
      <c r="C8486" s="0" t="n">
        <v>105069</v>
      </c>
      <c r="D8486" s="0" t="n">
        <v>4</v>
      </c>
      <c r="E8486" s="0" t="n">
        <v>-1904</v>
      </c>
    </row>
    <row r="8487" customFormat="false" ht="13.8" hidden="false" customHeight="false" outlineLevel="0" collapsed="false">
      <c r="A8487" s="0" t="n">
        <v>6723811</v>
      </c>
      <c r="B8487" s="0" t="s">
        <v>672</v>
      </c>
      <c r="C8487" s="0" t="n">
        <v>105070</v>
      </c>
      <c r="D8487" s="0" t="n">
        <v>4</v>
      </c>
      <c r="E8487" s="0" t="n">
        <v>-1872</v>
      </c>
    </row>
    <row r="8488" customFormat="false" ht="13.8" hidden="false" customHeight="false" outlineLevel="0" collapsed="false">
      <c r="A8488" s="0" t="n">
        <v>6723871</v>
      </c>
      <c r="B8488" s="0" t="s">
        <v>672</v>
      </c>
      <c r="C8488" s="0" t="n">
        <v>105071</v>
      </c>
      <c r="D8488" s="0" t="n">
        <v>4</v>
      </c>
      <c r="E8488" s="0" t="n">
        <v>-1842</v>
      </c>
    </row>
    <row r="8489" customFormat="false" ht="13.8" hidden="false" customHeight="false" outlineLevel="0" collapsed="false">
      <c r="A8489" s="0" t="n">
        <v>6723931</v>
      </c>
      <c r="B8489" s="0" t="s">
        <v>672</v>
      </c>
      <c r="C8489" s="0" t="n">
        <v>105072</v>
      </c>
      <c r="D8489" s="0" t="n">
        <v>4</v>
      </c>
      <c r="E8489" s="0" t="n">
        <v>-1804</v>
      </c>
    </row>
    <row r="8490" customFormat="false" ht="13.8" hidden="false" customHeight="false" outlineLevel="0" collapsed="false">
      <c r="A8490" s="0" t="n">
        <v>6723991</v>
      </c>
      <c r="B8490" s="0" t="s">
        <v>672</v>
      </c>
      <c r="C8490" s="0" t="n">
        <v>105073</v>
      </c>
      <c r="D8490" s="0" t="n">
        <v>4</v>
      </c>
      <c r="E8490" s="0" t="n">
        <v>-1799</v>
      </c>
    </row>
    <row r="8491" customFormat="false" ht="13.8" hidden="false" customHeight="false" outlineLevel="0" collapsed="false">
      <c r="A8491" s="0" t="n">
        <v>6724051</v>
      </c>
      <c r="B8491" s="0" t="s">
        <v>672</v>
      </c>
      <c r="C8491" s="0" t="n">
        <v>105074</v>
      </c>
      <c r="D8491" s="0" t="n">
        <v>4</v>
      </c>
      <c r="E8491" s="0" t="n">
        <v>-1783</v>
      </c>
    </row>
    <row r="8492" customFormat="false" ht="13.8" hidden="false" customHeight="false" outlineLevel="0" collapsed="false">
      <c r="A8492" s="0" t="n">
        <v>6724111</v>
      </c>
      <c r="B8492" s="0" t="s">
        <v>672</v>
      </c>
      <c r="C8492" s="0" t="n">
        <v>105075</v>
      </c>
      <c r="D8492" s="0" t="n">
        <v>4</v>
      </c>
      <c r="E8492" s="0" t="n">
        <v>-1749</v>
      </c>
    </row>
    <row r="8493" customFormat="false" ht="13.8" hidden="false" customHeight="false" outlineLevel="0" collapsed="false">
      <c r="A8493" s="0" t="n">
        <v>6724171</v>
      </c>
      <c r="B8493" s="0" t="s">
        <v>672</v>
      </c>
      <c r="C8493" s="0" t="n">
        <v>105076</v>
      </c>
      <c r="D8493" s="0" t="n">
        <v>4</v>
      </c>
      <c r="E8493" s="0" t="n">
        <v>-1734</v>
      </c>
    </row>
    <row r="8494" customFormat="false" ht="13.8" hidden="false" customHeight="false" outlineLevel="0" collapsed="false">
      <c r="A8494" s="0" t="n">
        <v>6724231</v>
      </c>
      <c r="B8494" s="0" t="s">
        <v>672</v>
      </c>
      <c r="C8494" s="0" t="n">
        <v>105077</v>
      </c>
      <c r="D8494" s="0" t="n">
        <v>4</v>
      </c>
      <c r="E8494" s="0" t="n">
        <v>-1711</v>
      </c>
    </row>
    <row r="8495" customFormat="false" ht="13.8" hidden="false" customHeight="false" outlineLevel="0" collapsed="false">
      <c r="A8495" s="0" t="n">
        <v>6724291</v>
      </c>
      <c r="B8495" s="0" t="s">
        <v>672</v>
      </c>
      <c r="C8495" s="0" t="n">
        <v>105078</v>
      </c>
      <c r="D8495" s="0" t="n">
        <v>4</v>
      </c>
      <c r="E8495" s="0" t="n">
        <v>-1684</v>
      </c>
    </row>
    <row r="8496" customFormat="false" ht="13.8" hidden="false" customHeight="false" outlineLevel="0" collapsed="false">
      <c r="A8496" s="0" t="n">
        <v>6724351</v>
      </c>
      <c r="B8496" s="0" t="s">
        <v>672</v>
      </c>
      <c r="C8496" s="0" t="n">
        <v>105079</v>
      </c>
      <c r="D8496" s="0" t="n">
        <v>4</v>
      </c>
      <c r="E8496" s="0" t="n">
        <v>-1666</v>
      </c>
    </row>
    <row r="8497" customFormat="false" ht="13.8" hidden="false" customHeight="false" outlineLevel="0" collapsed="false">
      <c r="A8497" s="0" t="n">
        <v>6724411</v>
      </c>
      <c r="B8497" s="0" t="s">
        <v>672</v>
      </c>
      <c r="C8497" s="0" t="n">
        <v>105080</v>
      </c>
      <c r="D8497" s="0" t="n">
        <v>4</v>
      </c>
      <c r="E8497" s="0" t="n">
        <v>-1628</v>
      </c>
    </row>
    <row r="8498" customFormat="false" ht="13.8" hidden="false" customHeight="false" outlineLevel="0" collapsed="false">
      <c r="A8498" s="0" t="n">
        <v>6724471</v>
      </c>
      <c r="B8498" s="0" t="s">
        <v>672</v>
      </c>
      <c r="C8498" s="0" t="n">
        <v>105081</v>
      </c>
      <c r="D8498" s="0" t="n">
        <v>4</v>
      </c>
      <c r="E8498" s="0" t="n">
        <v>-1630</v>
      </c>
    </row>
    <row r="8499" customFormat="false" ht="13.8" hidden="false" customHeight="false" outlineLevel="0" collapsed="false">
      <c r="A8499" s="0" t="n">
        <v>6724531</v>
      </c>
      <c r="B8499" s="0" t="s">
        <v>672</v>
      </c>
      <c r="C8499" s="0" t="n">
        <v>105082</v>
      </c>
      <c r="D8499" s="0" t="n">
        <v>4</v>
      </c>
      <c r="E8499" s="0" t="n">
        <v>-1628</v>
      </c>
    </row>
    <row r="8500" customFormat="false" ht="13.8" hidden="false" customHeight="false" outlineLevel="0" collapsed="false">
      <c r="A8500" s="0" t="n">
        <v>6724591</v>
      </c>
      <c r="B8500" s="0" t="s">
        <v>672</v>
      </c>
      <c r="C8500" s="0" t="n">
        <v>105083</v>
      </c>
      <c r="D8500" s="0" t="n">
        <v>4</v>
      </c>
      <c r="E8500" s="0" t="n">
        <v>-1625</v>
      </c>
    </row>
    <row r="8501" customFormat="false" ht="13.8" hidden="false" customHeight="false" outlineLevel="0" collapsed="false">
      <c r="A8501" s="0" t="n">
        <v>6724651</v>
      </c>
      <c r="B8501" s="0" t="s">
        <v>672</v>
      </c>
      <c r="C8501" s="0" t="n">
        <v>105084</v>
      </c>
      <c r="D8501" s="0" t="n">
        <v>4</v>
      </c>
      <c r="E8501" s="0" t="n">
        <v>-1621</v>
      </c>
    </row>
    <row r="8502" customFormat="false" ht="13.8" hidden="false" customHeight="false" outlineLevel="0" collapsed="false">
      <c r="A8502" s="0" t="n">
        <v>6724711</v>
      </c>
      <c r="B8502" s="0" t="s">
        <v>672</v>
      </c>
      <c r="C8502" s="0" t="n">
        <v>105085</v>
      </c>
      <c r="D8502" s="0" t="n">
        <v>4</v>
      </c>
      <c r="E8502" s="0" t="n">
        <v>-1600</v>
      </c>
    </row>
    <row r="8503" customFormat="false" ht="13.8" hidden="false" customHeight="false" outlineLevel="0" collapsed="false">
      <c r="A8503" s="0" t="n">
        <v>6724771</v>
      </c>
      <c r="B8503" s="0" t="s">
        <v>672</v>
      </c>
      <c r="C8503" s="0" t="n">
        <v>105086</v>
      </c>
      <c r="D8503" s="0" t="n">
        <v>4</v>
      </c>
      <c r="E8503" s="0" t="n">
        <v>-1587</v>
      </c>
    </row>
    <row r="8504" customFormat="false" ht="13.8" hidden="false" customHeight="false" outlineLevel="0" collapsed="false">
      <c r="A8504" s="0" t="n">
        <v>6724831</v>
      </c>
      <c r="B8504" s="0" t="s">
        <v>672</v>
      </c>
      <c r="C8504" s="0" t="n">
        <v>105087</v>
      </c>
      <c r="D8504" s="0" t="n">
        <v>4</v>
      </c>
      <c r="E8504" s="0" t="n">
        <v>-1565</v>
      </c>
    </row>
    <row r="8505" customFormat="false" ht="13.8" hidden="false" customHeight="false" outlineLevel="0" collapsed="false">
      <c r="A8505" s="0" t="n">
        <v>6724891</v>
      </c>
      <c r="B8505" s="0" t="s">
        <v>672</v>
      </c>
      <c r="C8505" s="0" t="n">
        <v>105088</v>
      </c>
      <c r="D8505" s="0" t="n">
        <v>4</v>
      </c>
      <c r="E8505" s="0" t="n">
        <v>-1555</v>
      </c>
    </row>
    <row r="8506" customFormat="false" ht="13.8" hidden="false" customHeight="false" outlineLevel="0" collapsed="false">
      <c r="A8506" s="0" t="n">
        <v>6724951</v>
      </c>
      <c r="B8506" s="0" t="s">
        <v>672</v>
      </c>
      <c r="C8506" s="0" t="n">
        <v>105089</v>
      </c>
      <c r="D8506" s="0" t="n">
        <v>4</v>
      </c>
      <c r="E8506" s="0" t="n">
        <v>-1585</v>
      </c>
    </row>
    <row r="8507" customFormat="false" ht="13.8" hidden="false" customHeight="false" outlineLevel="0" collapsed="false">
      <c r="A8507" s="0" t="n">
        <v>6725011</v>
      </c>
      <c r="B8507" s="0" t="s">
        <v>672</v>
      </c>
      <c r="C8507" s="0" t="n">
        <v>105090</v>
      </c>
      <c r="D8507" s="0" t="n">
        <v>4</v>
      </c>
      <c r="E8507" s="0" t="n">
        <v>-1604</v>
      </c>
    </row>
    <row r="8508" customFormat="false" ht="13.8" hidden="false" customHeight="false" outlineLevel="0" collapsed="false">
      <c r="A8508" s="0" t="n">
        <v>6725071</v>
      </c>
      <c r="B8508" s="0" t="s">
        <v>672</v>
      </c>
      <c r="C8508" s="0" t="n">
        <v>105091</v>
      </c>
      <c r="D8508" s="0" t="n">
        <v>4</v>
      </c>
      <c r="E8508" s="0" t="n">
        <v>-1607</v>
      </c>
    </row>
    <row r="8509" customFormat="false" ht="13.8" hidden="false" customHeight="false" outlineLevel="0" collapsed="false">
      <c r="A8509" s="0" t="n">
        <v>6725131</v>
      </c>
      <c r="B8509" s="0" t="s">
        <v>672</v>
      </c>
      <c r="C8509" s="0" t="n">
        <v>105092</v>
      </c>
      <c r="D8509" s="0" t="n">
        <v>4</v>
      </c>
      <c r="E8509" s="0" t="n">
        <v>-1597</v>
      </c>
    </row>
    <row r="8510" customFormat="false" ht="13.8" hidden="false" customHeight="false" outlineLevel="0" collapsed="false">
      <c r="A8510" s="0" t="n">
        <v>6725191</v>
      </c>
      <c r="B8510" s="0" t="s">
        <v>672</v>
      </c>
      <c r="C8510" s="0" t="n">
        <v>105093</v>
      </c>
      <c r="D8510" s="0" t="n">
        <v>4</v>
      </c>
      <c r="E8510" s="0" t="n">
        <v>-1554</v>
      </c>
    </row>
    <row r="8511" customFormat="false" ht="13.8" hidden="false" customHeight="false" outlineLevel="0" collapsed="false">
      <c r="A8511" s="0" t="n">
        <v>6725251</v>
      </c>
      <c r="B8511" s="0" t="s">
        <v>672</v>
      </c>
      <c r="C8511" s="0" t="n">
        <v>105094</v>
      </c>
      <c r="D8511" s="0" t="n">
        <v>4</v>
      </c>
      <c r="E8511" s="0" t="n">
        <v>-1551</v>
      </c>
    </row>
    <row r="8512" customFormat="false" ht="13.8" hidden="false" customHeight="false" outlineLevel="0" collapsed="false">
      <c r="A8512" s="0" t="n">
        <v>6725311</v>
      </c>
      <c r="B8512" s="0" t="s">
        <v>672</v>
      </c>
      <c r="C8512" s="0" t="n">
        <v>105095</v>
      </c>
      <c r="D8512" s="0" t="n">
        <v>4</v>
      </c>
      <c r="E8512" s="0" t="n">
        <v>-1587</v>
      </c>
    </row>
    <row r="8513" customFormat="false" ht="13.8" hidden="false" customHeight="false" outlineLevel="0" collapsed="false">
      <c r="A8513" s="0" t="n">
        <v>6725371</v>
      </c>
      <c r="B8513" s="0" t="s">
        <v>672</v>
      </c>
      <c r="C8513" s="0" t="n">
        <v>105096</v>
      </c>
      <c r="D8513" s="0" t="n">
        <v>4</v>
      </c>
      <c r="E8513" s="0" t="n">
        <v>-1615</v>
      </c>
    </row>
    <row r="8514" customFormat="false" ht="13.8" hidden="false" customHeight="false" outlineLevel="0" collapsed="false">
      <c r="A8514" s="0" t="n">
        <v>6725431</v>
      </c>
      <c r="B8514" s="0" t="s">
        <v>672</v>
      </c>
      <c r="C8514" s="0" t="n">
        <v>105097</v>
      </c>
      <c r="D8514" s="0" t="n">
        <v>4</v>
      </c>
      <c r="E8514" s="0" t="n">
        <v>-1595</v>
      </c>
    </row>
    <row r="8515" customFormat="false" ht="13.8" hidden="false" customHeight="false" outlineLevel="0" collapsed="false">
      <c r="A8515" s="0" t="n">
        <v>6725491</v>
      </c>
      <c r="B8515" s="0" t="s">
        <v>672</v>
      </c>
      <c r="C8515" s="0" t="n">
        <v>105098</v>
      </c>
      <c r="D8515" s="0" t="n">
        <v>4</v>
      </c>
      <c r="E8515" s="0" t="n">
        <v>-1574</v>
      </c>
    </row>
    <row r="8516" customFormat="false" ht="13.8" hidden="false" customHeight="false" outlineLevel="0" collapsed="false">
      <c r="A8516" s="0" t="n">
        <v>6725551</v>
      </c>
      <c r="B8516" s="0" t="s">
        <v>672</v>
      </c>
      <c r="C8516" s="0" t="n">
        <v>105099</v>
      </c>
      <c r="D8516" s="0" t="n">
        <v>4</v>
      </c>
      <c r="E8516" s="0" t="n">
        <v>-1546</v>
      </c>
    </row>
    <row r="8517" customFormat="false" ht="13.8" hidden="false" customHeight="false" outlineLevel="0" collapsed="false">
      <c r="A8517" s="0" t="n">
        <v>6725611</v>
      </c>
      <c r="B8517" s="0" t="s">
        <v>672</v>
      </c>
      <c r="C8517" s="0" t="n">
        <v>105100</v>
      </c>
      <c r="D8517" s="0" t="n">
        <v>4</v>
      </c>
      <c r="E8517" s="0" t="n">
        <v>-1565</v>
      </c>
    </row>
    <row r="8518" customFormat="false" ht="13.8" hidden="false" customHeight="false" outlineLevel="0" collapsed="false">
      <c r="A8518" s="0" t="n">
        <v>6725671</v>
      </c>
      <c r="B8518" s="0" t="s">
        <v>672</v>
      </c>
      <c r="C8518" s="0" t="n">
        <v>105101</v>
      </c>
      <c r="D8518" s="0" t="n">
        <v>4</v>
      </c>
      <c r="E8518" s="0" t="n">
        <v>-1555</v>
      </c>
    </row>
    <row r="8519" customFormat="false" ht="13.8" hidden="false" customHeight="false" outlineLevel="0" collapsed="false">
      <c r="A8519" s="0" t="n">
        <v>6725731</v>
      </c>
      <c r="B8519" s="0" t="s">
        <v>672</v>
      </c>
      <c r="C8519" s="0" t="n">
        <v>105102</v>
      </c>
      <c r="D8519" s="0" t="n">
        <v>4</v>
      </c>
      <c r="E8519" s="0" t="n">
        <v>-1546</v>
      </c>
    </row>
    <row r="8520" customFormat="false" ht="13.8" hidden="false" customHeight="false" outlineLevel="0" collapsed="false">
      <c r="A8520" s="0" t="n">
        <v>6725791</v>
      </c>
      <c r="B8520" s="0" t="s">
        <v>672</v>
      </c>
      <c r="C8520" s="0" t="n">
        <v>105103</v>
      </c>
      <c r="D8520" s="0" t="n">
        <v>4</v>
      </c>
      <c r="E8520" s="0" t="n">
        <v>-1539</v>
      </c>
    </row>
    <row r="8521" customFormat="false" ht="13.8" hidden="false" customHeight="false" outlineLevel="0" collapsed="false">
      <c r="A8521" s="0" t="n">
        <v>6725851</v>
      </c>
      <c r="B8521" s="0" t="s">
        <v>672</v>
      </c>
      <c r="C8521" s="0" t="n">
        <v>105104</v>
      </c>
      <c r="D8521" s="0" t="n">
        <v>4</v>
      </c>
      <c r="E8521" s="0" t="n">
        <v>-1540</v>
      </c>
    </row>
    <row r="8522" customFormat="false" ht="13.8" hidden="false" customHeight="false" outlineLevel="0" collapsed="false">
      <c r="A8522" s="0" t="n">
        <v>6725911</v>
      </c>
      <c r="B8522" s="0" t="s">
        <v>672</v>
      </c>
      <c r="C8522" s="0" t="n">
        <v>105105</v>
      </c>
      <c r="D8522" s="0" t="n">
        <v>4</v>
      </c>
      <c r="E8522" s="0" t="n">
        <v>-1531</v>
      </c>
    </row>
    <row r="8523" customFormat="false" ht="13.8" hidden="false" customHeight="false" outlineLevel="0" collapsed="false">
      <c r="A8523" s="0" t="n">
        <v>6725971</v>
      </c>
      <c r="B8523" s="0" t="s">
        <v>672</v>
      </c>
      <c r="C8523" s="0" t="n">
        <v>105106</v>
      </c>
      <c r="D8523" s="0" t="n">
        <v>4</v>
      </c>
      <c r="E8523" s="0" t="n">
        <v>-1527</v>
      </c>
    </row>
    <row r="8524" customFormat="false" ht="13.8" hidden="false" customHeight="false" outlineLevel="0" collapsed="false">
      <c r="A8524" s="0" t="n">
        <v>6726031</v>
      </c>
      <c r="B8524" s="0" t="s">
        <v>672</v>
      </c>
      <c r="C8524" s="0" t="n">
        <v>105107</v>
      </c>
      <c r="D8524" s="0" t="n">
        <v>4</v>
      </c>
      <c r="E8524" s="0" t="n">
        <v>-1503</v>
      </c>
    </row>
    <row r="8525" customFormat="false" ht="13.8" hidden="false" customHeight="false" outlineLevel="0" collapsed="false">
      <c r="A8525" s="0" t="n">
        <v>6726091</v>
      </c>
      <c r="B8525" s="0" t="s">
        <v>672</v>
      </c>
      <c r="C8525" s="0" t="n">
        <v>105108</v>
      </c>
      <c r="D8525" s="0" t="n">
        <v>4</v>
      </c>
      <c r="E8525" s="0" t="n">
        <v>-1496</v>
      </c>
    </row>
    <row r="8526" customFormat="false" ht="13.8" hidden="false" customHeight="false" outlineLevel="0" collapsed="false">
      <c r="A8526" s="0" t="n">
        <v>6726151</v>
      </c>
      <c r="B8526" s="0" t="s">
        <v>672</v>
      </c>
      <c r="C8526" s="0" t="n">
        <v>105109</v>
      </c>
      <c r="D8526" s="0" t="n">
        <v>4</v>
      </c>
      <c r="E8526" s="0" t="n">
        <v>-1528</v>
      </c>
    </row>
    <row r="8527" customFormat="false" ht="13.8" hidden="false" customHeight="false" outlineLevel="0" collapsed="false">
      <c r="A8527" s="0" t="n">
        <v>6726211</v>
      </c>
      <c r="B8527" s="0" t="s">
        <v>672</v>
      </c>
      <c r="C8527" s="0" t="n">
        <v>105110</v>
      </c>
      <c r="D8527" s="0" t="n">
        <v>4</v>
      </c>
      <c r="E8527" s="0" t="n">
        <v>-1542</v>
      </c>
    </row>
    <row r="8528" customFormat="false" ht="13.8" hidden="false" customHeight="false" outlineLevel="0" collapsed="false">
      <c r="A8528" s="0" t="n">
        <v>6726271</v>
      </c>
      <c r="B8528" s="0" t="s">
        <v>672</v>
      </c>
      <c r="C8528" s="0" t="n">
        <v>105111</v>
      </c>
      <c r="D8528" s="0" t="n">
        <v>4</v>
      </c>
      <c r="E8528" s="0" t="n">
        <v>-1564</v>
      </c>
    </row>
    <row r="8529" customFormat="false" ht="13.8" hidden="false" customHeight="false" outlineLevel="0" collapsed="false">
      <c r="A8529" s="0" t="n">
        <v>6726331</v>
      </c>
      <c r="B8529" s="0" t="s">
        <v>672</v>
      </c>
      <c r="C8529" s="0" t="n">
        <v>105112</v>
      </c>
      <c r="D8529" s="0" t="n">
        <v>4</v>
      </c>
      <c r="E8529" s="0" t="n">
        <v>-1531</v>
      </c>
    </row>
    <row r="8530" customFormat="false" ht="13.8" hidden="false" customHeight="false" outlineLevel="0" collapsed="false">
      <c r="A8530" s="0" t="n">
        <v>6726391</v>
      </c>
      <c r="B8530" s="0" t="s">
        <v>672</v>
      </c>
      <c r="C8530" s="0" t="n">
        <v>105113</v>
      </c>
      <c r="D8530" s="0" t="n">
        <v>4</v>
      </c>
      <c r="E8530" s="0" t="n">
        <v>-1522</v>
      </c>
    </row>
    <row r="8531" customFormat="false" ht="13.8" hidden="false" customHeight="false" outlineLevel="0" collapsed="false">
      <c r="A8531" s="0" t="n">
        <v>6726451</v>
      </c>
      <c r="B8531" s="0" t="s">
        <v>672</v>
      </c>
      <c r="C8531" s="0" t="n">
        <v>105114</v>
      </c>
      <c r="D8531" s="0" t="n">
        <v>4</v>
      </c>
      <c r="E8531" s="0" t="n">
        <v>-1514</v>
      </c>
    </row>
    <row r="8532" customFormat="false" ht="13.8" hidden="false" customHeight="false" outlineLevel="0" collapsed="false">
      <c r="A8532" s="0" t="n">
        <v>6726511</v>
      </c>
      <c r="B8532" s="0" t="s">
        <v>672</v>
      </c>
      <c r="C8532" s="0" t="n">
        <v>105115</v>
      </c>
      <c r="D8532" s="0" t="n">
        <v>4</v>
      </c>
      <c r="E8532" s="0" t="n">
        <v>-1522</v>
      </c>
    </row>
    <row r="8533" customFormat="false" ht="13.8" hidden="false" customHeight="false" outlineLevel="0" collapsed="false">
      <c r="A8533" s="0" t="n">
        <v>6726571</v>
      </c>
      <c r="B8533" s="0" t="s">
        <v>672</v>
      </c>
      <c r="C8533" s="0" t="n">
        <v>105116</v>
      </c>
      <c r="D8533" s="0" t="n">
        <v>4</v>
      </c>
      <c r="E8533" s="0" t="n">
        <v>-1563</v>
      </c>
    </row>
    <row r="8534" customFormat="false" ht="13.8" hidden="false" customHeight="false" outlineLevel="0" collapsed="false">
      <c r="A8534" s="0" t="n">
        <v>6726631</v>
      </c>
      <c r="B8534" s="0" t="s">
        <v>672</v>
      </c>
      <c r="C8534" s="0" t="n">
        <v>105117</v>
      </c>
      <c r="D8534" s="0" t="n">
        <v>4</v>
      </c>
      <c r="E8534" s="0" t="n">
        <v>-1576</v>
      </c>
    </row>
    <row r="8535" customFormat="false" ht="13.8" hidden="false" customHeight="false" outlineLevel="0" collapsed="false">
      <c r="A8535" s="0" t="n">
        <v>6726691</v>
      </c>
      <c r="B8535" s="0" t="s">
        <v>672</v>
      </c>
      <c r="C8535" s="0" t="n">
        <v>105118</v>
      </c>
      <c r="D8535" s="0" t="n">
        <v>4</v>
      </c>
      <c r="E8535" s="0" t="n">
        <v>-1579</v>
      </c>
    </row>
    <row r="8536" customFormat="false" ht="13.8" hidden="false" customHeight="false" outlineLevel="0" collapsed="false">
      <c r="A8536" s="0" t="n">
        <v>6726751</v>
      </c>
      <c r="B8536" s="0" t="s">
        <v>672</v>
      </c>
      <c r="C8536" s="0" t="n">
        <v>105119</v>
      </c>
      <c r="D8536" s="0" t="n">
        <v>4</v>
      </c>
      <c r="E8536" s="0" t="n">
        <v>-1558</v>
      </c>
    </row>
    <row r="8537" customFormat="false" ht="13.8" hidden="false" customHeight="false" outlineLevel="0" collapsed="false">
      <c r="A8537" s="0" t="n">
        <v>6726811</v>
      </c>
      <c r="B8537" s="0" t="s">
        <v>672</v>
      </c>
      <c r="C8537" s="0" t="n">
        <v>105120</v>
      </c>
      <c r="D8537" s="0" t="n">
        <v>4</v>
      </c>
      <c r="E8537" s="0" t="n">
        <v>-1545</v>
      </c>
    </row>
    <row r="8538" customFormat="false" ht="13.8" hidden="false" customHeight="false" outlineLevel="0" collapsed="false">
      <c r="A8538" s="0" t="n">
        <v>6726871</v>
      </c>
      <c r="B8538" s="0" t="s">
        <v>672</v>
      </c>
      <c r="C8538" s="0" t="n">
        <v>105121</v>
      </c>
      <c r="D8538" s="0" t="n">
        <v>4</v>
      </c>
      <c r="E8538" s="0" t="n">
        <v>-1547</v>
      </c>
    </row>
    <row r="8539" customFormat="false" ht="13.8" hidden="false" customHeight="false" outlineLevel="0" collapsed="false">
      <c r="A8539" s="0" t="n">
        <v>6726931</v>
      </c>
      <c r="B8539" s="0" t="s">
        <v>672</v>
      </c>
      <c r="C8539" s="0" t="n">
        <v>105122</v>
      </c>
      <c r="D8539" s="0" t="n">
        <v>4</v>
      </c>
      <c r="E8539" s="0" t="n">
        <v>-1597</v>
      </c>
    </row>
    <row r="8540" customFormat="false" ht="13.8" hidden="false" customHeight="false" outlineLevel="0" collapsed="false">
      <c r="A8540" s="0" t="n">
        <v>6726991</v>
      </c>
      <c r="B8540" s="0" t="s">
        <v>672</v>
      </c>
      <c r="C8540" s="0" t="n">
        <v>105123</v>
      </c>
      <c r="D8540" s="0" t="n">
        <v>4</v>
      </c>
      <c r="E8540" s="0" t="n">
        <v>-1617</v>
      </c>
    </row>
    <row r="8541" customFormat="false" ht="13.8" hidden="false" customHeight="false" outlineLevel="0" collapsed="false">
      <c r="A8541" s="0" t="n">
        <v>6727051</v>
      </c>
      <c r="B8541" s="0" t="s">
        <v>672</v>
      </c>
      <c r="C8541" s="0" t="n">
        <v>105124</v>
      </c>
      <c r="D8541" s="0" t="n">
        <v>4</v>
      </c>
      <c r="E8541" s="0" t="n">
        <v>-1553</v>
      </c>
    </row>
    <row r="8542" customFormat="false" ht="13.8" hidden="false" customHeight="false" outlineLevel="0" collapsed="false">
      <c r="A8542" s="0" t="n">
        <v>6727111</v>
      </c>
      <c r="B8542" s="0" t="s">
        <v>672</v>
      </c>
      <c r="C8542" s="0" t="n">
        <v>105125</v>
      </c>
      <c r="D8542" s="0" t="n">
        <v>4</v>
      </c>
      <c r="E8542" s="0" t="n">
        <v>-1510</v>
      </c>
    </row>
    <row r="8543" customFormat="false" ht="13.8" hidden="false" customHeight="false" outlineLevel="0" collapsed="false">
      <c r="A8543" s="0" t="n">
        <v>6727171</v>
      </c>
      <c r="B8543" s="0" t="s">
        <v>672</v>
      </c>
      <c r="C8543" s="0" t="n">
        <v>105126</v>
      </c>
      <c r="D8543" s="0" t="n">
        <v>4</v>
      </c>
      <c r="E8543" s="0" t="n">
        <v>-1486</v>
      </c>
    </row>
    <row r="8544" customFormat="false" ht="13.8" hidden="false" customHeight="false" outlineLevel="0" collapsed="false">
      <c r="A8544" s="0" t="n">
        <v>6727231</v>
      </c>
      <c r="B8544" s="0" t="s">
        <v>672</v>
      </c>
      <c r="C8544" s="0" t="n">
        <v>105127</v>
      </c>
      <c r="D8544" s="0" t="n">
        <v>4</v>
      </c>
      <c r="E8544" s="0" t="n">
        <v>-1504</v>
      </c>
    </row>
    <row r="8545" customFormat="false" ht="13.8" hidden="false" customHeight="false" outlineLevel="0" collapsed="false">
      <c r="A8545" s="0" t="n">
        <v>6727291</v>
      </c>
      <c r="B8545" s="0" t="s">
        <v>672</v>
      </c>
      <c r="C8545" s="0" t="n">
        <v>105128</v>
      </c>
      <c r="D8545" s="0" t="n">
        <v>4</v>
      </c>
      <c r="E8545" s="0" t="n">
        <v>-1501</v>
      </c>
    </row>
    <row r="8546" customFormat="false" ht="13.8" hidden="false" customHeight="false" outlineLevel="0" collapsed="false">
      <c r="A8546" s="0" t="n">
        <v>6727351</v>
      </c>
      <c r="B8546" s="0" t="s">
        <v>672</v>
      </c>
      <c r="C8546" s="0" t="n">
        <v>105129</v>
      </c>
      <c r="D8546" s="0" t="n">
        <v>4</v>
      </c>
      <c r="E8546" s="0" t="n">
        <v>-1477</v>
      </c>
    </row>
    <row r="8547" customFormat="false" ht="13.8" hidden="false" customHeight="false" outlineLevel="0" collapsed="false">
      <c r="A8547" s="0" t="n">
        <v>6727411</v>
      </c>
      <c r="B8547" s="0" t="s">
        <v>672</v>
      </c>
      <c r="C8547" s="0" t="n">
        <v>105130</v>
      </c>
      <c r="D8547" s="0" t="n">
        <v>4</v>
      </c>
      <c r="E8547" s="0" t="n">
        <v>-1413</v>
      </c>
    </row>
    <row r="8548" customFormat="false" ht="13.8" hidden="false" customHeight="false" outlineLevel="0" collapsed="false">
      <c r="A8548" s="0" t="n">
        <v>6727471</v>
      </c>
      <c r="B8548" s="0" t="s">
        <v>672</v>
      </c>
      <c r="C8548" s="0" t="n">
        <v>105131</v>
      </c>
      <c r="D8548" s="0" t="n">
        <v>4</v>
      </c>
      <c r="E8548" s="0" t="n">
        <v>-1386</v>
      </c>
    </row>
    <row r="8549" customFormat="false" ht="13.8" hidden="false" customHeight="false" outlineLevel="0" collapsed="false">
      <c r="A8549" s="0" t="n">
        <v>6727531</v>
      </c>
      <c r="B8549" s="0" t="s">
        <v>672</v>
      </c>
      <c r="C8549" s="0" t="n">
        <v>105132</v>
      </c>
      <c r="D8549" s="0" t="n">
        <v>4</v>
      </c>
      <c r="E8549" s="0" t="n">
        <v>-1410</v>
      </c>
    </row>
    <row r="8550" customFormat="false" ht="13.8" hidden="false" customHeight="false" outlineLevel="0" collapsed="false">
      <c r="A8550" s="0" t="n">
        <v>6727591</v>
      </c>
      <c r="B8550" s="0" t="s">
        <v>672</v>
      </c>
      <c r="C8550" s="0" t="n">
        <v>105133</v>
      </c>
      <c r="D8550" s="0" t="n">
        <v>4</v>
      </c>
      <c r="E8550" s="0" t="n">
        <v>-1410</v>
      </c>
    </row>
    <row r="8551" customFormat="false" ht="13.8" hidden="false" customHeight="false" outlineLevel="0" collapsed="false">
      <c r="A8551" s="0" t="n">
        <v>6727651</v>
      </c>
      <c r="B8551" s="0" t="s">
        <v>672</v>
      </c>
      <c r="C8551" s="0" t="n">
        <v>105134</v>
      </c>
      <c r="D8551" s="0" t="n">
        <v>4</v>
      </c>
      <c r="E8551" s="0" t="n">
        <v>-1458</v>
      </c>
    </row>
    <row r="8552" customFormat="false" ht="13.8" hidden="false" customHeight="false" outlineLevel="0" collapsed="false">
      <c r="A8552" s="0" t="n">
        <v>6727711</v>
      </c>
      <c r="B8552" s="0" t="s">
        <v>672</v>
      </c>
      <c r="C8552" s="0" t="n">
        <v>105135</v>
      </c>
      <c r="D8552" s="0" t="n">
        <v>4</v>
      </c>
      <c r="E8552" s="0" t="n">
        <v>-1467</v>
      </c>
    </row>
    <row r="8553" customFormat="false" ht="13.8" hidden="false" customHeight="false" outlineLevel="0" collapsed="false">
      <c r="A8553" s="0" t="n">
        <v>6727771</v>
      </c>
      <c r="B8553" s="0" t="s">
        <v>672</v>
      </c>
      <c r="C8553" s="0" t="n">
        <v>105136</v>
      </c>
      <c r="D8553" s="0" t="n">
        <v>4</v>
      </c>
      <c r="E8553" s="0" t="n">
        <v>-1434</v>
      </c>
    </row>
    <row r="8554" customFormat="false" ht="13.8" hidden="false" customHeight="false" outlineLevel="0" collapsed="false">
      <c r="A8554" s="0" t="n">
        <v>6727831</v>
      </c>
      <c r="B8554" s="0" t="s">
        <v>672</v>
      </c>
      <c r="C8554" s="0" t="n">
        <v>105137</v>
      </c>
      <c r="D8554" s="0" t="n">
        <v>4</v>
      </c>
      <c r="E8554" s="0" t="n">
        <v>-1445</v>
      </c>
    </row>
    <row r="8555" customFormat="false" ht="13.8" hidden="false" customHeight="false" outlineLevel="0" collapsed="false">
      <c r="A8555" s="0" t="n">
        <v>6727891</v>
      </c>
      <c r="B8555" s="0" t="s">
        <v>672</v>
      </c>
      <c r="C8555" s="0" t="n">
        <v>105138</v>
      </c>
      <c r="D8555" s="0" t="n">
        <v>4</v>
      </c>
      <c r="E8555" s="0" t="n">
        <v>-1430</v>
      </c>
    </row>
    <row r="8556" customFormat="false" ht="13.8" hidden="false" customHeight="false" outlineLevel="0" collapsed="false">
      <c r="A8556" s="0" t="n">
        <v>6727951</v>
      </c>
      <c r="B8556" s="0" t="s">
        <v>672</v>
      </c>
      <c r="C8556" s="0" t="n">
        <v>105139</v>
      </c>
      <c r="D8556" s="0" t="n">
        <v>4</v>
      </c>
      <c r="E8556" s="0" t="n">
        <v>-1490</v>
      </c>
    </row>
    <row r="8557" customFormat="false" ht="13.8" hidden="false" customHeight="false" outlineLevel="0" collapsed="false">
      <c r="A8557" s="0" t="n">
        <v>6728011</v>
      </c>
      <c r="B8557" s="0" t="s">
        <v>672</v>
      </c>
      <c r="C8557" s="0" t="n">
        <v>105140</v>
      </c>
      <c r="D8557" s="0" t="n">
        <v>4</v>
      </c>
      <c r="E8557" s="0" t="n">
        <v>-1525</v>
      </c>
    </row>
    <row r="8558" customFormat="false" ht="13.8" hidden="false" customHeight="false" outlineLevel="0" collapsed="false">
      <c r="A8558" s="0" t="n">
        <v>6728071</v>
      </c>
      <c r="B8558" s="0" t="s">
        <v>672</v>
      </c>
      <c r="C8558" s="0" t="n">
        <v>105141</v>
      </c>
      <c r="D8558" s="0" t="n">
        <v>4</v>
      </c>
      <c r="E8558" s="0" t="n">
        <v>-1570</v>
      </c>
    </row>
    <row r="8559" customFormat="false" ht="13.8" hidden="false" customHeight="false" outlineLevel="0" collapsed="false">
      <c r="A8559" s="0" t="n">
        <v>6728131</v>
      </c>
      <c r="B8559" s="0" t="s">
        <v>672</v>
      </c>
      <c r="C8559" s="0" t="n">
        <v>105142</v>
      </c>
      <c r="D8559" s="0" t="n">
        <v>4</v>
      </c>
      <c r="E8559" s="0" t="n">
        <v>-1541</v>
      </c>
    </row>
    <row r="8560" customFormat="false" ht="13.8" hidden="false" customHeight="false" outlineLevel="0" collapsed="false">
      <c r="A8560" s="0" t="n">
        <v>6728191</v>
      </c>
      <c r="B8560" s="0" t="s">
        <v>672</v>
      </c>
      <c r="C8560" s="0" t="n">
        <v>105143</v>
      </c>
      <c r="D8560" s="0" t="n">
        <v>4</v>
      </c>
      <c r="E8560" s="0" t="n">
        <v>-1556</v>
      </c>
    </row>
    <row r="8561" customFormat="false" ht="13.8" hidden="false" customHeight="false" outlineLevel="0" collapsed="false">
      <c r="A8561" s="0" t="n">
        <v>6728251</v>
      </c>
      <c r="B8561" s="0" t="s">
        <v>672</v>
      </c>
      <c r="C8561" s="0" t="n">
        <v>105144</v>
      </c>
      <c r="D8561" s="0" t="n">
        <v>4</v>
      </c>
      <c r="E8561" s="0" t="n">
        <v>-1563</v>
      </c>
    </row>
    <row r="8562" customFormat="false" ht="13.8" hidden="false" customHeight="false" outlineLevel="0" collapsed="false">
      <c r="A8562" s="0" t="n">
        <v>6728311</v>
      </c>
      <c r="B8562" s="0" t="s">
        <v>672</v>
      </c>
      <c r="C8562" s="0" t="n">
        <v>105145</v>
      </c>
      <c r="D8562" s="0" t="n">
        <v>4</v>
      </c>
      <c r="E8562" s="0" t="n">
        <v>-1595</v>
      </c>
    </row>
    <row r="8563" customFormat="false" ht="13.8" hidden="false" customHeight="false" outlineLevel="0" collapsed="false">
      <c r="A8563" s="0" t="n">
        <v>6728371</v>
      </c>
      <c r="B8563" s="0" t="s">
        <v>672</v>
      </c>
      <c r="C8563" s="0" t="n">
        <v>105146</v>
      </c>
      <c r="D8563" s="0" t="n">
        <v>4</v>
      </c>
      <c r="E8563" s="0" t="n">
        <v>-1626</v>
      </c>
    </row>
    <row r="8564" customFormat="false" ht="13.8" hidden="false" customHeight="false" outlineLevel="0" collapsed="false">
      <c r="A8564" s="0" t="n">
        <v>6728431</v>
      </c>
      <c r="B8564" s="0" t="s">
        <v>672</v>
      </c>
      <c r="C8564" s="0" t="n">
        <v>105147</v>
      </c>
      <c r="D8564" s="0" t="n">
        <v>4</v>
      </c>
      <c r="E8564" s="0" t="n">
        <v>-1673</v>
      </c>
    </row>
    <row r="8565" customFormat="false" ht="13.8" hidden="false" customHeight="false" outlineLevel="0" collapsed="false">
      <c r="A8565" s="0" t="n">
        <v>6728491</v>
      </c>
      <c r="B8565" s="0" t="s">
        <v>672</v>
      </c>
      <c r="C8565" s="0" t="n">
        <v>105148</v>
      </c>
      <c r="D8565" s="0" t="n">
        <v>4</v>
      </c>
      <c r="E8565" s="0" t="n">
        <v>-1735</v>
      </c>
    </row>
    <row r="8566" customFormat="false" ht="13.8" hidden="false" customHeight="false" outlineLevel="0" collapsed="false">
      <c r="A8566" s="0" t="n">
        <v>6728551</v>
      </c>
      <c r="B8566" s="0" t="s">
        <v>672</v>
      </c>
      <c r="C8566" s="0" t="n">
        <v>105149</v>
      </c>
      <c r="D8566" s="0" t="n">
        <v>4</v>
      </c>
      <c r="E8566" s="0" t="n">
        <v>-1768</v>
      </c>
    </row>
    <row r="8567" customFormat="false" ht="13.8" hidden="false" customHeight="false" outlineLevel="0" collapsed="false">
      <c r="A8567" s="0" t="n">
        <v>6728611</v>
      </c>
      <c r="B8567" s="0" t="s">
        <v>672</v>
      </c>
      <c r="C8567" s="0" t="n">
        <v>105150</v>
      </c>
      <c r="D8567" s="0" t="n">
        <v>4</v>
      </c>
      <c r="E8567" s="0" t="n">
        <v>-1783</v>
      </c>
    </row>
    <row r="8568" customFormat="false" ht="13.8" hidden="false" customHeight="false" outlineLevel="0" collapsed="false">
      <c r="A8568" s="0" t="n">
        <v>6728671</v>
      </c>
      <c r="B8568" s="0" t="s">
        <v>672</v>
      </c>
      <c r="C8568" s="0" t="n">
        <v>105151</v>
      </c>
      <c r="D8568" s="0" t="n">
        <v>4</v>
      </c>
      <c r="E8568" s="0" t="n">
        <v>-1800</v>
      </c>
    </row>
    <row r="8569" customFormat="false" ht="13.8" hidden="false" customHeight="false" outlineLevel="0" collapsed="false">
      <c r="A8569" s="0" t="n">
        <v>6728731</v>
      </c>
      <c r="B8569" s="0" t="s">
        <v>672</v>
      </c>
      <c r="C8569" s="0" t="n">
        <v>105152</v>
      </c>
      <c r="D8569" s="0" t="n">
        <v>4</v>
      </c>
      <c r="E8569" s="0" t="n">
        <v>-1797</v>
      </c>
    </row>
    <row r="8570" customFormat="false" ht="13.8" hidden="false" customHeight="false" outlineLevel="0" collapsed="false">
      <c r="A8570" s="0" t="n">
        <v>6728791</v>
      </c>
      <c r="B8570" s="0" t="s">
        <v>672</v>
      </c>
      <c r="C8570" s="0" t="n">
        <v>105153</v>
      </c>
      <c r="D8570" s="0" t="n">
        <v>4</v>
      </c>
      <c r="E8570" s="0" t="n">
        <v>-1819</v>
      </c>
    </row>
    <row r="8571" customFormat="false" ht="13.8" hidden="false" customHeight="false" outlineLevel="0" collapsed="false">
      <c r="A8571" s="0" t="n">
        <v>6728851</v>
      </c>
      <c r="B8571" s="0" t="s">
        <v>672</v>
      </c>
      <c r="C8571" s="0" t="n">
        <v>105154</v>
      </c>
      <c r="D8571" s="0" t="n">
        <v>4</v>
      </c>
      <c r="E8571" s="0" t="n">
        <v>-1858</v>
      </c>
    </row>
    <row r="8572" customFormat="false" ht="13.8" hidden="false" customHeight="false" outlineLevel="0" collapsed="false">
      <c r="A8572" s="0" t="n">
        <v>6728911</v>
      </c>
      <c r="B8572" s="0" t="s">
        <v>672</v>
      </c>
      <c r="C8572" s="0" t="n">
        <v>105155</v>
      </c>
      <c r="D8572" s="0" t="n">
        <v>4</v>
      </c>
      <c r="E8572" s="0" t="n">
        <v>-1888</v>
      </c>
    </row>
    <row r="8573" customFormat="false" ht="13.8" hidden="false" customHeight="false" outlineLevel="0" collapsed="false">
      <c r="A8573" s="0" t="n">
        <v>6728971</v>
      </c>
      <c r="B8573" s="0" t="s">
        <v>672</v>
      </c>
      <c r="C8573" s="0" t="n">
        <v>105156</v>
      </c>
      <c r="D8573" s="0" t="n">
        <v>4</v>
      </c>
      <c r="E8573" s="0" t="n">
        <v>-1868</v>
      </c>
    </row>
    <row r="8574" customFormat="false" ht="13.8" hidden="false" customHeight="false" outlineLevel="0" collapsed="false">
      <c r="A8574" s="0" t="n">
        <v>6729031</v>
      </c>
      <c r="B8574" s="0" t="s">
        <v>672</v>
      </c>
      <c r="C8574" s="0" t="n">
        <v>105157</v>
      </c>
      <c r="D8574" s="0" t="n">
        <v>4</v>
      </c>
      <c r="E8574" s="0" t="n">
        <v>-1847</v>
      </c>
    </row>
    <row r="8575" customFormat="false" ht="13.8" hidden="false" customHeight="false" outlineLevel="0" collapsed="false">
      <c r="A8575" s="0" t="n">
        <v>6729091</v>
      </c>
      <c r="B8575" s="0" t="s">
        <v>672</v>
      </c>
      <c r="C8575" s="0" t="n">
        <v>105158</v>
      </c>
      <c r="D8575" s="0" t="n">
        <v>4</v>
      </c>
      <c r="E8575" s="0" t="n">
        <v>-1833</v>
      </c>
    </row>
    <row r="8576" customFormat="false" ht="13.8" hidden="false" customHeight="false" outlineLevel="0" collapsed="false">
      <c r="A8576" s="0" t="n">
        <v>6729151</v>
      </c>
      <c r="B8576" s="0" t="s">
        <v>672</v>
      </c>
      <c r="C8576" s="0" t="n">
        <v>105159</v>
      </c>
      <c r="D8576" s="0" t="n">
        <v>4</v>
      </c>
      <c r="E8576" s="0" t="n">
        <v>-1781</v>
      </c>
    </row>
    <row r="8577" customFormat="false" ht="13.8" hidden="false" customHeight="false" outlineLevel="0" collapsed="false">
      <c r="A8577" s="0" t="n">
        <v>6729211</v>
      </c>
      <c r="B8577" s="0" t="s">
        <v>672</v>
      </c>
      <c r="C8577" s="0" t="n">
        <v>105160</v>
      </c>
      <c r="D8577" s="0" t="n">
        <v>4</v>
      </c>
      <c r="E8577" s="0" t="n">
        <v>-1818</v>
      </c>
    </row>
    <row r="8578" customFormat="false" ht="13.8" hidden="false" customHeight="false" outlineLevel="0" collapsed="false">
      <c r="A8578" s="0" t="n">
        <v>6729271</v>
      </c>
      <c r="B8578" s="0" t="s">
        <v>672</v>
      </c>
      <c r="C8578" s="0" t="n">
        <v>105161</v>
      </c>
      <c r="D8578" s="0" t="n">
        <v>4</v>
      </c>
      <c r="E8578" s="0" t="n">
        <v>-1825</v>
      </c>
    </row>
    <row r="8579" customFormat="false" ht="13.8" hidden="false" customHeight="false" outlineLevel="0" collapsed="false">
      <c r="A8579" s="0" t="n">
        <v>6729331</v>
      </c>
      <c r="B8579" s="0" t="s">
        <v>672</v>
      </c>
      <c r="C8579" s="0" t="n">
        <v>105162</v>
      </c>
      <c r="D8579" s="0" t="n">
        <v>4</v>
      </c>
      <c r="E8579" s="0" t="n">
        <v>-1828</v>
      </c>
    </row>
    <row r="8580" customFormat="false" ht="13.8" hidden="false" customHeight="false" outlineLevel="0" collapsed="false">
      <c r="A8580" s="0" t="n">
        <v>6729391</v>
      </c>
      <c r="B8580" s="0" t="s">
        <v>672</v>
      </c>
      <c r="C8580" s="0" t="n">
        <v>105163</v>
      </c>
      <c r="D8580" s="0" t="n">
        <v>4</v>
      </c>
      <c r="E8580" s="0" t="n">
        <v>-1840</v>
      </c>
    </row>
    <row r="8581" customFormat="false" ht="13.8" hidden="false" customHeight="false" outlineLevel="0" collapsed="false">
      <c r="A8581" s="0" t="n">
        <v>6729451</v>
      </c>
      <c r="B8581" s="0" t="s">
        <v>672</v>
      </c>
      <c r="C8581" s="0" t="n">
        <v>105164</v>
      </c>
      <c r="D8581" s="0" t="n">
        <v>4</v>
      </c>
      <c r="E8581" s="0" t="n">
        <v>-1805</v>
      </c>
    </row>
    <row r="8582" customFormat="false" ht="13.8" hidden="false" customHeight="false" outlineLevel="0" collapsed="false">
      <c r="A8582" s="0" t="n">
        <v>6729511</v>
      </c>
      <c r="B8582" s="0" t="s">
        <v>672</v>
      </c>
      <c r="C8582" s="0" t="n">
        <v>105165</v>
      </c>
      <c r="D8582" s="0" t="n">
        <v>4</v>
      </c>
      <c r="E8582" s="0" t="n">
        <v>-1836</v>
      </c>
    </row>
    <row r="8583" customFormat="false" ht="13.8" hidden="false" customHeight="false" outlineLevel="0" collapsed="false">
      <c r="A8583" s="0" t="n">
        <v>6729571</v>
      </c>
      <c r="B8583" s="0" t="s">
        <v>672</v>
      </c>
      <c r="C8583" s="0" t="n">
        <v>105166</v>
      </c>
      <c r="D8583" s="0" t="n">
        <v>4</v>
      </c>
      <c r="E8583" s="0" t="n">
        <v>-1829</v>
      </c>
    </row>
    <row r="8584" customFormat="false" ht="13.8" hidden="false" customHeight="false" outlineLevel="0" collapsed="false">
      <c r="A8584" s="0" t="n">
        <v>6729631</v>
      </c>
      <c r="B8584" s="0" t="s">
        <v>672</v>
      </c>
      <c r="C8584" s="0" t="n">
        <v>105167</v>
      </c>
      <c r="D8584" s="0" t="n">
        <v>4</v>
      </c>
      <c r="E8584" s="0" t="n">
        <v>-1827</v>
      </c>
    </row>
    <row r="8585" customFormat="false" ht="13.8" hidden="false" customHeight="false" outlineLevel="0" collapsed="false">
      <c r="A8585" s="0" t="n">
        <v>6729691</v>
      </c>
      <c r="B8585" s="0" t="s">
        <v>672</v>
      </c>
      <c r="C8585" s="0" t="n">
        <v>105168</v>
      </c>
      <c r="D8585" s="0" t="n">
        <v>4</v>
      </c>
      <c r="E8585" s="0" t="n">
        <v>-1784</v>
      </c>
    </row>
    <row r="8586" customFormat="false" ht="13.8" hidden="false" customHeight="false" outlineLevel="0" collapsed="false">
      <c r="A8586" s="0" t="n">
        <v>6729751</v>
      </c>
      <c r="B8586" s="0" t="s">
        <v>672</v>
      </c>
      <c r="C8586" s="0" t="n">
        <v>105169</v>
      </c>
      <c r="D8586" s="0" t="n">
        <v>4</v>
      </c>
      <c r="E8586" s="0" t="n">
        <v>-1752</v>
      </c>
    </row>
    <row r="8587" customFormat="false" ht="13.8" hidden="false" customHeight="false" outlineLevel="0" collapsed="false">
      <c r="A8587" s="0" t="n">
        <v>6729811</v>
      </c>
      <c r="B8587" s="0" t="s">
        <v>672</v>
      </c>
      <c r="C8587" s="0" t="n">
        <v>105170</v>
      </c>
      <c r="D8587" s="0" t="n">
        <v>4</v>
      </c>
      <c r="E8587" s="0" t="n">
        <v>-1791</v>
      </c>
    </row>
    <row r="8588" customFormat="false" ht="13.8" hidden="false" customHeight="false" outlineLevel="0" collapsed="false">
      <c r="A8588" s="0" t="n">
        <v>6729871</v>
      </c>
      <c r="B8588" s="0" t="s">
        <v>672</v>
      </c>
      <c r="C8588" s="0" t="n">
        <v>105171</v>
      </c>
      <c r="D8588" s="0" t="n">
        <v>4</v>
      </c>
      <c r="E8588" s="0" t="n">
        <v>-1822</v>
      </c>
    </row>
    <row r="8589" customFormat="false" ht="13.8" hidden="false" customHeight="false" outlineLevel="0" collapsed="false">
      <c r="A8589" s="0" t="n">
        <v>6729931</v>
      </c>
      <c r="B8589" s="0" t="s">
        <v>672</v>
      </c>
      <c r="C8589" s="0" t="n">
        <v>105172</v>
      </c>
      <c r="D8589" s="0" t="n">
        <v>4</v>
      </c>
      <c r="E8589" s="0" t="n">
        <v>-1864</v>
      </c>
    </row>
    <row r="8590" customFormat="false" ht="13.8" hidden="false" customHeight="false" outlineLevel="0" collapsed="false">
      <c r="A8590" s="0" t="n">
        <v>6729991</v>
      </c>
      <c r="B8590" s="0" t="s">
        <v>672</v>
      </c>
      <c r="C8590" s="0" t="n">
        <v>105173</v>
      </c>
      <c r="D8590" s="0" t="n">
        <v>4</v>
      </c>
      <c r="E8590" s="0" t="n">
        <v>-1824</v>
      </c>
    </row>
    <row r="8591" customFormat="false" ht="13.8" hidden="false" customHeight="false" outlineLevel="0" collapsed="false">
      <c r="A8591" s="0" t="n">
        <v>6730051</v>
      </c>
      <c r="B8591" s="0" t="s">
        <v>672</v>
      </c>
      <c r="C8591" s="0" t="n">
        <v>105174</v>
      </c>
      <c r="D8591" s="0" t="n">
        <v>4</v>
      </c>
      <c r="E8591" s="0" t="n">
        <v>-1748</v>
      </c>
    </row>
    <row r="8592" customFormat="false" ht="13.8" hidden="false" customHeight="false" outlineLevel="0" collapsed="false">
      <c r="A8592" s="0" t="n">
        <v>6730111</v>
      </c>
      <c r="B8592" s="0" t="s">
        <v>672</v>
      </c>
      <c r="C8592" s="0" t="n">
        <v>105175</v>
      </c>
      <c r="D8592" s="0" t="n">
        <v>4</v>
      </c>
      <c r="E8592" s="0" t="n">
        <v>-1749</v>
      </c>
    </row>
    <row r="8593" customFormat="false" ht="13.8" hidden="false" customHeight="false" outlineLevel="0" collapsed="false">
      <c r="A8593" s="0" t="n">
        <v>6730171</v>
      </c>
      <c r="B8593" s="0" t="s">
        <v>672</v>
      </c>
      <c r="C8593" s="0" t="n">
        <v>105176</v>
      </c>
      <c r="D8593" s="0" t="n">
        <v>4</v>
      </c>
      <c r="E8593" s="0" t="n">
        <v>-1812</v>
      </c>
    </row>
    <row r="8594" customFormat="false" ht="13.8" hidden="false" customHeight="false" outlineLevel="0" collapsed="false">
      <c r="A8594" s="0" t="n">
        <v>6730231</v>
      </c>
      <c r="B8594" s="0" t="s">
        <v>672</v>
      </c>
      <c r="C8594" s="0" t="n">
        <v>105177</v>
      </c>
      <c r="D8594" s="0" t="n">
        <v>4</v>
      </c>
      <c r="E8594" s="0" t="n">
        <v>-1870</v>
      </c>
    </row>
    <row r="8595" customFormat="false" ht="13.8" hidden="false" customHeight="false" outlineLevel="0" collapsed="false">
      <c r="A8595" s="0" t="n">
        <v>6730291</v>
      </c>
      <c r="B8595" s="0" t="s">
        <v>672</v>
      </c>
      <c r="C8595" s="0" t="n">
        <v>105178</v>
      </c>
      <c r="D8595" s="0" t="n">
        <v>4</v>
      </c>
      <c r="E8595" s="0" t="n">
        <v>-1895</v>
      </c>
    </row>
    <row r="8596" customFormat="false" ht="13.8" hidden="false" customHeight="false" outlineLevel="0" collapsed="false">
      <c r="A8596" s="0" t="n">
        <v>6730351</v>
      </c>
      <c r="B8596" s="0" t="s">
        <v>672</v>
      </c>
      <c r="C8596" s="0" t="n">
        <v>105179</v>
      </c>
      <c r="D8596" s="0" t="n">
        <v>4</v>
      </c>
      <c r="E8596" s="0" t="n">
        <v>-1830</v>
      </c>
    </row>
    <row r="8597" customFormat="false" ht="13.8" hidden="false" customHeight="false" outlineLevel="0" collapsed="false">
      <c r="A8597" s="0" t="n">
        <v>6730411</v>
      </c>
      <c r="B8597" s="0" t="s">
        <v>672</v>
      </c>
      <c r="C8597" s="0" t="n">
        <v>105180</v>
      </c>
      <c r="D8597" s="0" t="n">
        <v>4</v>
      </c>
      <c r="E8597" s="0" t="n">
        <v>-1803</v>
      </c>
    </row>
    <row r="8598" customFormat="false" ht="13.8" hidden="false" customHeight="false" outlineLevel="0" collapsed="false">
      <c r="A8598" s="0" t="n">
        <v>6730471</v>
      </c>
      <c r="B8598" s="0" t="s">
        <v>672</v>
      </c>
      <c r="C8598" s="0" t="n">
        <v>105181</v>
      </c>
      <c r="D8598" s="0" t="n">
        <v>4</v>
      </c>
      <c r="E8598" s="0" t="n">
        <v>-1796</v>
      </c>
    </row>
    <row r="8599" customFormat="false" ht="13.8" hidden="false" customHeight="false" outlineLevel="0" collapsed="false">
      <c r="A8599" s="0" t="n">
        <v>6730531</v>
      </c>
      <c r="B8599" s="0" t="s">
        <v>672</v>
      </c>
      <c r="C8599" s="0" t="n">
        <v>105182</v>
      </c>
      <c r="D8599" s="0" t="n">
        <v>4</v>
      </c>
      <c r="E8599" s="0" t="n">
        <v>-1829</v>
      </c>
    </row>
    <row r="8600" customFormat="false" ht="13.8" hidden="false" customHeight="false" outlineLevel="0" collapsed="false">
      <c r="A8600" s="0" t="n">
        <v>6730591</v>
      </c>
      <c r="B8600" s="0" t="s">
        <v>672</v>
      </c>
      <c r="C8600" s="0" t="n">
        <v>105183</v>
      </c>
      <c r="D8600" s="0" t="n">
        <v>4</v>
      </c>
      <c r="E8600" s="0" t="n">
        <v>-1874</v>
      </c>
    </row>
    <row r="8601" customFormat="false" ht="13.8" hidden="false" customHeight="false" outlineLevel="0" collapsed="false">
      <c r="A8601" s="0" t="n">
        <v>6730651</v>
      </c>
      <c r="B8601" s="0" t="s">
        <v>672</v>
      </c>
      <c r="C8601" s="0" t="n">
        <v>105184</v>
      </c>
      <c r="D8601" s="0" t="n">
        <v>4</v>
      </c>
      <c r="E8601" s="0" t="n">
        <v>-1898</v>
      </c>
    </row>
    <row r="8602" customFormat="false" ht="13.8" hidden="false" customHeight="false" outlineLevel="0" collapsed="false">
      <c r="A8602" s="0" t="n">
        <v>6730711</v>
      </c>
      <c r="B8602" s="0" t="s">
        <v>672</v>
      </c>
      <c r="C8602" s="0" t="n">
        <v>105185</v>
      </c>
      <c r="D8602" s="0" t="n">
        <v>4</v>
      </c>
      <c r="E8602" s="0" t="n">
        <v>-1886</v>
      </c>
    </row>
    <row r="8603" customFormat="false" ht="13.8" hidden="false" customHeight="false" outlineLevel="0" collapsed="false">
      <c r="A8603" s="0" t="n">
        <v>6730771</v>
      </c>
      <c r="B8603" s="0" t="s">
        <v>672</v>
      </c>
      <c r="C8603" s="0" t="n">
        <v>105186</v>
      </c>
      <c r="D8603" s="0" t="n">
        <v>4</v>
      </c>
      <c r="E8603" s="0" t="n">
        <v>-1851</v>
      </c>
    </row>
    <row r="8604" customFormat="false" ht="13.8" hidden="false" customHeight="false" outlineLevel="0" collapsed="false">
      <c r="A8604" s="0" t="n">
        <v>6730831</v>
      </c>
      <c r="B8604" s="0" t="s">
        <v>672</v>
      </c>
      <c r="C8604" s="0" t="n">
        <v>105187</v>
      </c>
      <c r="D8604" s="0" t="n">
        <v>4</v>
      </c>
      <c r="E8604" s="0" t="n">
        <v>-1863</v>
      </c>
    </row>
    <row r="8605" customFormat="false" ht="13.8" hidden="false" customHeight="false" outlineLevel="0" collapsed="false">
      <c r="A8605" s="0" t="n">
        <v>6730891</v>
      </c>
      <c r="B8605" s="0" t="s">
        <v>672</v>
      </c>
      <c r="C8605" s="0" t="n">
        <v>105188</v>
      </c>
      <c r="D8605" s="0" t="n">
        <v>4</v>
      </c>
      <c r="E8605" s="0" t="n">
        <v>-1877</v>
      </c>
    </row>
    <row r="8606" customFormat="false" ht="13.8" hidden="false" customHeight="false" outlineLevel="0" collapsed="false">
      <c r="A8606" s="0" t="n">
        <v>6730951</v>
      </c>
      <c r="B8606" s="0" t="s">
        <v>672</v>
      </c>
      <c r="C8606" s="0" t="n">
        <v>105189</v>
      </c>
      <c r="D8606" s="0" t="n">
        <v>4</v>
      </c>
      <c r="E8606" s="0" t="n">
        <v>-1853</v>
      </c>
    </row>
    <row r="8607" customFormat="false" ht="13.8" hidden="false" customHeight="false" outlineLevel="0" collapsed="false">
      <c r="A8607" s="0" t="n">
        <v>6731011</v>
      </c>
      <c r="B8607" s="0" t="s">
        <v>672</v>
      </c>
      <c r="C8607" s="0" t="n">
        <v>105190</v>
      </c>
      <c r="D8607" s="0" t="n">
        <v>4</v>
      </c>
      <c r="E8607" s="0" t="n">
        <v>-1847</v>
      </c>
    </row>
    <row r="8608" customFormat="false" ht="13.8" hidden="false" customHeight="false" outlineLevel="0" collapsed="false">
      <c r="A8608" s="0" t="n">
        <v>6731071</v>
      </c>
      <c r="B8608" s="0" t="s">
        <v>672</v>
      </c>
      <c r="C8608" s="0" t="n">
        <v>105191</v>
      </c>
      <c r="D8608" s="0" t="n">
        <v>4</v>
      </c>
      <c r="E8608" s="0" t="n">
        <v>-1837</v>
      </c>
    </row>
    <row r="8609" customFormat="false" ht="13.8" hidden="false" customHeight="false" outlineLevel="0" collapsed="false">
      <c r="A8609" s="0" t="n">
        <v>6731131</v>
      </c>
      <c r="B8609" s="0" t="s">
        <v>672</v>
      </c>
      <c r="C8609" s="0" t="n">
        <v>105192</v>
      </c>
      <c r="D8609" s="0" t="n">
        <v>4</v>
      </c>
      <c r="E8609" s="0" t="n">
        <v>-1835</v>
      </c>
    </row>
    <row r="8610" customFormat="false" ht="13.8" hidden="false" customHeight="false" outlineLevel="0" collapsed="false">
      <c r="A8610" s="0" t="n">
        <v>6731191</v>
      </c>
      <c r="B8610" s="0" t="s">
        <v>672</v>
      </c>
      <c r="C8610" s="0" t="n">
        <v>105193</v>
      </c>
      <c r="D8610" s="0" t="n">
        <v>4</v>
      </c>
      <c r="E8610" s="0" t="n">
        <v>-1854</v>
      </c>
    </row>
    <row r="8611" customFormat="false" ht="13.8" hidden="false" customHeight="false" outlineLevel="0" collapsed="false">
      <c r="A8611" s="0" t="n">
        <v>6731251</v>
      </c>
      <c r="B8611" s="0" t="s">
        <v>672</v>
      </c>
      <c r="C8611" s="0" t="n">
        <v>105194</v>
      </c>
      <c r="D8611" s="0" t="n">
        <v>4</v>
      </c>
      <c r="E8611" s="0" t="n">
        <v>-1803</v>
      </c>
    </row>
    <row r="8612" customFormat="false" ht="13.8" hidden="false" customHeight="false" outlineLevel="0" collapsed="false">
      <c r="A8612" s="0" t="n">
        <v>6731311</v>
      </c>
      <c r="B8612" s="0" t="s">
        <v>672</v>
      </c>
      <c r="C8612" s="0" t="n">
        <v>105195</v>
      </c>
      <c r="D8612" s="0" t="n">
        <v>4</v>
      </c>
      <c r="E8612" s="0" t="n">
        <v>-1768</v>
      </c>
    </row>
    <row r="8613" customFormat="false" ht="13.8" hidden="false" customHeight="false" outlineLevel="0" collapsed="false">
      <c r="A8613" s="0" t="n">
        <v>6731371</v>
      </c>
      <c r="B8613" s="0" t="s">
        <v>672</v>
      </c>
      <c r="C8613" s="0" t="n">
        <v>105196</v>
      </c>
      <c r="D8613" s="0" t="n">
        <v>4</v>
      </c>
      <c r="E8613" s="0" t="n">
        <v>-1725</v>
      </c>
    </row>
    <row r="8614" customFormat="false" ht="13.8" hidden="false" customHeight="false" outlineLevel="0" collapsed="false">
      <c r="A8614" s="0" t="n">
        <v>6731431</v>
      </c>
      <c r="B8614" s="0" t="s">
        <v>672</v>
      </c>
      <c r="C8614" s="0" t="n">
        <v>105197</v>
      </c>
      <c r="D8614" s="0" t="n">
        <v>4</v>
      </c>
      <c r="E8614" s="0" t="n">
        <v>-1733</v>
      </c>
    </row>
    <row r="8615" customFormat="false" ht="13.8" hidden="false" customHeight="false" outlineLevel="0" collapsed="false">
      <c r="A8615" s="0" t="n">
        <v>6731491</v>
      </c>
      <c r="B8615" s="0" t="s">
        <v>672</v>
      </c>
      <c r="C8615" s="0" t="n">
        <v>105198</v>
      </c>
      <c r="D8615" s="0" t="n">
        <v>4</v>
      </c>
      <c r="E8615" s="0" t="n">
        <v>-1716</v>
      </c>
    </row>
    <row r="8616" customFormat="false" ht="13.8" hidden="false" customHeight="false" outlineLevel="0" collapsed="false">
      <c r="A8616" s="0" t="n">
        <v>6731551</v>
      </c>
      <c r="B8616" s="0" t="s">
        <v>672</v>
      </c>
      <c r="C8616" s="0" t="n">
        <v>105199</v>
      </c>
      <c r="D8616" s="0" t="n">
        <v>4</v>
      </c>
      <c r="E8616" s="0" t="n">
        <v>-1706</v>
      </c>
    </row>
    <row r="8617" customFormat="false" ht="13.8" hidden="false" customHeight="false" outlineLevel="0" collapsed="false">
      <c r="A8617" s="0" t="n">
        <v>6731611</v>
      </c>
      <c r="B8617" s="0" t="s">
        <v>672</v>
      </c>
      <c r="C8617" s="0" t="n">
        <v>105200</v>
      </c>
      <c r="D8617" s="0" t="n">
        <v>4</v>
      </c>
      <c r="E8617" s="0" t="n">
        <v>-1711</v>
      </c>
    </row>
    <row r="8618" customFormat="false" ht="13.8" hidden="false" customHeight="false" outlineLevel="0" collapsed="false">
      <c r="A8618" s="0" t="n">
        <v>6731671</v>
      </c>
      <c r="B8618" s="0" t="s">
        <v>672</v>
      </c>
      <c r="C8618" s="0" t="n">
        <v>105201</v>
      </c>
      <c r="D8618" s="0" t="n">
        <v>4</v>
      </c>
      <c r="E8618" s="0" t="n">
        <v>-1741</v>
      </c>
    </row>
    <row r="8619" customFormat="false" ht="13.8" hidden="false" customHeight="false" outlineLevel="0" collapsed="false">
      <c r="A8619" s="0" t="n">
        <v>6731731</v>
      </c>
      <c r="B8619" s="0" t="s">
        <v>672</v>
      </c>
      <c r="C8619" s="0" t="n">
        <v>105202</v>
      </c>
      <c r="D8619" s="0" t="n">
        <v>4</v>
      </c>
      <c r="E8619" s="0" t="n">
        <v>-1761</v>
      </c>
    </row>
    <row r="8620" customFormat="false" ht="13.8" hidden="false" customHeight="false" outlineLevel="0" collapsed="false">
      <c r="A8620" s="0" t="n">
        <v>6731791</v>
      </c>
      <c r="B8620" s="0" t="s">
        <v>672</v>
      </c>
      <c r="C8620" s="0" t="n">
        <v>105203</v>
      </c>
      <c r="D8620" s="0" t="n">
        <v>4</v>
      </c>
      <c r="E8620" s="0" t="n">
        <v>-1821</v>
      </c>
    </row>
    <row r="8621" customFormat="false" ht="13.8" hidden="false" customHeight="false" outlineLevel="0" collapsed="false">
      <c r="A8621" s="0" t="n">
        <v>6731851</v>
      </c>
      <c r="B8621" s="0" t="s">
        <v>672</v>
      </c>
      <c r="C8621" s="0" t="n">
        <v>105204</v>
      </c>
      <c r="D8621" s="0" t="n">
        <v>4</v>
      </c>
      <c r="E8621" s="0" t="n">
        <v>-1811</v>
      </c>
    </row>
    <row r="8622" customFormat="false" ht="13.8" hidden="false" customHeight="false" outlineLevel="0" collapsed="false">
      <c r="A8622" s="0" t="n">
        <v>6731911</v>
      </c>
      <c r="B8622" s="0" t="s">
        <v>672</v>
      </c>
      <c r="C8622" s="0" t="n">
        <v>105205</v>
      </c>
      <c r="D8622" s="0" t="n">
        <v>4</v>
      </c>
      <c r="E8622" s="0" t="n">
        <v>-1807</v>
      </c>
    </row>
    <row r="8623" customFormat="false" ht="13.8" hidden="false" customHeight="false" outlineLevel="0" collapsed="false">
      <c r="A8623" s="0" t="n">
        <v>6731971</v>
      </c>
      <c r="B8623" s="0" t="s">
        <v>672</v>
      </c>
      <c r="C8623" s="0" t="n">
        <v>105206</v>
      </c>
      <c r="D8623" s="0" t="n">
        <v>4</v>
      </c>
      <c r="E8623" s="0" t="n">
        <v>-1792</v>
      </c>
    </row>
    <row r="8624" customFormat="false" ht="13.8" hidden="false" customHeight="false" outlineLevel="0" collapsed="false">
      <c r="A8624" s="0" t="n">
        <v>6732031</v>
      </c>
      <c r="B8624" s="0" t="s">
        <v>672</v>
      </c>
      <c r="C8624" s="0" t="n">
        <v>105207</v>
      </c>
      <c r="D8624" s="0" t="n">
        <v>4</v>
      </c>
      <c r="E8624" s="0" t="n">
        <v>-1817</v>
      </c>
    </row>
    <row r="8625" customFormat="false" ht="13.8" hidden="false" customHeight="false" outlineLevel="0" collapsed="false">
      <c r="A8625" s="0" t="n">
        <v>6732091</v>
      </c>
      <c r="B8625" s="0" t="s">
        <v>672</v>
      </c>
      <c r="C8625" s="0" t="n">
        <v>105208</v>
      </c>
      <c r="D8625" s="0" t="n">
        <v>4</v>
      </c>
      <c r="E8625" s="0" t="n">
        <v>-1821</v>
      </c>
    </row>
    <row r="8626" customFormat="false" ht="13.8" hidden="false" customHeight="false" outlineLevel="0" collapsed="false">
      <c r="A8626" s="0" t="n">
        <v>6732151</v>
      </c>
      <c r="B8626" s="0" t="s">
        <v>672</v>
      </c>
      <c r="C8626" s="0" t="n">
        <v>105209</v>
      </c>
      <c r="D8626" s="0" t="n">
        <v>4</v>
      </c>
      <c r="E8626" s="0" t="n">
        <v>-1840</v>
      </c>
    </row>
    <row r="8627" customFormat="false" ht="13.8" hidden="false" customHeight="false" outlineLevel="0" collapsed="false">
      <c r="A8627" s="0" t="n">
        <v>6732211</v>
      </c>
      <c r="B8627" s="0" t="s">
        <v>672</v>
      </c>
      <c r="C8627" s="0" t="n">
        <v>105210</v>
      </c>
      <c r="D8627" s="0" t="n">
        <v>4</v>
      </c>
      <c r="E8627" s="0" t="n">
        <v>-1853</v>
      </c>
    </row>
    <row r="8628" customFormat="false" ht="13.8" hidden="false" customHeight="false" outlineLevel="0" collapsed="false">
      <c r="A8628" s="0" t="n">
        <v>6732271</v>
      </c>
      <c r="B8628" s="0" t="s">
        <v>672</v>
      </c>
      <c r="C8628" s="0" t="n">
        <v>105211</v>
      </c>
      <c r="D8628" s="0" t="n">
        <v>4</v>
      </c>
      <c r="E8628" s="0" t="n">
        <v>-1824</v>
      </c>
    </row>
    <row r="8629" customFormat="false" ht="13.8" hidden="false" customHeight="false" outlineLevel="0" collapsed="false">
      <c r="A8629" s="0" t="n">
        <v>6732331</v>
      </c>
      <c r="B8629" s="0" t="s">
        <v>672</v>
      </c>
      <c r="C8629" s="0" t="n">
        <v>105212</v>
      </c>
      <c r="D8629" s="0" t="n">
        <v>4</v>
      </c>
      <c r="E8629" s="0" t="n">
        <v>-1802</v>
      </c>
    </row>
    <row r="8630" customFormat="false" ht="13.8" hidden="false" customHeight="false" outlineLevel="0" collapsed="false">
      <c r="A8630" s="0" t="n">
        <v>6732391</v>
      </c>
      <c r="B8630" s="0" t="s">
        <v>672</v>
      </c>
      <c r="C8630" s="0" t="n">
        <v>105213</v>
      </c>
      <c r="D8630" s="0" t="n">
        <v>4</v>
      </c>
      <c r="E8630" s="0" t="n">
        <v>-1796</v>
      </c>
    </row>
    <row r="8631" customFormat="false" ht="13.8" hidden="false" customHeight="false" outlineLevel="0" collapsed="false">
      <c r="A8631" s="0" t="n">
        <v>6732451</v>
      </c>
      <c r="B8631" s="0" t="s">
        <v>672</v>
      </c>
      <c r="C8631" s="0" t="n">
        <v>105214</v>
      </c>
      <c r="D8631" s="0" t="n">
        <v>4</v>
      </c>
      <c r="E8631" s="0" t="n">
        <v>-1813</v>
      </c>
    </row>
    <row r="8632" customFormat="false" ht="13.8" hidden="false" customHeight="false" outlineLevel="0" collapsed="false">
      <c r="A8632" s="0" t="n">
        <v>6732511</v>
      </c>
      <c r="B8632" s="0" t="s">
        <v>672</v>
      </c>
      <c r="C8632" s="0" t="n">
        <v>105215</v>
      </c>
      <c r="D8632" s="0" t="n">
        <v>4</v>
      </c>
      <c r="E8632" s="0" t="n">
        <v>-1851</v>
      </c>
    </row>
    <row r="8633" customFormat="false" ht="13.8" hidden="false" customHeight="false" outlineLevel="0" collapsed="false">
      <c r="A8633" s="0" t="n">
        <v>6732571</v>
      </c>
      <c r="B8633" s="0" t="s">
        <v>672</v>
      </c>
      <c r="C8633" s="0" t="n">
        <v>105216</v>
      </c>
      <c r="D8633" s="0" t="n">
        <v>4</v>
      </c>
      <c r="E8633" s="0" t="n">
        <v>-1865</v>
      </c>
    </row>
    <row r="8634" customFormat="false" ht="13.8" hidden="false" customHeight="false" outlineLevel="0" collapsed="false">
      <c r="A8634" s="0" t="n">
        <v>6732631</v>
      </c>
      <c r="B8634" s="0" t="s">
        <v>672</v>
      </c>
      <c r="C8634" s="0" t="n">
        <v>105217</v>
      </c>
      <c r="D8634" s="0" t="n">
        <v>4</v>
      </c>
      <c r="E8634" s="0" t="n">
        <v>-1845</v>
      </c>
    </row>
    <row r="8635" customFormat="false" ht="13.8" hidden="false" customHeight="false" outlineLevel="0" collapsed="false">
      <c r="A8635" s="0" t="n">
        <v>6732691</v>
      </c>
      <c r="B8635" s="0" t="s">
        <v>672</v>
      </c>
      <c r="C8635" s="0" t="n">
        <v>105218</v>
      </c>
      <c r="D8635" s="0" t="n">
        <v>4</v>
      </c>
      <c r="E8635" s="0" t="n">
        <v>-1810</v>
      </c>
    </row>
    <row r="8636" customFormat="false" ht="13.8" hidden="false" customHeight="false" outlineLevel="0" collapsed="false">
      <c r="A8636" s="0" t="n">
        <v>6732751</v>
      </c>
      <c r="B8636" s="0" t="s">
        <v>672</v>
      </c>
      <c r="C8636" s="0" t="n">
        <v>105219</v>
      </c>
      <c r="D8636" s="0" t="n">
        <v>4</v>
      </c>
      <c r="E8636" s="0" t="n">
        <v>-1793</v>
      </c>
    </row>
    <row r="8637" customFormat="false" ht="13.8" hidden="false" customHeight="false" outlineLevel="0" collapsed="false">
      <c r="A8637" s="0" t="n">
        <v>6732811</v>
      </c>
      <c r="B8637" s="0" t="s">
        <v>672</v>
      </c>
      <c r="C8637" s="0" t="n">
        <v>105220</v>
      </c>
      <c r="D8637" s="0" t="n">
        <v>4</v>
      </c>
      <c r="E8637" s="0" t="n">
        <v>-1752</v>
      </c>
    </row>
    <row r="8638" customFormat="false" ht="13.8" hidden="false" customHeight="false" outlineLevel="0" collapsed="false">
      <c r="A8638" s="0" t="n">
        <v>6732871</v>
      </c>
      <c r="B8638" s="0" t="s">
        <v>672</v>
      </c>
      <c r="C8638" s="0" t="n">
        <v>105221</v>
      </c>
      <c r="D8638" s="0" t="n">
        <v>4</v>
      </c>
      <c r="E8638" s="0" t="n">
        <v>-1780</v>
      </c>
    </row>
    <row r="8639" customFormat="false" ht="13.8" hidden="false" customHeight="false" outlineLevel="0" collapsed="false">
      <c r="A8639" s="0" t="n">
        <v>6732931</v>
      </c>
      <c r="B8639" s="0" t="s">
        <v>672</v>
      </c>
      <c r="C8639" s="0" t="n">
        <v>105222</v>
      </c>
      <c r="D8639" s="0" t="n">
        <v>4</v>
      </c>
      <c r="E8639" s="0" t="n">
        <v>-1865</v>
      </c>
    </row>
    <row r="8640" customFormat="false" ht="13.8" hidden="false" customHeight="false" outlineLevel="0" collapsed="false">
      <c r="A8640" s="0" t="n">
        <v>6732991</v>
      </c>
      <c r="B8640" s="0" t="s">
        <v>672</v>
      </c>
      <c r="C8640" s="0" t="n">
        <v>105223</v>
      </c>
      <c r="D8640" s="0" t="n">
        <v>4</v>
      </c>
      <c r="E8640" s="0" t="n">
        <v>-1934</v>
      </c>
    </row>
    <row r="8641" customFormat="false" ht="13.8" hidden="false" customHeight="false" outlineLevel="0" collapsed="false">
      <c r="A8641" s="0" t="n">
        <v>6733051</v>
      </c>
      <c r="B8641" s="0" t="s">
        <v>672</v>
      </c>
      <c r="C8641" s="0" t="n">
        <v>105224</v>
      </c>
      <c r="D8641" s="0" t="n">
        <v>4</v>
      </c>
      <c r="E8641" s="0" t="n">
        <v>-1946</v>
      </c>
    </row>
    <row r="8642" customFormat="false" ht="13.8" hidden="false" customHeight="false" outlineLevel="0" collapsed="false">
      <c r="A8642" s="0" t="n">
        <v>6733111</v>
      </c>
      <c r="B8642" s="0" t="s">
        <v>672</v>
      </c>
      <c r="C8642" s="0" t="n">
        <v>105225</v>
      </c>
      <c r="D8642" s="0" t="n">
        <v>4</v>
      </c>
      <c r="E8642" s="0" t="n">
        <v>-1922</v>
      </c>
    </row>
    <row r="8643" customFormat="false" ht="13.8" hidden="false" customHeight="false" outlineLevel="0" collapsed="false">
      <c r="A8643" s="0" t="n">
        <v>6733171</v>
      </c>
      <c r="B8643" s="0" t="s">
        <v>672</v>
      </c>
      <c r="C8643" s="0" t="n">
        <v>105226</v>
      </c>
      <c r="D8643" s="0" t="n">
        <v>4</v>
      </c>
      <c r="E8643" s="0" t="n">
        <v>-1847</v>
      </c>
    </row>
    <row r="8644" customFormat="false" ht="13.8" hidden="false" customHeight="false" outlineLevel="0" collapsed="false">
      <c r="A8644" s="0" t="n">
        <v>6733231</v>
      </c>
      <c r="B8644" s="0" t="s">
        <v>672</v>
      </c>
      <c r="C8644" s="0" t="n">
        <v>105227</v>
      </c>
      <c r="D8644" s="0" t="n">
        <v>4</v>
      </c>
      <c r="E8644" s="0" t="n">
        <v>-1825</v>
      </c>
    </row>
    <row r="8645" customFormat="false" ht="13.8" hidden="false" customHeight="false" outlineLevel="0" collapsed="false">
      <c r="A8645" s="0" t="n">
        <v>6733291</v>
      </c>
      <c r="B8645" s="0" t="s">
        <v>672</v>
      </c>
      <c r="C8645" s="0" t="n">
        <v>105228</v>
      </c>
      <c r="D8645" s="0" t="n">
        <v>4</v>
      </c>
      <c r="E8645" s="0" t="n">
        <v>-1867</v>
      </c>
    </row>
    <row r="8646" customFormat="false" ht="13.8" hidden="false" customHeight="false" outlineLevel="0" collapsed="false">
      <c r="A8646" s="0" t="n">
        <v>6733351</v>
      </c>
      <c r="B8646" s="0" t="s">
        <v>672</v>
      </c>
      <c r="C8646" s="0" t="n">
        <v>105229</v>
      </c>
      <c r="D8646" s="0" t="n">
        <v>4</v>
      </c>
      <c r="E8646" s="0" t="n">
        <v>-1922</v>
      </c>
    </row>
    <row r="8647" customFormat="false" ht="13.8" hidden="false" customHeight="false" outlineLevel="0" collapsed="false">
      <c r="A8647" s="0" t="n">
        <v>6733411</v>
      </c>
      <c r="B8647" s="0" t="s">
        <v>672</v>
      </c>
      <c r="C8647" s="0" t="n">
        <v>105230</v>
      </c>
      <c r="D8647" s="0" t="n">
        <v>4</v>
      </c>
      <c r="E8647" s="0" t="n">
        <v>-1935</v>
      </c>
    </row>
    <row r="8648" customFormat="false" ht="13.8" hidden="false" customHeight="false" outlineLevel="0" collapsed="false">
      <c r="A8648" s="0" t="n">
        <v>6733471</v>
      </c>
      <c r="B8648" s="0" t="s">
        <v>672</v>
      </c>
      <c r="C8648" s="0" t="n">
        <v>105231</v>
      </c>
      <c r="D8648" s="0" t="n">
        <v>4</v>
      </c>
      <c r="E8648" s="0" t="n">
        <v>-1891</v>
      </c>
    </row>
    <row r="8649" customFormat="false" ht="13.8" hidden="false" customHeight="false" outlineLevel="0" collapsed="false">
      <c r="A8649" s="0" t="n">
        <v>6733531</v>
      </c>
      <c r="B8649" s="0" t="s">
        <v>672</v>
      </c>
      <c r="C8649" s="0" t="n">
        <v>105232</v>
      </c>
      <c r="D8649" s="0" t="n">
        <v>4</v>
      </c>
      <c r="E8649" s="0" t="n">
        <v>-1848</v>
      </c>
    </row>
    <row r="8650" customFormat="false" ht="13.8" hidden="false" customHeight="false" outlineLevel="0" collapsed="false">
      <c r="A8650" s="0" t="n">
        <v>6733591</v>
      </c>
      <c r="B8650" s="0" t="s">
        <v>672</v>
      </c>
      <c r="C8650" s="0" t="n">
        <v>105233</v>
      </c>
      <c r="D8650" s="0" t="n">
        <v>4</v>
      </c>
      <c r="E8650" s="0" t="n">
        <v>-1824</v>
      </c>
    </row>
    <row r="8651" customFormat="false" ht="13.8" hidden="false" customHeight="false" outlineLevel="0" collapsed="false">
      <c r="A8651" s="0" t="n">
        <v>6733651</v>
      </c>
      <c r="B8651" s="0" t="s">
        <v>672</v>
      </c>
      <c r="C8651" s="0" t="n">
        <v>105234</v>
      </c>
      <c r="D8651" s="0" t="n">
        <v>4</v>
      </c>
      <c r="E8651" s="0" t="n">
        <v>-1868</v>
      </c>
    </row>
    <row r="8652" customFormat="false" ht="13.8" hidden="false" customHeight="false" outlineLevel="0" collapsed="false">
      <c r="A8652" s="0" t="n">
        <v>6733711</v>
      </c>
      <c r="B8652" s="0" t="s">
        <v>672</v>
      </c>
      <c r="C8652" s="0" t="n">
        <v>105235</v>
      </c>
      <c r="D8652" s="0" t="n">
        <v>4</v>
      </c>
      <c r="E8652" s="0" t="n">
        <v>-1878</v>
      </c>
    </row>
    <row r="8653" customFormat="false" ht="13.8" hidden="false" customHeight="false" outlineLevel="0" collapsed="false">
      <c r="A8653" s="0" t="n">
        <v>6733771</v>
      </c>
      <c r="B8653" s="0" t="s">
        <v>672</v>
      </c>
      <c r="C8653" s="0" t="n">
        <v>105236</v>
      </c>
      <c r="D8653" s="0" t="n">
        <v>4</v>
      </c>
      <c r="E8653" s="0" t="n">
        <v>-1903</v>
      </c>
    </row>
    <row r="8654" customFormat="false" ht="13.8" hidden="false" customHeight="false" outlineLevel="0" collapsed="false">
      <c r="A8654" s="0" t="n">
        <v>6733832</v>
      </c>
      <c r="B8654" s="0" t="s">
        <v>672</v>
      </c>
      <c r="C8654" s="0" t="n">
        <v>105237</v>
      </c>
      <c r="D8654" s="0" t="n">
        <v>4</v>
      </c>
      <c r="E8654" s="0" t="n">
        <v>-1829</v>
      </c>
    </row>
    <row r="8655" customFormat="false" ht="13.8" hidden="false" customHeight="false" outlineLevel="0" collapsed="false">
      <c r="A8655" s="0" t="n">
        <v>6733891</v>
      </c>
      <c r="B8655" s="0" t="s">
        <v>672</v>
      </c>
      <c r="C8655" s="0" t="n">
        <v>105238</v>
      </c>
      <c r="D8655" s="0" t="n">
        <v>4</v>
      </c>
      <c r="E8655" s="0" t="n">
        <v>-1819</v>
      </c>
    </row>
    <row r="8656" customFormat="false" ht="13.8" hidden="false" customHeight="false" outlineLevel="0" collapsed="false">
      <c r="A8656" s="0" t="n">
        <v>6733951</v>
      </c>
      <c r="B8656" s="0" t="s">
        <v>672</v>
      </c>
      <c r="C8656" s="0" t="n">
        <v>105239</v>
      </c>
      <c r="D8656" s="0" t="n">
        <v>4</v>
      </c>
      <c r="E8656" s="0" t="n">
        <v>-1808</v>
      </c>
    </row>
    <row r="8657" customFormat="false" ht="13.8" hidden="false" customHeight="false" outlineLevel="0" collapsed="false">
      <c r="A8657" s="0" t="n">
        <v>6734011</v>
      </c>
      <c r="B8657" s="0" t="s">
        <v>672</v>
      </c>
      <c r="C8657" s="0" t="n">
        <v>105240</v>
      </c>
      <c r="D8657" s="0" t="n">
        <v>4</v>
      </c>
      <c r="E8657" s="0" t="n">
        <v>-1803</v>
      </c>
    </row>
    <row r="8658" customFormat="false" ht="13.8" hidden="false" customHeight="false" outlineLevel="0" collapsed="false">
      <c r="A8658" s="0" t="n">
        <v>6734071</v>
      </c>
      <c r="B8658" s="0" t="s">
        <v>672</v>
      </c>
      <c r="C8658" s="0" t="n">
        <v>105241</v>
      </c>
      <c r="D8658" s="0" t="n">
        <v>4</v>
      </c>
      <c r="E8658" s="0" t="n">
        <v>-1772</v>
      </c>
    </row>
    <row r="8659" customFormat="false" ht="13.8" hidden="false" customHeight="false" outlineLevel="0" collapsed="false">
      <c r="A8659" s="0" t="n">
        <v>6734131</v>
      </c>
      <c r="B8659" s="0" t="s">
        <v>672</v>
      </c>
      <c r="C8659" s="0" t="n">
        <v>105242</v>
      </c>
      <c r="D8659" s="0" t="n">
        <v>4</v>
      </c>
      <c r="E8659" s="0" t="n">
        <v>-1730</v>
      </c>
    </row>
    <row r="8660" customFormat="false" ht="13.8" hidden="false" customHeight="false" outlineLevel="0" collapsed="false">
      <c r="A8660" s="0" t="n">
        <v>6734191</v>
      </c>
      <c r="B8660" s="0" t="s">
        <v>672</v>
      </c>
      <c r="C8660" s="0" t="n">
        <v>105243</v>
      </c>
      <c r="D8660" s="0" t="n">
        <v>4</v>
      </c>
      <c r="E8660" s="0" t="n">
        <v>-1756</v>
      </c>
    </row>
    <row r="8661" customFormat="false" ht="13.8" hidden="false" customHeight="false" outlineLevel="0" collapsed="false">
      <c r="A8661" s="0" t="n">
        <v>6734251</v>
      </c>
      <c r="B8661" s="0" t="s">
        <v>672</v>
      </c>
      <c r="C8661" s="0" t="n">
        <v>105244</v>
      </c>
      <c r="D8661" s="0" t="n">
        <v>4</v>
      </c>
      <c r="E8661" s="0" t="n">
        <v>-1823</v>
      </c>
    </row>
    <row r="8662" customFormat="false" ht="13.8" hidden="false" customHeight="false" outlineLevel="0" collapsed="false">
      <c r="A8662" s="0" t="n">
        <v>6734311</v>
      </c>
      <c r="B8662" s="0" t="s">
        <v>672</v>
      </c>
      <c r="C8662" s="0" t="n">
        <v>105245</v>
      </c>
      <c r="D8662" s="0" t="n">
        <v>4</v>
      </c>
      <c r="E8662" s="0" t="n">
        <v>-1804</v>
      </c>
    </row>
    <row r="8663" customFormat="false" ht="13.8" hidden="false" customHeight="false" outlineLevel="0" collapsed="false">
      <c r="A8663" s="0" t="n">
        <v>6734371</v>
      </c>
      <c r="B8663" s="0" t="s">
        <v>672</v>
      </c>
      <c r="C8663" s="0" t="n">
        <v>105246</v>
      </c>
      <c r="D8663" s="0" t="n">
        <v>4</v>
      </c>
      <c r="E8663" s="0" t="n">
        <v>-1730</v>
      </c>
    </row>
    <row r="8664" customFormat="false" ht="13.8" hidden="false" customHeight="false" outlineLevel="0" collapsed="false">
      <c r="A8664" s="0" t="n">
        <v>6734431</v>
      </c>
      <c r="B8664" s="0" t="s">
        <v>672</v>
      </c>
      <c r="C8664" s="0" t="n">
        <v>105247</v>
      </c>
      <c r="D8664" s="0" t="n">
        <v>4</v>
      </c>
      <c r="E8664" s="0" t="n">
        <v>-1648</v>
      </c>
    </row>
    <row r="8665" customFormat="false" ht="13.8" hidden="false" customHeight="false" outlineLevel="0" collapsed="false">
      <c r="A8665" s="0" t="n">
        <v>6734491</v>
      </c>
      <c r="B8665" s="0" t="s">
        <v>672</v>
      </c>
      <c r="C8665" s="0" t="n">
        <v>105248</v>
      </c>
      <c r="D8665" s="0" t="n">
        <v>4</v>
      </c>
      <c r="E8665" s="0" t="n">
        <v>-1620</v>
      </c>
    </row>
    <row r="8666" customFormat="false" ht="13.8" hidden="false" customHeight="false" outlineLevel="0" collapsed="false">
      <c r="A8666" s="0" t="n">
        <v>6734551</v>
      </c>
      <c r="B8666" s="0" t="s">
        <v>672</v>
      </c>
      <c r="C8666" s="0" t="n">
        <v>105249</v>
      </c>
      <c r="D8666" s="0" t="n">
        <v>4</v>
      </c>
      <c r="E8666" s="0" t="n">
        <v>-1624</v>
      </c>
    </row>
    <row r="8667" customFormat="false" ht="13.8" hidden="false" customHeight="false" outlineLevel="0" collapsed="false">
      <c r="A8667" s="0" t="n">
        <v>6734611</v>
      </c>
      <c r="B8667" s="0" t="s">
        <v>672</v>
      </c>
      <c r="C8667" s="0" t="n">
        <v>105250</v>
      </c>
      <c r="D8667" s="0" t="n">
        <v>4</v>
      </c>
      <c r="E8667" s="0" t="n">
        <v>-1640</v>
      </c>
    </row>
    <row r="8668" customFormat="false" ht="13.8" hidden="false" customHeight="false" outlineLevel="0" collapsed="false">
      <c r="A8668" s="0" t="n">
        <v>6734671</v>
      </c>
      <c r="B8668" s="0" t="s">
        <v>672</v>
      </c>
      <c r="C8668" s="0" t="n">
        <v>105251</v>
      </c>
      <c r="D8668" s="0" t="n">
        <v>4</v>
      </c>
      <c r="E8668" s="0" t="n">
        <v>-1671</v>
      </c>
    </row>
    <row r="8669" customFormat="false" ht="13.8" hidden="false" customHeight="false" outlineLevel="0" collapsed="false">
      <c r="A8669" s="0" t="n">
        <v>6734731</v>
      </c>
      <c r="B8669" s="0" t="s">
        <v>672</v>
      </c>
      <c r="C8669" s="0" t="n">
        <v>105252</v>
      </c>
      <c r="D8669" s="0" t="n">
        <v>4</v>
      </c>
      <c r="E8669" s="0" t="n">
        <v>-1654</v>
      </c>
    </row>
    <row r="8670" customFormat="false" ht="13.8" hidden="false" customHeight="false" outlineLevel="0" collapsed="false">
      <c r="A8670" s="0" t="n">
        <v>6734791</v>
      </c>
      <c r="B8670" s="0" t="s">
        <v>672</v>
      </c>
      <c r="C8670" s="0" t="n">
        <v>105253</v>
      </c>
      <c r="D8670" s="0" t="n">
        <v>4</v>
      </c>
      <c r="E8670" s="0" t="n">
        <v>-1606</v>
      </c>
    </row>
    <row r="8671" customFormat="false" ht="13.8" hidden="false" customHeight="false" outlineLevel="0" collapsed="false">
      <c r="A8671" s="0" t="n">
        <v>6734851</v>
      </c>
      <c r="B8671" s="0" t="s">
        <v>672</v>
      </c>
      <c r="C8671" s="0" t="n">
        <v>105254</v>
      </c>
      <c r="D8671" s="0" t="n">
        <v>4</v>
      </c>
      <c r="E8671" s="0" t="n">
        <v>-1540</v>
      </c>
    </row>
    <row r="8672" customFormat="false" ht="13.8" hidden="false" customHeight="false" outlineLevel="0" collapsed="false">
      <c r="A8672" s="0" t="n">
        <v>6734911</v>
      </c>
      <c r="B8672" s="0" t="s">
        <v>672</v>
      </c>
      <c r="C8672" s="0" t="n">
        <v>105255</v>
      </c>
      <c r="D8672" s="0" t="n">
        <v>4</v>
      </c>
      <c r="E8672" s="0" t="n">
        <v>-1530</v>
      </c>
    </row>
    <row r="8673" customFormat="false" ht="13.8" hidden="false" customHeight="false" outlineLevel="0" collapsed="false">
      <c r="A8673" s="0" t="n">
        <v>6734971</v>
      </c>
      <c r="B8673" s="0" t="s">
        <v>672</v>
      </c>
      <c r="C8673" s="0" t="n">
        <v>105256</v>
      </c>
      <c r="D8673" s="0" t="n">
        <v>4</v>
      </c>
      <c r="E8673" s="0" t="n">
        <v>-1528</v>
      </c>
    </row>
    <row r="8674" customFormat="false" ht="13.8" hidden="false" customHeight="false" outlineLevel="0" collapsed="false">
      <c r="A8674" s="0" t="n">
        <v>6735031</v>
      </c>
      <c r="B8674" s="0" t="s">
        <v>672</v>
      </c>
      <c r="C8674" s="0" t="n">
        <v>105257</v>
      </c>
      <c r="D8674" s="0" t="n">
        <v>4</v>
      </c>
      <c r="E8674" s="0" t="n">
        <v>-1507</v>
      </c>
    </row>
    <row r="8675" customFormat="false" ht="13.8" hidden="false" customHeight="false" outlineLevel="0" collapsed="false">
      <c r="A8675" s="0" t="n">
        <v>6735091</v>
      </c>
      <c r="B8675" s="0" t="s">
        <v>672</v>
      </c>
      <c r="C8675" s="0" t="n">
        <v>105258</v>
      </c>
      <c r="D8675" s="0" t="n">
        <v>4</v>
      </c>
      <c r="E8675" s="0" t="n">
        <v>-1479</v>
      </c>
    </row>
    <row r="8676" customFormat="false" ht="13.8" hidden="false" customHeight="false" outlineLevel="0" collapsed="false">
      <c r="A8676" s="0" t="n">
        <v>6735151</v>
      </c>
      <c r="B8676" s="0" t="s">
        <v>672</v>
      </c>
      <c r="C8676" s="0" t="n">
        <v>105259</v>
      </c>
      <c r="D8676" s="0" t="n">
        <v>4</v>
      </c>
      <c r="E8676" s="0" t="n">
        <v>-1436</v>
      </c>
    </row>
    <row r="8677" customFormat="false" ht="13.8" hidden="false" customHeight="false" outlineLevel="0" collapsed="false">
      <c r="A8677" s="0" t="n">
        <v>6735211</v>
      </c>
      <c r="B8677" s="0" t="s">
        <v>672</v>
      </c>
      <c r="C8677" s="0" t="n">
        <v>105260</v>
      </c>
      <c r="D8677" s="0" t="n">
        <v>4</v>
      </c>
      <c r="E8677" s="0" t="n">
        <v>-1396</v>
      </c>
    </row>
    <row r="8678" customFormat="false" ht="13.8" hidden="false" customHeight="false" outlineLevel="0" collapsed="false">
      <c r="A8678" s="0" t="n">
        <v>6735271</v>
      </c>
      <c r="B8678" s="0" t="s">
        <v>672</v>
      </c>
      <c r="C8678" s="0" t="n">
        <v>105261</v>
      </c>
      <c r="D8678" s="0" t="n">
        <v>4</v>
      </c>
      <c r="E8678" s="0" t="n">
        <v>-1423</v>
      </c>
    </row>
    <row r="8679" customFormat="false" ht="13.8" hidden="false" customHeight="false" outlineLevel="0" collapsed="false">
      <c r="A8679" s="0" t="n">
        <v>6735331</v>
      </c>
      <c r="B8679" s="0" t="s">
        <v>672</v>
      </c>
      <c r="C8679" s="0" t="n">
        <v>105262</v>
      </c>
      <c r="D8679" s="0" t="n">
        <v>4</v>
      </c>
      <c r="E8679" s="0" t="n">
        <v>-1461</v>
      </c>
    </row>
    <row r="8680" customFormat="false" ht="13.8" hidden="false" customHeight="false" outlineLevel="0" collapsed="false">
      <c r="A8680" s="0" t="n">
        <v>6735391</v>
      </c>
      <c r="B8680" s="0" t="s">
        <v>672</v>
      </c>
      <c r="C8680" s="0" t="n">
        <v>105263</v>
      </c>
      <c r="D8680" s="0" t="n">
        <v>4</v>
      </c>
      <c r="E8680" s="0" t="n">
        <v>-1494</v>
      </c>
    </row>
    <row r="8681" customFormat="false" ht="13.8" hidden="false" customHeight="false" outlineLevel="0" collapsed="false">
      <c r="A8681" s="0" t="n">
        <v>6735451</v>
      </c>
      <c r="B8681" s="0" t="s">
        <v>672</v>
      </c>
      <c r="C8681" s="0" t="n">
        <v>105264</v>
      </c>
      <c r="D8681" s="0" t="n">
        <v>4</v>
      </c>
      <c r="E8681" s="0" t="n">
        <v>-1496</v>
      </c>
    </row>
    <row r="8682" customFormat="false" ht="13.8" hidden="false" customHeight="false" outlineLevel="0" collapsed="false">
      <c r="A8682" s="0" t="n">
        <v>6735511</v>
      </c>
      <c r="B8682" s="0" t="s">
        <v>672</v>
      </c>
      <c r="C8682" s="0" t="n">
        <v>105265</v>
      </c>
      <c r="D8682" s="0" t="n">
        <v>4</v>
      </c>
      <c r="E8682" s="0" t="n">
        <v>-1483</v>
      </c>
    </row>
    <row r="8683" customFormat="false" ht="13.8" hidden="false" customHeight="false" outlineLevel="0" collapsed="false">
      <c r="A8683" s="0" t="n">
        <v>6735571</v>
      </c>
      <c r="B8683" s="0" t="s">
        <v>672</v>
      </c>
      <c r="C8683" s="0" t="n">
        <v>105266</v>
      </c>
      <c r="D8683" s="0" t="n">
        <v>4</v>
      </c>
      <c r="E8683" s="0" t="n">
        <v>-1473</v>
      </c>
    </row>
    <row r="8684" customFormat="false" ht="13.8" hidden="false" customHeight="false" outlineLevel="0" collapsed="false">
      <c r="A8684" s="0" t="n">
        <v>6735631</v>
      </c>
      <c r="B8684" s="0" t="s">
        <v>672</v>
      </c>
      <c r="C8684" s="0" t="n">
        <v>105267</v>
      </c>
      <c r="D8684" s="0" t="n">
        <v>4</v>
      </c>
      <c r="E8684" s="0" t="n">
        <v>-1461</v>
      </c>
    </row>
    <row r="8685" customFormat="false" ht="13.8" hidden="false" customHeight="false" outlineLevel="0" collapsed="false">
      <c r="A8685" s="0" t="n">
        <v>6735691</v>
      </c>
      <c r="B8685" s="0" t="s">
        <v>672</v>
      </c>
      <c r="C8685" s="0" t="n">
        <v>105268</v>
      </c>
      <c r="D8685" s="0" t="n">
        <v>4</v>
      </c>
      <c r="E8685" s="0" t="n">
        <v>-1443</v>
      </c>
    </row>
    <row r="8686" customFormat="false" ht="13.8" hidden="false" customHeight="false" outlineLevel="0" collapsed="false">
      <c r="A8686" s="0" t="n">
        <v>6735751</v>
      </c>
      <c r="B8686" s="0" t="s">
        <v>672</v>
      </c>
      <c r="C8686" s="0" t="n">
        <v>105269</v>
      </c>
      <c r="D8686" s="0" t="n">
        <v>4</v>
      </c>
      <c r="E8686" s="0" t="n">
        <v>-1426</v>
      </c>
    </row>
    <row r="8687" customFormat="false" ht="13.8" hidden="false" customHeight="false" outlineLevel="0" collapsed="false">
      <c r="A8687" s="0" t="n">
        <v>6735811</v>
      </c>
      <c r="B8687" s="0" t="s">
        <v>672</v>
      </c>
      <c r="C8687" s="0" t="n">
        <v>105270</v>
      </c>
      <c r="D8687" s="0" t="n">
        <v>4</v>
      </c>
      <c r="E8687" s="0" t="n">
        <v>-1420</v>
      </c>
    </row>
    <row r="8688" customFormat="false" ht="13.8" hidden="false" customHeight="false" outlineLevel="0" collapsed="false">
      <c r="A8688" s="0" t="n">
        <v>6735871</v>
      </c>
      <c r="B8688" s="0" t="s">
        <v>672</v>
      </c>
      <c r="C8688" s="0" t="n">
        <v>105271</v>
      </c>
      <c r="D8688" s="0" t="n">
        <v>4</v>
      </c>
      <c r="E8688" s="0" t="n">
        <v>-1406</v>
      </c>
    </row>
    <row r="8689" customFormat="false" ht="13.8" hidden="false" customHeight="false" outlineLevel="0" collapsed="false">
      <c r="A8689" s="0" t="n">
        <v>6735932</v>
      </c>
      <c r="B8689" s="0" t="s">
        <v>672</v>
      </c>
      <c r="C8689" s="0" t="n">
        <v>105272</v>
      </c>
      <c r="D8689" s="0" t="n">
        <v>4</v>
      </c>
      <c r="E8689" s="0" t="n">
        <v>-1410</v>
      </c>
    </row>
    <row r="8690" customFormat="false" ht="13.8" hidden="false" customHeight="false" outlineLevel="0" collapsed="false">
      <c r="A8690" s="0" t="n">
        <v>6735992</v>
      </c>
      <c r="B8690" s="0" t="s">
        <v>672</v>
      </c>
      <c r="C8690" s="0" t="n">
        <v>105273</v>
      </c>
      <c r="D8690" s="0" t="n">
        <v>4</v>
      </c>
      <c r="E8690" s="0" t="n">
        <v>-1356</v>
      </c>
    </row>
    <row r="8691" customFormat="false" ht="13.8" hidden="false" customHeight="false" outlineLevel="0" collapsed="false">
      <c r="A8691" s="0" t="n">
        <v>6736052</v>
      </c>
      <c r="B8691" s="0" t="s">
        <v>672</v>
      </c>
      <c r="C8691" s="0" t="n">
        <v>105274</v>
      </c>
      <c r="D8691" s="0" t="n">
        <v>4</v>
      </c>
      <c r="E8691" s="0" t="n">
        <v>-1343</v>
      </c>
    </row>
    <row r="8692" customFormat="false" ht="13.8" hidden="false" customHeight="false" outlineLevel="0" collapsed="false">
      <c r="A8692" s="0" t="n">
        <v>6736112</v>
      </c>
      <c r="B8692" s="0" t="s">
        <v>672</v>
      </c>
      <c r="C8692" s="0" t="n">
        <v>105275</v>
      </c>
      <c r="D8692" s="0" t="n">
        <v>4</v>
      </c>
      <c r="E8692" s="0" t="n">
        <v>-1318</v>
      </c>
    </row>
    <row r="8693" customFormat="false" ht="13.8" hidden="false" customHeight="false" outlineLevel="0" collapsed="false">
      <c r="A8693" s="0" t="n">
        <v>6736171</v>
      </c>
      <c r="B8693" s="0" t="s">
        <v>672</v>
      </c>
      <c r="C8693" s="0" t="n">
        <v>105276</v>
      </c>
      <c r="D8693" s="0" t="n">
        <v>4</v>
      </c>
      <c r="E8693" s="0" t="n">
        <v>-1321</v>
      </c>
    </row>
    <row r="8694" customFormat="false" ht="13.8" hidden="false" customHeight="false" outlineLevel="0" collapsed="false">
      <c r="A8694" s="0" t="n">
        <v>6736231</v>
      </c>
      <c r="B8694" s="0" t="s">
        <v>672</v>
      </c>
      <c r="C8694" s="0" t="n">
        <v>105277</v>
      </c>
      <c r="D8694" s="0" t="n">
        <v>4</v>
      </c>
      <c r="E8694" s="0" t="n">
        <v>-1305</v>
      </c>
    </row>
    <row r="8695" customFormat="false" ht="13.8" hidden="false" customHeight="false" outlineLevel="0" collapsed="false">
      <c r="A8695" s="0" t="n">
        <v>6736292</v>
      </c>
      <c r="B8695" s="0" t="s">
        <v>672</v>
      </c>
      <c r="C8695" s="0" t="n">
        <v>105278</v>
      </c>
      <c r="D8695" s="0" t="n">
        <v>4</v>
      </c>
      <c r="E8695" s="0" t="n">
        <v>-1305</v>
      </c>
    </row>
    <row r="8696" customFormat="false" ht="13.8" hidden="false" customHeight="false" outlineLevel="0" collapsed="false">
      <c r="A8696" s="0" t="n">
        <v>6736352</v>
      </c>
      <c r="B8696" s="0" t="s">
        <v>672</v>
      </c>
      <c r="C8696" s="0" t="n">
        <v>105279</v>
      </c>
      <c r="D8696" s="0" t="n">
        <v>4</v>
      </c>
      <c r="E8696" s="0" t="n">
        <v>-1301</v>
      </c>
    </row>
    <row r="8697" customFormat="false" ht="13.8" hidden="false" customHeight="false" outlineLevel="0" collapsed="false">
      <c r="A8697" s="0" t="n">
        <v>6736412</v>
      </c>
      <c r="B8697" s="0" t="s">
        <v>672</v>
      </c>
      <c r="C8697" s="0" t="n">
        <v>105280</v>
      </c>
      <c r="D8697" s="0" t="n">
        <v>4</v>
      </c>
      <c r="E8697" s="0" t="n">
        <v>-1280</v>
      </c>
    </row>
    <row r="8698" customFormat="false" ht="13.8" hidden="false" customHeight="false" outlineLevel="0" collapsed="false">
      <c r="A8698" s="0" t="n">
        <v>6736472</v>
      </c>
      <c r="B8698" s="0" t="s">
        <v>672</v>
      </c>
      <c r="C8698" s="0" t="n">
        <v>105281</v>
      </c>
      <c r="D8698" s="0" t="n">
        <v>4</v>
      </c>
      <c r="E8698" s="0" t="n">
        <v>-1257</v>
      </c>
    </row>
    <row r="8699" customFormat="false" ht="13.8" hidden="false" customHeight="false" outlineLevel="0" collapsed="false">
      <c r="A8699" s="0" t="n">
        <v>6736532</v>
      </c>
      <c r="B8699" s="0" t="s">
        <v>672</v>
      </c>
      <c r="C8699" s="0" t="n">
        <v>105282</v>
      </c>
      <c r="D8699" s="0" t="n">
        <v>4</v>
      </c>
      <c r="E8699" s="0" t="n">
        <v>-1240</v>
      </c>
    </row>
    <row r="8700" customFormat="false" ht="13.8" hidden="false" customHeight="false" outlineLevel="0" collapsed="false">
      <c r="A8700" s="0" t="n">
        <v>6736592</v>
      </c>
      <c r="B8700" s="0" t="s">
        <v>672</v>
      </c>
      <c r="C8700" s="0" t="n">
        <v>105283</v>
      </c>
      <c r="D8700" s="0" t="n">
        <v>4</v>
      </c>
      <c r="E8700" s="0" t="n">
        <v>-1219</v>
      </c>
    </row>
    <row r="8701" customFormat="false" ht="13.8" hidden="false" customHeight="false" outlineLevel="0" collapsed="false">
      <c r="A8701" s="0" t="n">
        <v>6736652</v>
      </c>
      <c r="B8701" s="0" t="s">
        <v>672</v>
      </c>
      <c r="C8701" s="0" t="n">
        <v>105284</v>
      </c>
      <c r="D8701" s="0" t="n">
        <v>4</v>
      </c>
      <c r="E8701" s="0" t="n">
        <v>-1228</v>
      </c>
    </row>
    <row r="8702" customFormat="false" ht="13.8" hidden="false" customHeight="false" outlineLevel="0" collapsed="false">
      <c r="A8702" s="0" t="n">
        <v>6736712</v>
      </c>
      <c r="B8702" s="0" t="s">
        <v>672</v>
      </c>
      <c r="C8702" s="0" t="n">
        <v>105285</v>
      </c>
      <c r="D8702" s="0" t="n">
        <v>4</v>
      </c>
      <c r="E8702" s="0" t="n">
        <v>-1245</v>
      </c>
    </row>
    <row r="8703" customFormat="false" ht="13.8" hidden="false" customHeight="false" outlineLevel="0" collapsed="false">
      <c r="A8703" s="0" t="n">
        <v>6736772</v>
      </c>
      <c r="B8703" s="0" t="s">
        <v>672</v>
      </c>
      <c r="C8703" s="0" t="n">
        <v>105286</v>
      </c>
      <c r="D8703" s="0" t="n">
        <v>4</v>
      </c>
      <c r="E8703" s="0" t="n">
        <v>-1243</v>
      </c>
    </row>
    <row r="8704" customFormat="false" ht="13.8" hidden="false" customHeight="false" outlineLevel="0" collapsed="false">
      <c r="A8704" s="0" t="n">
        <v>6736832</v>
      </c>
      <c r="B8704" s="0" t="s">
        <v>672</v>
      </c>
      <c r="C8704" s="0" t="n">
        <v>105287</v>
      </c>
      <c r="D8704" s="0" t="n">
        <v>4</v>
      </c>
      <c r="E8704" s="0" t="n">
        <v>-1245</v>
      </c>
    </row>
    <row r="8705" customFormat="false" ht="13.8" hidden="false" customHeight="false" outlineLevel="0" collapsed="false">
      <c r="A8705" s="0" t="n">
        <v>6736892</v>
      </c>
      <c r="B8705" s="0" t="s">
        <v>672</v>
      </c>
      <c r="C8705" s="0" t="n">
        <v>105288</v>
      </c>
      <c r="D8705" s="0" t="n">
        <v>4</v>
      </c>
      <c r="E8705" s="0" t="n">
        <v>-1246</v>
      </c>
    </row>
    <row r="8706" customFormat="false" ht="13.8" hidden="false" customHeight="false" outlineLevel="0" collapsed="false">
      <c r="A8706" s="0" t="n">
        <v>6736952</v>
      </c>
      <c r="B8706" s="0" t="s">
        <v>672</v>
      </c>
      <c r="C8706" s="0" t="n">
        <v>105289</v>
      </c>
      <c r="D8706" s="0" t="n">
        <v>4</v>
      </c>
      <c r="E8706" s="0" t="n">
        <v>-1246</v>
      </c>
    </row>
    <row r="8707" customFormat="false" ht="13.8" hidden="false" customHeight="false" outlineLevel="0" collapsed="false">
      <c r="A8707" s="0" t="n">
        <v>6737012</v>
      </c>
      <c r="B8707" s="0" t="s">
        <v>672</v>
      </c>
      <c r="C8707" s="0" t="n">
        <v>105290</v>
      </c>
      <c r="D8707" s="0" t="n">
        <v>4</v>
      </c>
      <c r="E8707" s="0" t="n">
        <v>-1269</v>
      </c>
    </row>
    <row r="8708" customFormat="false" ht="13.8" hidden="false" customHeight="false" outlineLevel="0" collapsed="false">
      <c r="A8708" s="0" t="n">
        <v>6737072</v>
      </c>
      <c r="B8708" s="0" t="s">
        <v>672</v>
      </c>
      <c r="C8708" s="0" t="n">
        <v>105291</v>
      </c>
      <c r="D8708" s="0" t="n">
        <v>4</v>
      </c>
      <c r="E8708" s="0" t="n">
        <v>-1264</v>
      </c>
    </row>
    <row r="8709" customFormat="false" ht="13.8" hidden="false" customHeight="false" outlineLevel="0" collapsed="false">
      <c r="A8709" s="0" t="n">
        <v>6737132</v>
      </c>
      <c r="B8709" s="0" t="s">
        <v>672</v>
      </c>
      <c r="C8709" s="0" t="n">
        <v>105292</v>
      </c>
      <c r="D8709" s="0" t="n">
        <v>4</v>
      </c>
      <c r="E8709" s="0" t="n">
        <v>-1249</v>
      </c>
    </row>
    <row r="8710" customFormat="false" ht="13.8" hidden="false" customHeight="false" outlineLevel="0" collapsed="false">
      <c r="A8710" s="0" t="n">
        <v>6737192</v>
      </c>
      <c r="B8710" s="0" t="s">
        <v>672</v>
      </c>
      <c r="C8710" s="0" t="n">
        <v>105293</v>
      </c>
      <c r="D8710" s="0" t="n">
        <v>4</v>
      </c>
      <c r="E8710" s="0" t="n">
        <v>-1260</v>
      </c>
    </row>
    <row r="8711" customFormat="false" ht="13.8" hidden="false" customHeight="false" outlineLevel="0" collapsed="false">
      <c r="A8711" s="0" t="n">
        <v>6737252</v>
      </c>
      <c r="B8711" s="0" t="s">
        <v>672</v>
      </c>
      <c r="C8711" s="0" t="n">
        <v>105294</v>
      </c>
      <c r="D8711" s="0" t="n">
        <v>4</v>
      </c>
      <c r="E8711" s="0" t="n">
        <v>-1302</v>
      </c>
    </row>
    <row r="8712" customFormat="false" ht="13.8" hidden="false" customHeight="false" outlineLevel="0" collapsed="false">
      <c r="A8712" s="0" t="n">
        <v>6737312</v>
      </c>
      <c r="B8712" s="0" t="s">
        <v>672</v>
      </c>
      <c r="C8712" s="0" t="n">
        <v>105295</v>
      </c>
      <c r="D8712" s="0" t="n">
        <v>4</v>
      </c>
      <c r="E8712" s="0" t="n">
        <v>-1349</v>
      </c>
    </row>
    <row r="8713" customFormat="false" ht="13.8" hidden="false" customHeight="false" outlineLevel="0" collapsed="false">
      <c r="A8713" s="0" t="n">
        <v>6737372</v>
      </c>
      <c r="B8713" s="0" t="s">
        <v>672</v>
      </c>
      <c r="C8713" s="0" t="n">
        <v>105296</v>
      </c>
      <c r="D8713" s="0" t="n">
        <v>4</v>
      </c>
      <c r="E8713" s="0" t="n">
        <v>-1363</v>
      </c>
    </row>
    <row r="8714" customFormat="false" ht="13.8" hidden="false" customHeight="false" outlineLevel="0" collapsed="false">
      <c r="A8714" s="0" t="n">
        <v>6737432</v>
      </c>
      <c r="B8714" s="0" t="s">
        <v>672</v>
      </c>
      <c r="C8714" s="0" t="n">
        <v>105297</v>
      </c>
      <c r="D8714" s="0" t="n">
        <v>4</v>
      </c>
      <c r="E8714" s="0" t="n">
        <v>-1360</v>
      </c>
    </row>
    <row r="8715" customFormat="false" ht="13.8" hidden="false" customHeight="false" outlineLevel="0" collapsed="false">
      <c r="A8715" s="0" t="n">
        <v>6737492</v>
      </c>
      <c r="B8715" s="0" t="s">
        <v>672</v>
      </c>
      <c r="C8715" s="0" t="n">
        <v>105298</v>
      </c>
      <c r="D8715" s="0" t="n">
        <v>4</v>
      </c>
      <c r="E8715" s="0" t="n">
        <v>-1342</v>
      </c>
    </row>
    <row r="8716" customFormat="false" ht="13.8" hidden="false" customHeight="false" outlineLevel="0" collapsed="false">
      <c r="A8716" s="0" t="n">
        <v>6737552</v>
      </c>
      <c r="B8716" s="0" t="s">
        <v>672</v>
      </c>
      <c r="C8716" s="0" t="n">
        <v>105299</v>
      </c>
      <c r="D8716" s="0" t="n">
        <v>4</v>
      </c>
      <c r="E8716" s="0" t="n">
        <v>-1309</v>
      </c>
    </row>
    <row r="8717" customFormat="false" ht="13.8" hidden="false" customHeight="false" outlineLevel="0" collapsed="false">
      <c r="A8717" s="0" t="n">
        <v>6737612</v>
      </c>
      <c r="B8717" s="0" t="s">
        <v>672</v>
      </c>
      <c r="C8717" s="0" t="n">
        <v>105300</v>
      </c>
      <c r="D8717" s="0" t="n">
        <v>4</v>
      </c>
      <c r="E8717" s="0" t="n">
        <v>-1295</v>
      </c>
    </row>
    <row r="8718" customFormat="false" ht="13.8" hidden="false" customHeight="false" outlineLevel="0" collapsed="false">
      <c r="A8718" s="0" t="n">
        <v>6737672</v>
      </c>
      <c r="B8718" s="0" t="s">
        <v>672</v>
      </c>
      <c r="C8718" s="0" t="n">
        <v>105301</v>
      </c>
      <c r="D8718" s="0" t="n">
        <v>4</v>
      </c>
      <c r="E8718" s="0" t="n">
        <v>-1285</v>
      </c>
    </row>
    <row r="8719" customFormat="false" ht="13.8" hidden="false" customHeight="false" outlineLevel="0" collapsed="false">
      <c r="A8719" s="0" t="n">
        <v>6737732</v>
      </c>
      <c r="B8719" s="0" t="s">
        <v>672</v>
      </c>
      <c r="C8719" s="0" t="n">
        <v>105302</v>
      </c>
      <c r="D8719" s="0" t="n">
        <v>4</v>
      </c>
      <c r="E8719" s="0" t="n">
        <v>-1346</v>
      </c>
    </row>
    <row r="8720" customFormat="false" ht="13.8" hidden="false" customHeight="false" outlineLevel="0" collapsed="false">
      <c r="A8720" s="0" t="n">
        <v>6737792</v>
      </c>
      <c r="B8720" s="0" t="s">
        <v>672</v>
      </c>
      <c r="C8720" s="0" t="n">
        <v>105303</v>
      </c>
      <c r="D8720" s="0" t="n">
        <v>4</v>
      </c>
      <c r="E8720" s="0" t="n">
        <v>-1407</v>
      </c>
    </row>
    <row r="8721" customFormat="false" ht="13.8" hidden="false" customHeight="false" outlineLevel="0" collapsed="false">
      <c r="A8721" s="0" t="n">
        <v>6737852</v>
      </c>
      <c r="B8721" s="0" t="s">
        <v>672</v>
      </c>
      <c r="C8721" s="0" t="n">
        <v>105304</v>
      </c>
      <c r="D8721" s="0" t="n">
        <v>4</v>
      </c>
      <c r="E8721" s="0" t="n">
        <v>-1404</v>
      </c>
    </row>
    <row r="8722" customFormat="false" ht="13.8" hidden="false" customHeight="false" outlineLevel="0" collapsed="false">
      <c r="A8722" s="0" t="n">
        <v>6737912</v>
      </c>
      <c r="B8722" s="0" t="s">
        <v>672</v>
      </c>
      <c r="C8722" s="0" t="n">
        <v>105305</v>
      </c>
      <c r="D8722" s="0" t="n">
        <v>4</v>
      </c>
      <c r="E8722" s="0" t="n">
        <v>-1371</v>
      </c>
    </row>
    <row r="8723" customFormat="false" ht="13.8" hidden="false" customHeight="false" outlineLevel="0" collapsed="false">
      <c r="A8723" s="0" t="n">
        <v>6737972</v>
      </c>
      <c r="B8723" s="0" t="s">
        <v>672</v>
      </c>
      <c r="C8723" s="0" t="n">
        <v>105306</v>
      </c>
      <c r="D8723" s="0" t="n">
        <v>4</v>
      </c>
      <c r="E8723" s="0" t="n">
        <v>-1356</v>
      </c>
    </row>
    <row r="8724" customFormat="false" ht="13.8" hidden="false" customHeight="false" outlineLevel="0" collapsed="false">
      <c r="A8724" s="0" t="n">
        <v>6738032</v>
      </c>
      <c r="B8724" s="0" t="s">
        <v>672</v>
      </c>
      <c r="C8724" s="0" t="n">
        <v>105307</v>
      </c>
      <c r="D8724" s="0" t="n">
        <v>4</v>
      </c>
      <c r="E8724" s="0" t="n">
        <v>-1368</v>
      </c>
    </row>
    <row r="8725" customFormat="false" ht="13.8" hidden="false" customHeight="false" outlineLevel="0" collapsed="false">
      <c r="A8725" s="0" t="n">
        <v>6738092</v>
      </c>
      <c r="B8725" s="0" t="s">
        <v>672</v>
      </c>
      <c r="C8725" s="0" t="n">
        <v>105308</v>
      </c>
      <c r="D8725" s="0" t="n">
        <v>4</v>
      </c>
      <c r="E8725" s="0" t="n">
        <v>-1396</v>
      </c>
    </row>
    <row r="8726" customFormat="false" ht="13.8" hidden="false" customHeight="false" outlineLevel="0" collapsed="false">
      <c r="A8726" s="0" t="n">
        <v>6738152</v>
      </c>
      <c r="B8726" s="0" t="s">
        <v>672</v>
      </c>
      <c r="C8726" s="0" t="n">
        <v>105309</v>
      </c>
      <c r="D8726" s="0" t="n">
        <v>4</v>
      </c>
      <c r="E8726" s="0" t="n">
        <v>-1428</v>
      </c>
    </row>
    <row r="8727" customFormat="false" ht="13.8" hidden="false" customHeight="false" outlineLevel="0" collapsed="false">
      <c r="A8727" s="0" t="n">
        <v>6738212</v>
      </c>
      <c r="B8727" s="0" t="s">
        <v>672</v>
      </c>
      <c r="C8727" s="0" t="n">
        <v>105310</v>
      </c>
      <c r="D8727" s="0" t="n">
        <v>4</v>
      </c>
      <c r="E8727" s="0" t="n">
        <v>-1447</v>
      </c>
    </row>
    <row r="8728" customFormat="false" ht="13.8" hidden="false" customHeight="false" outlineLevel="0" collapsed="false">
      <c r="A8728" s="0" t="n">
        <v>6738272</v>
      </c>
      <c r="B8728" s="0" t="s">
        <v>672</v>
      </c>
      <c r="C8728" s="0" t="n">
        <v>105311</v>
      </c>
      <c r="D8728" s="0" t="n">
        <v>4</v>
      </c>
      <c r="E8728" s="0" t="n">
        <v>-1428</v>
      </c>
    </row>
    <row r="8729" customFormat="false" ht="13.8" hidden="false" customHeight="false" outlineLevel="0" collapsed="false">
      <c r="A8729" s="0" t="n">
        <v>6738332</v>
      </c>
      <c r="B8729" s="0" t="s">
        <v>672</v>
      </c>
      <c r="C8729" s="0" t="n">
        <v>105312</v>
      </c>
      <c r="D8729" s="0" t="n">
        <v>4</v>
      </c>
      <c r="E8729" s="0" t="n">
        <v>-1455</v>
      </c>
    </row>
    <row r="8730" customFormat="false" ht="13.8" hidden="false" customHeight="false" outlineLevel="0" collapsed="false">
      <c r="A8730" s="0" t="n">
        <v>6738392</v>
      </c>
      <c r="B8730" s="0" t="s">
        <v>672</v>
      </c>
      <c r="C8730" s="0" t="n">
        <v>105313</v>
      </c>
      <c r="D8730" s="0" t="n">
        <v>4</v>
      </c>
      <c r="E8730" s="0" t="n">
        <v>-1515</v>
      </c>
    </row>
    <row r="8731" customFormat="false" ht="13.8" hidden="false" customHeight="false" outlineLevel="0" collapsed="false">
      <c r="A8731" s="0" t="n">
        <v>6738452</v>
      </c>
      <c r="B8731" s="0" t="s">
        <v>672</v>
      </c>
      <c r="C8731" s="0" t="n">
        <v>105314</v>
      </c>
      <c r="D8731" s="0" t="n">
        <v>4</v>
      </c>
      <c r="E8731" s="0" t="n">
        <v>-1569</v>
      </c>
    </row>
    <row r="8732" customFormat="false" ht="13.8" hidden="false" customHeight="false" outlineLevel="0" collapsed="false">
      <c r="A8732" s="0" t="n">
        <v>6738512</v>
      </c>
      <c r="B8732" s="0" t="s">
        <v>672</v>
      </c>
      <c r="C8732" s="0" t="n">
        <v>105315</v>
      </c>
      <c r="D8732" s="0" t="n">
        <v>4</v>
      </c>
      <c r="E8732" s="0" t="n">
        <v>-1597</v>
      </c>
    </row>
    <row r="8733" customFormat="false" ht="13.8" hidden="false" customHeight="false" outlineLevel="0" collapsed="false">
      <c r="A8733" s="0" t="n">
        <v>6738572</v>
      </c>
      <c r="B8733" s="0" t="s">
        <v>672</v>
      </c>
      <c r="C8733" s="0" t="n">
        <v>105316</v>
      </c>
      <c r="D8733" s="0" t="n">
        <v>4</v>
      </c>
      <c r="E8733" s="0" t="n">
        <v>-1610</v>
      </c>
    </row>
    <row r="8734" customFormat="false" ht="13.8" hidden="false" customHeight="false" outlineLevel="0" collapsed="false">
      <c r="A8734" s="0" t="n">
        <v>6738632</v>
      </c>
      <c r="B8734" s="0" t="s">
        <v>672</v>
      </c>
      <c r="C8734" s="0" t="n">
        <v>105317</v>
      </c>
      <c r="D8734" s="0" t="n">
        <v>4</v>
      </c>
      <c r="E8734" s="0" t="n">
        <v>-1616</v>
      </c>
    </row>
    <row r="8735" customFormat="false" ht="13.8" hidden="false" customHeight="false" outlineLevel="0" collapsed="false">
      <c r="A8735" s="0" t="n">
        <v>6738692</v>
      </c>
      <c r="B8735" s="0" t="s">
        <v>672</v>
      </c>
      <c r="C8735" s="0" t="n">
        <v>105318</v>
      </c>
      <c r="D8735" s="0" t="n">
        <v>4</v>
      </c>
      <c r="E8735" s="0" t="n">
        <v>-1666</v>
      </c>
    </row>
    <row r="8736" customFormat="false" ht="13.8" hidden="false" customHeight="false" outlineLevel="0" collapsed="false">
      <c r="A8736" s="0" t="n">
        <v>6738752</v>
      </c>
      <c r="B8736" s="0" t="s">
        <v>672</v>
      </c>
      <c r="C8736" s="0" t="n">
        <v>105319</v>
      </c>
      <c r="D8736" s="0" t="n">
        <v>4</v>
      </c>
      <c r="E8736" s="0" t="n">
        <v>-1664</v>
      </c>
    </row>
    <row r="8737" customFormat="false" ht="13.8" hidden="false" customHeight="false" outlineLevel="0" collapsed="false">
      <c r="A8737" s="0" t="n">
        <v>6738812</v>
      </c>
      <c r="B8737" s="0" t="s">
        <v>672</v>
      </c>
      <c r="C8737" s="0" t="n">
        <v>105320</v>
      </c>
      <c r="D8737" s="0" t="n">
        <v>4</v>
      </c>
      <c r="E8737" s="0" t="n">
        <v>-1660</v>
      </c>
    </row>
    <row r="8738" customFormat="false" ht="13.8" hidden="false" customHeight="false" outlineLevel="0" collapsed="false">
      <c r="A8738" s="0" t="n">
        <v>6738872</v>
      </c>
      <c r="B8738" s="0" t="s">
        <v>672</v>
      </c>
      <c r="C8738" s="0" t="n">
        <v>105321</v>
      </c>
      <c r="D8738" s="0" t="n">
        <v>4</v>
      </c>
      <c r="E8738" s="0" t="n">
        <v>-1666</v>
      </c>
    </row>
    <row r="8739" customFormat="false" ht="13.8" hidden="false" customHeight="false" outlineLevel="0" collapsed="false">
      <c r="A8739" s="0" t="n">
        <v>6738932</v>
      </c>
      <c r="B8739" s="0" t="s">
        <v>672</v>
      </c>
      <c r="C8739" s="0" t="n">
        <v>105322</v>
      </c>
      <c r="D8739" s="0" t="n">
        <v>4</v>
      </c>
      <c r="E8739" s="0" t="n">
        <v>-1680</v>
      </c>
    </row>
    <row r="8740" customFormat="false" ht="13.8" hidden="false" customHeight="false" outlineLevel="0" collapsed="false">
      <c r="A8740" s="0" t="n">
        <v>6738992</v>
      </c>
      <c r="B8740" s="0" t="s">
        <v>672</v>
      </c>
      <c r="C8740" s="0" t="n">
        <v>105323</v>
      </c>
      <c r="D8740" s="0" t="n">
        <v>4</v>
      </c>
      <c r="E8740" s="0" t="n">
        <v>-1694</v>
      </c>
    </row>
    <row r="8741" customFormat="false" ht="13.8" hidden="false" customHeight="false" outlineLevel="0" collapsed="false">
      <c r="A8741" s="0" t="n">
        <v>6739052</v>
      </c>
      <c r="B8741" s="0" t="s">
        <v>672</v>
      </c>
      <c r="C8741" s="0" t="n">
        <v>105324</v>
      </c>
      <c r="D8741" s="0" t="n">
        <v>4</v>
      </c>
      <c r="E8741" s="0" t="n">
        <v>-1749</v>
      </c>
    </row>
    <row r="8742" customFormat="false" ht="13.8" hidden="false" customHeight="false" outlineLevel="0" collapsed="false">
      <c r="A8742" s="0" t="n">
        <v>6739112</v>
      </c>
      <c r="B8742" s="0" t="s">
        <v>672</v>
      </c>
      <c r="C8742" s="0" t="n">
        <v>105325</v>
      </c>
      <c r="D8742" s="0" t="n">
        <v>4</v>
      </c>
      <c r="E8742" s="0" t="n">
        <v>-1768</v>
      </c>
    </row>
    <row r="8743" customFormat="false" ht="13.8" hidden="false" customHeight="false" outlineLevel="0" collapsed="false">
      <c r="A8743" s="0" t="n">
        <v>6739172</v>
      </c>
      <c r="B8743" s="0" t="s">
        <v>672</v>
      </c>
      <c r="C8743" s="0" t="n">
        <v>105326</v>
      </c>
      <c r="D8743" s="0" t="n">
        <v>4</v>
      </c>
      <c r="E8743" s="0" t="n">
        <v>-1806</v>
      </c>
    </row>
    <row r="8744" customFormat="false" ht="13.8" hidden="false" customHeight="false" outlineLevel="0" collapsed="false">
      <c r="A8744" s="0" t="n">
        <v>6739232</v>
      </c>
      <c r="B8744" s="0" t="s">
        <v>672</v>
      </c>
      <c r="C8744" s="0" t="n">
        <v>105327</v>
      </c>
      <c r="D8744" s="0" t="n">
        <v>4</v>
      </c>
      <c r="E8744" s="0" t="n">
        <v>-1788</v>
      </c>
    </row>
    <row r="8745" customFormat="false" ht="13.8" hidden="false" customHeight="false" outlineLevel="0" collapsed="false">
      <c r="A8745" s="0" t="n">
        <v>6739292</v>
      </c>
      <c r="B8745" s="0" t="s">
        <v>672</v>
      </c>
      <c r="C8745" s="0" t="n">
        <v>105328</v>
      </c>
      <c r="D8745" s="0" t="n">
        <v>4</v>
      </c>
      <c r="E8745" s="0" t="n">
        <v>-1803</v>
      </c>
    </row>
    <row r="8746" customFormat="false" ht="13.8" hidden="false" customHeight="false" outlineLevel="0" collapsed="false">
      <c r="A8746" s="0" t="n">
        <v>6739352</v>
      </c>
      <c r="B8746" s="0" t="s">
        <v>672</v>
      </c>
      <c r="C8746" s="0" t="n">
        <v>105329</v>
      </c>
      <c r="D8746" s="0" t="n">
        <v>4</v>
      </c>
      <c r="E8746" s="0" t="n">
        <v>-1806</v>
      </c>
    </row>
    <row r="8747" customFormat="false" ht="13.8" hidden="false" customHeight="false" outlineLevel="0" collapsed="false">
      <c r="A8747" s="0" t="n">
        <v>6739412</v>
      </c>
      <c r="B8747" s="0" t="s">
        <v>672</v>
      </c>
      <c r="C8747" s="0" t="n">
        <v>105330</v>
      </c>
      <c r="D8747" s="0" t="n">
        <v>4</v>
      </c>
      <c r="E8747" s="0" t="n">
        <v>-1821</v>
      </c>
    </row>
    <row r="8748" customFormat="false" ht="13.8" hidden="false" customHeight="false" outlineLevel="0" collapsed="false">
      <c r="A8748" s="0" t="n">
        <v>6739472</v>
      </c>
      <c r="B8748" s="0" t="s">
        <v>672</v>
      </c>
      <c r="C8748" s="0" t="n">
        <v>105331</v>
      </c>
      <c r="D8748" s="0" t="n">
        <v>4</v>
      </c>
      <c r="E8748" s="0" t="n">
        <v>-1826</v>
      </c>
    </row>
    <row r="8749" customFormat="false" ht="13.8" hidden="false" customHeight="false" outlineLevel="0" collapsed="false">
      <c r="A8749" s="0" t="n">
        <v>6739532</v>
      </c>
      <c r="B8749" s="0" t="s">
        <v>672</v>
      </c>
      <c r="C8749" s="0" t="n">
        <v>105332</v>
      </c>
      <c r="D8749" s="0" t="n">
        <v>4</v>
      </c>
      <c r="E8749" s="0" t="n">
        <v>-1869</v>
      </c>
    </row>
    <row r="8750" customFormat="false" ht="13.8" hidden="false" customHeight="false" outlineLevel="0" collapsed="false">
      <c r="A8750" s="0" t="n">
        <v>6739592</v>
      </c>
      <c r="B8750" s="0" t="s">
        <v>672</v>
      </c>
      <c r="C8750" s="0" t="n">
        <v>105333</v>
      </c>
      <c r="D8750" s="0" t="n">
        <v>4</v>
      </c>
      <c r="E8750" s="0" t="n">
        <v>-1921</v>
      </c>
    </row>
    <row r="8751" customFormat="false" ht="13.8" hidden="false" customHeight="false" outlineLevel="0" collapsed="false">
      <c r="A8751" s="0" t="n">
        <v>6739652</v>
      </c>
      <c r="B8751" s="0" t="s">
        <v>672</v>
      </c>
      <c r="C8751" s="0" t="n">
        <v>105334</v>
      </c>
      <c r="D8751" s="0" t="n">
        <v>4</v>
      </c>
      <c r="E8751" s="0" t="n">
        <v>-1928</v>
      </c>
    </row>
    <row r="8752" customFormat="false" ht="13.8" hidden="false" customHeight="false" outlineLevel="0" collapsed="false">
      <c r="A8752" s="0" t="n">
        <v>6739712</v>
      </c>
      <c r="B8752" s="0" t="s">
        <v>672</v>
      </c>
      <c r="C8752" s="0" t="n">
        <v>105335</v>
      </c>
      <c r="D8752" s="0" t="n">
        <v>4</v>
      </c>
      <c r="E8752" s="0" t="n">
        <v>-1943</v>
      </c>
    </row>
    <row r="8753" customFormat="false" ht="13.8" hidden="false" customHeight="false" outlineLevel="0" collapsed="false">
      <c r="A8753" s="0" t="n">
        <v>6739772</v>
      </c>
      <c r="B8753" s="0" t="s">
        <v>672</v>
      </c>
      <c r="C8753" s="0" t="n">
        <v>105336</v>
      </c>
      <c r="D8753" s="0" t="n">
        <v>4</v>
      </c>
      <c r="E8753" s="0" t="n">
        <v>-1956</v>
      </c>
    </row>
    <row r="8754" customFormat="false" ht="13.8" hidden="false" customHeight="false" outlineLevel="0" collapsed="false">
      <c r="A8754" s="0" t="n">
        <v>6739832</v>
      </c>
      <c r="B8754" s="0" t="s">
        <v>672</v>
      </c>
      <c r="C8754" s="0" t="n">
        <v>105337</v>
      </c>
      <c r="D8754" s="0" t="n">
        <v>4</v>
      </c>
      <c r="E8754" s="0" t="n">
        <v>-2030</v>
      </c>
    </row>
    <row r="8755" customFormat="false" ht="13.8" hidden="false" customHeight="false" outlineLevel="0" collapsed="false">
      <c r="A8755" s="0" t="n">
        <v>6739892</v>
      </c>
      <c r="B8755" s="0" t="s">
        <v>672</v>
      </c>
      <c r="C8755" s="0" t="n">
        <v>105338</v>
      </c>
      <c r="D8755" s="0" t="n">
        <v>4</v>
      </c>
      <c r="E8755" s="0" t="n">
        <v>-2088</v>
      </c>
    </row>
    <row r="8756" customFormat="false" ht="13.8" hidden="false" customHeight="false" outlineLevel="0" collapsed="false">
      <c r="A8756" s="0" t="n">
        <v>6739952</v>
      </c>
      <c r="B8756" s="0" t="s">
        <v>672</v>
      </c>
      <c r="C8756" s="0" t="n">
        <v>105339</v>
      </c>
      <c r="D8756" s="0" t="n">
        <v>4</v>
      </c>
      <c r="E8756" s="0" t="n">
        <v>-2124</v>
      </c>
    </row>
    <row r="8757" customFormat="false" ht="13.8" hidden="false" customHeight="false" outlineLevel="0" collapsed="false">
      <c r="A8757" s="0" t="n">
        <v>6740012</v>
      </c>
      <c r="B8757" s="0" t="s">
        <v>672</v>
      </c>
      <c r="C8757" s="0" t="n">
        <v>105340</v>
      </c>
      <c r="D8757" s="0" t="n">
        <v>4</v>
      </c>
      <c r="E8757" s="0" t="n">
        <v>-2150</v>
      </c>
    </row>
    <row r="8758" customFormat="false" ht="13.8" hidden="false" customHeight="false" outlineLevel="0" collapsed="false">
      <c r="A8758" s="0" t="n">
        <v>6740072</v>
      </c>
      <c r="B8758" s="0" t="s">
        <v>672</v>
      </c>
      <c r="C8758" s="0" t="n">
        <v>105341</v>
      </c>
      <c r="D8758" s="0" t="n">
        <v>4</v>
      </c>
      <c r="E8758" s="0" t="n">
        <v>-2118</v>
      </c>
    </row>
    <row r="8759" customFormat="false" ht="13.8" hidden="false" customHeight="false" outlineLevel="0" collapsed="false">
      <c r="A8759" s="0" t="n">
        <v>6740132</v>
      </c>
      <c r="B8759" s="0" t="s">
        <v>672</v>
      </c>
      <c r="C8759" s="0" t="n">
        <v>105342</v>
      </c>
      <c r="D8759" s="0" t="n">
        <v>4</v>
      </c>
      <c r="E8759" s="0" t="n">
        <v>-2070</v>
      </c>
    </row>
    <row r="8760" customFormat="false" ht="13.8" hidden="false" customHeight="false" outlineLevel="0" collapsed="false">
      <c r="A8760" s="0" t="n">
        <v>6740192</v>
      </c>
      <c r="B8760" s="0" t="s">
        <v>672</v>
      </c>
      <c r="C8760" s="0" t="n">
        <v>105343</v>
      </c>
      <c r="D8760" s="0" t="n">
        <v>4</v>
      </c>
      <c r="E8760" s="0" t="n">
        <v>-2078</v>
      </c>
    </row>
    <row r="8761" customFormat="false" ht="13.8" hidden="false" customHeight="false" outlineLevel="0" collapsed="false">
      <c r="A8761" s="0" t="n">
        <v>6740252</v>
      </c>
      <c r="B8761" s="0" t="s">
        <v>672</v>
      </c>
      <c r="C8761" s="0" t="n">
        <v>105344</v>
      </c>
      <c r="D8761" s="0" t="n">
        <v>4</v>
      </c>
      <c r="E8761" s="0" t="n">
        <v>-2066</v>
      </c>
    </row>
    <row r="8762" customFormat="false" ht="13.8" hidden="false" customHeight="false" outlineLevel="0" collapsed="false">
      <c r="A8762" s="0" t="n">
        <v>6740312</v>
      </c>
      <c r="B8762" s="0" t="s">
        <v>672</v>
      </c>
      <c r="C8762" s="0" t="n">
        <v>105345</v>
      </c>
      <c r="D8762" s="0" t="n">
        <v>4</v>
      </c>
      <c r="E8762" s="0" t="n">
        <v>-2046</v>
      </c>
    </row>
    <row r="8763" customFormat="false" ht="13.8" hidden="false" customHeight="false" outlineLevel="0" collapsed="false">
      <c r="A8763" s="0" t="n">
        <v>6740372</v>
      </c>
      <c r="B8763" s="0" t="s">
        <v>672</v>
      </c>
      <c r="C8763" s="0" t="n">
        <v>105346</v>
      </c>
      <c r="D8763" s="0" t="n">
        <v>4</v>
      </c>
      <c r="E8763" s="0" t="n">
        <v>-2080</v>
      </c>
    </row>
    <row r="8764" customFormat="false" ht="13.8" hidden="false" customHeight="false" outlineLevel="0" collapsed="false">
      <c r="A8764" s="0" t="n">
        <v>6740432</v>
      </c>
      <c r="B8764" s="0" t="s">
        <v>672</v>
      </c>
      <c r="C8764" s="0" t="n">
        <v>105347</v>
      </c>
      <c r="D8764" s="0" t="n">
        <v>4</v>
      </c>
      <c r="E8764" s="0" t="n">
        <v>-2098</v>
      </c>
    </row>
    <row r="8765" customFormat="false" ht="13.8" hidden="false" customHeight="false" outlineLevel="0" collapsed="false">
      <c r="A8765" s="0" t="n">
        <v>6740492</v>
      </c>
      <c r="B8765" s="0" t="s">
        <v>672</v>
      </c>
      <c r="C8765" s="0" t="n">
        <v>105348</v>
      </c>
      <c r="D8765" s="0" t="n">
        <v>4</v>
      </c>
      <c r="E8765" s="0" t="n">
        <v>-2116</v>
      </c>
    </row>
    <row r="8766" customFormat="false" ht="13.8" hidden="false" customHeight="false" outlineLevel="0" collapsed="false">
      <c r="A8766" s="0" t="n">
        <v>6740552</v>
      </c>
      <c r="B8766" s="0" t="s">
        <v>672</v>
      </c>
      <c r="C8766" s="0" t="n">
        <v>105349</v>
      </c>
      <c r="D8766" s="0" t="n">
        <v>4</v>
      </c>
      <c r="E8766" s="0" t="n">
        <v>-2108</v>
      </c>
    </row>
    <row r="8767" customFormat="false" ht="13.8" hidden="false" customHeight="false" outlineLevel="0" collapsed="false">
      <c r="A8767" s="0" t="n">
        <v>6740612</v>
      </c>
      <c r="B8767" s="0" t="s">
        <v>672</v>
      </c>
      <c r="C8767" s="0" t="n">
        <v>105350</v>
      </c>
      <c r="D8767" s="0" t="n">
        <v>4</v>
      </c>
      <c r="E8767" s="0" t="n">
        <v>-2089</v>
      </c>
    </row>
    <row r="8768" customFormat="false" ht="13.8" hidden="false" customHeight="false" outlineLevel="0" collapsed="false">
      <c r="A8768" s="0" t="n">
        <v>6740672</v>
      </c>
      <c r="B8768" s="0" t="s">
        <v>672</v>
      </c>
      <c r="C8768" s="0" t="n">
        <v>105351</v>
      </c>
      <c r="D8768" s="0" t="n">
        <v>4</v>
      </c>
      <c r="E8768" s="0" t="n">
        <v>-2080</v>
      </c>
    </row>
    <row r="8769" customFormat="false" ht="13.8" hidden="false" customHeight="false" outlineLevel="0" collapsed="false">
      <c r="A8769" s="0" t="n">
        <v>6740732</v>
      </c>
      <c r="B8769" s="0" t="s">
        <v>672</v>
      </c>
      <c r="C8769" s="0" t="n">
        <v>105352</v>
      </c>
      <c r="D8769" s="0" t="n">
        <v>4</v>
      </c>
      <c r="E8769" s="0" t="n">
        <v>-2073</v>
      </c>
    </row>
    <row r="8770" customFormat="false" ht="13.8" hidden="false" customHeight="false" outlineLevel="0" collapsed="false">
      <c r="A8770" s="0" t="n">
        <v>6740792</v>
      </c>
      <c r="B8770" s="0" t="s">
        <v>672</v>
      </c>
      <c r="C8770" s="0" t="n">
        <v>105353</v>
      </c>
      <c r="D8770" s="0" t="n">
        <v>4</v>
      </c>
      <c r="E8770" s="0" t="n">
        <v>-2074</v>
      </c>
    </row>
    <row r="8771" customFormat="false" ht="13.8" hidden="false" customHeight="false" outlineLevel="0" collapsed="false">
      <c r="A8771" s="0" t="n">
        <v>6740852</v>
      </c>
      <c r="B8771" s="0" t="s">
        <v>672</v>
      </c>
      <c r="C8771" s="0" t="n">
        <v>105354</v>
      </c>
      <c r="D8771" s="0" t="n">
        <v>4</v>
      </c>
      <c r="E8771" s="0" t="n">
        <v>-2091</v>
      </c>
    </row>
    <row r="8772" customFormat="false" ht="13.8" hidden="false" customHeight="false" outlineLevel="0" collapsed="false">
      <c r="A8772" s="0" t="n">
        <v>6740912</v>
      </c>
      <c r="B8772" s="0" t="s">
        <v>672</v>
      </c>
      <c r="C8772" s="0" t="n">
        <v>105355</v>
      </c>
      <c r="D8772" s="0" t="n">
        <v>4</v>
      </c>
      <c r="E8772" s="0" t="n">
        <v>-2091</v>
      </c>
    </row>
    <row r="8773" customFormat="false" ht="13.8" hidden="false" customHeight="false" outlineLevel="0" collapsed="false">
      <c r="A8773" s="0" t="n">
        <v>6740972</v>
      </c>
      <c r="B8773" s="0" t="s">
        <v>672</v>
      </c>
      <c r="C8773" s="0" t="n">
        <v>105356</v>
      </c>
      <c r="D8773" s="0" t="n">
        <v>4</v>
      </c>
      <c r="E8773" s="0" t="n">
        <v>-2093</v>
      </c>
    </row>
    <row r="8774" customFormat="false" ht="13.8" hidden="false" customHeight="false" outlineLevel="0" collapsed="false">
      <c r="A8774" s="0" t="n">
        <v>6741032</v>
      </c>
      <c r="B8774" s="0" t="s">
        <v>672</v>
      </c>
      <c r="C8774" s="0" t="n">
        <v>105357</v>
      </c>
      <c r="D8774" s="0" t="n">
        <v>4</v>
      </c>
      <c r="E8774" s="0" t="n">
        <v>-2082</v>
      </c>
    </row>
    <row r="8775" customFormat="false" ht="13.8" hidden="false" customHeight="false" outlineLevel="0" collapsed="false">
      <c r="A8775" s="0" t="n">
        <v>6741092</v>
      </c>
      <c r="B8775" s="0" t="s">
        <v>672</v>
      </c>
      <c r="C8775" s="0" t="n">
        <v>105358</v>
      </c>
      <c r="D8775" s="0" t="n">
        <v>4</v>
      </c>
      <c r="E8775" s="0" t="n">
        <v>-2045</v>
      </c>
    </row>
    <row r="8776" customFormat="false" ht="13.8" hidden="false" customHeight="false" outlineLevel="0" collapsed="false">
      <c r="A8776" s="0" t="n">
        <v>6741152</v>
      </c>
      <c r="B8776" s="0" t="s">
        <v>672</v>
      </c>
      <c r="C8776" s="0" t="n">
        <v>105359</v>
      </c>
      <c r="D8776" s="0" t="n">
        <v>4</v>
      </c>
      <c r="E8776" s="0" t="n">
        <v>-2046</v>
      </c>
    </row>
    <row r="8777" customFormat="false" ht="13.8" hidden="false" customHeight="false" outlineLevel="0" collapsed="false">
      <c r="A8777" s="0" t="n">
        <v>6741212</v>
      </c>
      <c r="B8777" s="0" t="s">
        <v>672</v>
      </c>
      <c r="C8777" s="0" t="n">
        <v>105360</v>
      </c>
      <c r="D8777" s="0" t="n">
        <v>4</v>
      </c>
      <c r="E8777" s="0" t="n">
        <v>-2023</v>
      </c>
    </row>
    <row r="8778" customFormat="false" ht="13.8" hidden="false" customHeight="false" outlineLevel="0" collapsed="false">
      <c r="A8778" s="0" t="n">
        <v>6741272</v>
      </c>
      <c r="B8778" s="0" t="s">
        <v>672</v>
      </c>
      <c r="C8778" s="0" t="n">
        <v>105361</v>
      </c>
      <c r="D8778" s="0" t="n">
        <v>4</v>
      </c>
      <c r="E8778" s="0" t="n">
        <v>-2036</v>
      </c>
    </row>
    <row r="8779" customFormat="false" ht="13.8" hidden="false" customHeight="false" outlineLevel="0" collapsed="false">
      <c r="A8779" s="0" t="n">
        <v>6741332</v>
      </c>
      <c r="B8779" s="0" t="s">
        <v>672</v>
      </c>
      <c r="C8779" s="0" t="n">
        <v>105362</v>
      </c>
      <c r="D8779" s="0" t="n">
        <v>4</v>
      </c>
      <c r="E8779" s="0" t="n">
        <v>-2031</v>
      </c>
    </row>
    <row r="8780" customFormat="false" ht="13.8" hidden="false" customHeight="false" outlineLevel="0" collapsed="false">
      <c r="A8780" s="0" t="n">
        <v>6741392</v>
      </c>
      <c r="B8780" s="0" t="s">
        <v>672</v>
      </c>
      <c r="C8780" s="0" t="n">
        <v>105363</v>
      </c>
      <c r="D8780" s="0" t="n">
        <v>4</v>
      </c>
      <c r="E8780" s="0" t="n">
        <v>-2050</v>
      </c>
    </row>
    <row r="8781" customFormat="false" ht="13.8" hidden="false" customHeight="false" outlineLevel="0" collapsed="false">
      <c r="A8781" s="0" t="n">
        <v>6741452</v>
      </c>
      <c r="B8781" s="0" t="s">
        <v>672</v>
      </c>
      <c r="C8781" s="0" t="n">
        <v>105364</v>
      </c>
      <c r="D8781" s="0" t="n">
        <v>4</v>
      </c>
      <c r="E8781" s="0" t="n">
        <v>-2026</v>
      </c>
    </row>
    <row r="8782" customFormat="false" ht="13.8" hidden="false" customHeight="false" outlineLevel="0" collapsed="false">
      <c r="A8782" s="0" t="n">
        <v>6741512</v>
      </c>
      <c r="B8782" s="0" t="s">
        <v>672</v>
      </c>
      <c r="C8782" s="0" t="n">
        <v>105365</v>
      </c>
      <c r="D8782" s="0" t="n">
        <v>4</v>
      </c>
      <c r="E8782" s="0" t="n">
        <v>-2010</v>
      </c>
    </row>
    <row r="8783" customFormat="false" ht="13.8" hidden="false" customHeight="false" outlineLevel="0" collapsed="false">
      <c r="A8783" s="0" t="n">
        <v>6741572</v>
      </c>
      <c r="B8783" s="0" t="s">
        <v>672</v>
      </c>
      <c r="C8783" s="0" t="n">
        <v>105366</v>
      </c>
      <c r="D8783" s="0" t="n">
        <v>4</v>
      </c>
      <c r="E8783" s="0" t="n">
        <v>-1994</v>
      </c>
    </row>
    <row r="8784" customFormat="false" ht="13.8" hidden="false" customHeight="false" outlineLevel="0" collapsed="false">
      <c r="A8784" s="0" t="n">
        <v>6741632</v>
      </c>
      <c r="B8784" s="0" t="s">
        <v>672</v>
      </c>
      <c r="C8784" s="0" t="n">
        <v>105367</v>
      </c>
      <c r="D8784" s="0" t="n">
        <v>4</v>
      </c>
      <c r="E8784" s="0" t="n">
        <v>-1969</v>
      </c>
    </row>
    <row r="8785" customFormat="false" ht="13.8" hidden="false" customHeight="false" outlineLevel="0" collapsed="false">
      <c r="A8785" s="0" t="n">
        <v>6741692</v>
      </c>
      <c r="B8785" s="0" t="s">
        <v>672</v>
      </c>
      <c r="C8785" s="0" t="n">
        <v>105368</v>
      </c>
      <c r="D8785" s="0" t="n">
        <v>4</v>
      </c>
      <c r="E8785" s="0" t="n">
        <v>-1970</v>
      </c>
    </row>
    <row r="8786" customFormat="false" ht="13.8" hidden="false" customHeight="false" outlineLevel="0" collapsed="false">
      <c r="A8786" s="0" t="n">
        <v>6741752</v>
      </c>
      <c r="B8786" s="0" t="s">
        <v>672</v>
      </c>
      <c r="C8786" s="0" t="n">
        <v>105369</v>
      </c>
      <c r="D8786" s="0" t="n">
        <v>4</v>
      </c>
      <c r="E8786" s="0" t="n">
        <v>-1992</v>
      </c>
    </row>
    <row r="8787" customFormat="false" ht="13.8" hidden="false" customHeight="false" outlineLevel="0" collapsed="false">
      <c r="A8787" s="0" t="n">
        <v>6741812</v>
      </c>
      <c r="B8787" s="0" t="s">
        <v>672</v>
      </c>
      <c r="C8787" s="0" t="n">
        <v>105370</v>
      </c>
      <c r="D8787" s="0" t="n">
        <v>4</v>
      </c>
      <c r="E8787" s="0" t="n">
        <v>-1980</v>
      </c>
    </row>
    <row r="8788" customFormat="false" ht="13.8" hidden="false" customHeight="false" outlineLevel="0" collapsed="false">
      <c r="A8788" s="0" t="n">
        <v>6741872</v>
      </c>
      <c r="B8788" s="0" t="s">
        <v>672</v>
      </c>
      <c r="C8788" s="0" t="n">
        <v>105371</v>
      </c>
      <c r="D8788" s="0" t="n">
        <v>4</v>
      </c>
      <c r="E8788" s="0" t="n">
        <v>-1878</v>
      </c>
    </row>
    <row r="8789" customFormat="false" ht="13.8" hidden="false" customHeight="false" outlineLevel="0" collapsed="false">
      <c r="A8789" s="0" t="n">
        <v>6741932</v>
      </c>
      <c r="B8789" s="0" t="s">
        <v>672</v>
      </c>
      <c r="C8789" s="0" t="n">
        <v>105372</v>
      </c>
      <c r="D8789" s="0" t="n">
        <v>4</v>
      </c>
      <c r="E8789" s="0" t="n">
        <v>-1821</v>
      </c>
    </row>
    <row r="8790" customFormat="false" ht="13.8" hidden="false" customHeight="false" outlineLevel="0" collapsed="false">
      <c r="A8790" s="0" t="n">
        <v>6741992</v>
      </c>
      <c r="B8790" s="0" t="s">
        <v>672</v>
      </c>
      <c r="C8790" s="0" t="n">
        <v>105373</v>
      </c>
      <c r="D8790" s="0" t="n">
        <v>4</v>
      </c>
      <c r="E8790" s="0" t="n">
        <v>-1775</v>
      </c>
    </row>
    <row r="8791" customFormat="false" ht="13.8" hidden="false" customHeight="false" outlineLevel="0" collapsed="false">
      <c r="A8791" s="0" t="n">
        <v>6742052</v>
      </c>
      <c r="B8791" s="0" t="s">
        <v>672</v>
      </c>
      <c r="C8791" s="0" t="n">
        <v>105374</v>
      </c>
      <c r="D8791" s="0" t="n">
        <v>4</v>
      </c>
      <c r="E8791" s="0" t="n">
        <v>-1766</v>
      </c>
    </row>
    <row r="8792" customFormat="false" ht="13.8" hidden="false" customHeight="false" outlineLevel="0" collapsed="false">
      <c r="A8792" s="0" t="n">
        <v>6742112</v>
      </c>
      <c r="B8792" s="0" t="s">
        <v>672</v>
      </c>
      <c r="C8792" s="0" t="n">
        <v>105375</v>
      </c>
      <c r="D8792" s="0" t="n">
        <v>4</v>
      </c>
      <c r="E8792" s="0" t="n">
        <v>-1784</v>
      </c>
    </row>
    <row r="8793" customFormat="false" ht="13.8" hidden="false" customHeight="false" outlineLevel="0" collapsed="false">
      <c r="A8793" s="0" t="n">
        <v>6742172</v>
      </c>
      <c r="B8793" s="0" t="s">
        <v>672</v>
      </c>
      <c r="C8793" s="0" t="n">
        <v>105376</v>
      </c>
      <c r="D8793" s="0" t="n">
        <v>4</v>
      </c>
      <c r="E8793" s="0" t="n">
        <v>-1764</v>
      </c>
    </row>
    <row r="8794" customFormat="false" ht="13.8" hidden="false" customHeight="false" outlineLevel="0" collapsed="false">
      <c r="A8794" s="0" t="n">
        <v>6742232</v>
      </c>
      <c r="B8794" s="0" t="s">
        <v>672</v>
      </c>
      <c r="C8794" s="0" t="n">
        <v>105377</v>
      </c>
      <c r="D8794" s="0" t="n">
        <v>4</v>
      </c>
      <c r="E8794" s="0" t="n">
        <v>-1705</v>
      </c>
    </row>
    <row r="8795" customFormat="false" ht="13.8" hidden="false" customHeight="false" outlineLevel="0" collapsed="false">
      <c r="A8795" s="0" t="n">
        <v>6742292</v>
      </c>
      <c r="B8795" s="0" t="s">
        <v>672</v>
      </c>
      <c r="C8795" s="0" t="n">
        <v>105378</v>
      </c>
      <c r="D8795" s="0" t="n">
        <v>4</v>
      </c>
      <c r="E8795" s="0" t="n">
        <v>-1664</v>
      </c>
    </row>
    <row r="8796" customFormat="false" ht="13.8" hidden="false" customHeight="false" outlineLevel="0" collapsed="false">
      <c r="A8796" s="0" t="n">
        <v>6742352</v>
      </c>
      <c r="B8796" s="0" t="s">
        <v>672</v>
      </c>
      <c r="C8796" s="0" t="n">
        <v>105379</v>
      </c>
      <c r="D8796" s="0" t="n">
        <v>4</v>
      </c>
      <c r="E8796" s="0" t="n">
        <v>-1658</v>
      </c>
    </row>
    <row r="8797" customFormat="false" ht="13.8" hidden="false" customHeight="false" outlineLevel="0" collapsed="false">
      <c r="A8797" s="0" t="n">
        <v>6742412</v>
      </c>
      <c r="B8797" s="0" t="s">
        <v>672</v>
      </c>
      <c r="C8797" s="0" t="n">
        <v>105380</v>
      </c>
      <c r="D8797" s="0" t="n">
        <v>4</v>
      </c>
      <c r="E8797" s="0" t="n">
        <v>-1634</v>
      </c>
    </row>
    <row r="8798" customFormat="false" ht="13.8" hidden="false" customHeight="false" outlineLevel="0" collapsed="false">
      <c r="A8798" s="0" t="n">
        <v>6742472</v>
      </c>
      <c r="B8798" s="0" t="s">
        <v>672</v>
      </c>
      <c r="C8798" s="0" t="n">
        <v>105381</v>
      </c>
      <c r="D8798" s="0" t="n">
        <v>4</v>
      </c>
      <c r="E8798" s="0" t="n">
        <v>-1661</v>
      </c>
    </row>
    <row r="8799" customFormat="false" ht="13.8" hidden="false" customHeight="false" outlineLevel="0" collapsed="false">
      <c r="A8799" s="0" t="n">
        <v>6742532</v>
      </c>
      <c r="B8799" s="0" t="s">
        <v>672</v>
      </c>
      <c r="C8799" s="0" t="n">
        <v>105382</v>
      </c>
      <c r="D8799" s="0" t="n">
        <v>4</v>
      </c>
      <c r="E8799" s="0" t="n">
        <v>-1695</v>
      </c>
    </row>
    <row r="8800" customFormat="false" ht="13.8" hidden="false" customHeight="false" outlineLevel="0" collapsed="false">
      <c r="A8800" s="0" t="n">
        <v>6742592</v>
      </c>
      <c r="B8800" s="0" t="s">
        <v>672</v>
      </c>
      <c r="C8800" s="0" t="n">
        <v>105383</v>
      </c>
      <c r="D8800" s="0" t="n">
        <v>4</v>
      </c>
      <c r="E8800" s="0" t="n">
        <v>-1693</v>
      </c>
    </row>
    <row r="8801" customFormat="false" ht="13.8" hidden="false" customHeight="false" outlineLevel="0" collapsed="false">
      <c r="A8801" s="0" t="n">
        <v>6742652</v>
      </c>
      <c r="B8801" s="0" t="s">
        <v>672</v>
      </c>
      <c r="C8801" s="0" t="n">
        <v>105384</v>
      </c>
      <c r="D8801" s="0" t="n">
        <v>4</v>
      </c>
      <c r="E8801" s="0" t="n">
        <v>-1669</v>
      </c>
    </row>
    <row r="8802" customFormat="false" ht="13.8" hidden="false" customHeight="false" outlineLevel="0" collapsed="false">
      <c r="A8802" s="0" t="n">
        <v>6742712</v>
      </c>
      <c r="B8802" s="0" t="s">
        <v>672</v>
      </c>
      <c r="C8802" s="0" t="n">
        <v>105385</v>
      </c>
      <c r="D8802" s="0" t="n">
        <v>4</v>
      </c>
      <c r="E8802" s="0" t="n">
        <v>-1618</v>
      </c>
    </row>
    <row r="8803" customFormat="false" ht="13.8" hidden="false" customHeight="false" outlineLevel="0" collapsed="false">
      <c r="A8803" s="0" t="n">
        <v>6742772</v>
      </c>
      <c r="B8803" s="0" t="s">
        <v>672</v>
      </c>
      <c r="C8803" s="0" t="n">
        <v>105386</v>
      </c>
      <c r="D8803" s="0" t="n">
        <v>4</v>
      </c>
      <c r="E8803" s="0" t="n">
        <v>-1656</v>
      </c>
    </row>
    <row r="8804" customFormat="false" ht="13.8" hidden="false" customHeight="false" outlineLevel="0" collapsed="false">
      <c r="A8804" s="0" t="n">
        <v>6742832</v>
      </c>
      <c r="B8804" s="0" t="s">
        <v>672</v>
      </c>
      <c r="C8804" s="0" t="n">
        <v>105387</v>
      </c>
      <c r="D8804" s="0" t="n">
        <v>4</v>
      </c>
      <c r="E8804" s="0" t="n">
        <v>-1664</v>
      </c>
    </row>
    <row r="8805" customFormat="false" ht="13.8" hidden="false" customHeight="false" outlineLevel="0" collapsed="false">
      <c r="A8805" s="0" t="n">
        <v>6742892</v>
      </c>
      <c r="B8805" s="0" t="s">
        <v>672</v>
      </c>
      <c r="C8805" s="0" t="n">
        <v>105388</v>
      </c>
      <c r="D8805" s="0" t="n">
        <v>4</v>
      </c>
      <c r="E8805" s="0" t="n">
        <v>-1697</v>
      </c>
    </row>
    <row r="8806" customFormat="false" ht="13.8" hidden="false" customHeight="false" outlineLevel="0" collapsed="false">
      <c r="A8806" s="0" t="n">
        <v>6742952</v>
      </c>
      <c r="B8806" s="0" t="s">
        <v>672</v>
      </c>
      <c r="C8806" s="0" t="n">
        <v>105389</v>
      </c>
      <c r="D8806" s="0" t="n">
        <v>4</v>
      </c>
      <c r="E8806" s="0" t="n">
        <v>-1699</v>
      </c>
    </row>
    <row r="8807" customFormat="false" ht="13.8" hidden="false" customHeight="false" outlineLevel="0" collapsed="false">
      <c r="A8807" s="0" t="n">
        <v>6743012</v>
      </c>
      <c r="B8807" s="0" t="s">
        <v>672</v>
      </c>
      <c r="C8807" s="0" t="n">
        <v>105390</v>
      </c>
      <c r="D8807" s="0" t="n">
        <v>4</v>
      </c>
      <c r="E8807" s="0" t="n">
        <v>-1658</v>
      </c>
    </row>
    <row r="8808" customFormat="false" ht="13.8" hidden="false" customHeight="false" outlineLevel="0" collapsed="false">
      <c r="A8808" s="0" t="n">
        <v>6743072</v>
      </c>
      <c r="B8808" s="0" t="s">
        <v>672</v>
      </c>
      <c r="C8808" s="0" t="n">
        <v>105391</v>
      </c>
      <c r="D8808" s="0" t="n">
        <v>4</v>
      </c>
      <c r="E8808" s="0" t="n">
        <v>-1613</v>
      </c>
    </row>
    <row r="8809" customFormat="false" ht="13.8" hidden="false" customHeight="false" outlineLevel="0" collapsed="false">
      <c r="A8809" s="0" t="n">
        <v>6743132</v>
      </c>
      <c r="B8809" s="0" t="s">
        <v>672</v>
      </c>
      <c r="C8809" s="0" t="n">
        <v>105392</v>
      </c>
      <c r="D8809" s="0" t="n">
        <v>4</v>
      </c>
      <c r="E8809" s="0" t="n">
        <v>-1505</v>
      </c>
    </row>
    <row r="8810" customFormat="false" ht="13.8" hidden="false" customHeight="false" outlineLevel="0" collapsed="false">
      <c r="A8810" s="0" t="n">
        <v>6743192</v>
      </c>
      <c r="B8810" s="0" t="s">
        <v>672</v>
      </c>
      <c r="C8810" s="0" t="n">
        <v>105393</v>
      </c>
      <c r="D8810" s="0" t="n">
        <v>4</v>
      </c>
      <c r="E8810" s="0" t="n">
        <v>-1525</v>
      </c>
    </row>
    <row r="8811" customFormat="false" ht="13.8" hidden="false" customHeight="false" outlineLevel="0" collapsed="false">
      <c r="A8811" s="0" t="n">
        <v>6743252</v>
      </c>
      <c r="B8811" s="0" t="s">
        <v>672</v>
      </c>
      <c r="C8811" s="0" t="n">
        <v>105394</v>
      </c>
      <c r="D8811" s="0" t="n">
        <v>4</v>
      </c>
      <c r="E8811" s="0" t="n">
        <v>-1605</v>
      </c>
    </row>
    <row r="8812" customFormat="false" ht="13.8" hidden="false" customHeight="false" outlineLevel="0" collapsed="false">
      <c r="A8812" s="0" t="n">
        <v>6743312</v>
      </c>
      <c r="B8812" s="0" t="s">
        <v>672</v>
      </c>
      <c r="C8812" s="0" t="n">
        <v>105395</v>
      </c>
      <c r="D8812" s="0" t="n">
        <v>4</v>
      </c>
      <c r="E8812" s="0" t="n">
        <v>-1651</v>
      </c>
    </row>
    <row r="8813" customFormat="false" ht="13.8" hidden="false" customHeight="false" outlineLevel="0" collapsed="false">
      <c r="A8813" s="0" t="n">
        <v>6743372</v>
      </c>
      <c r="B8813" s="0" t="s">
        <v>672</v>
      </c>
      <c r="C8813" s="0" t="n">
        <v>105396</v>
      </c>
      <c r="D8813" s="0" t="n">
        <v>4</v>
      </c>
      <c r="E8813" s="0" t="n">
        <v>-1666</v>
      </c>
    </row>
    <row r="8814" customFormat="false" ht="13.8" hidden="false" customHeight="false" outlineLevel="0" collapsed="false">
      <c r="A8814" s="0" t="n">
        <v>6743432</v>
      </c>
      <c r="B8814" s="0" t="s">
        <v>672</v>
      </c>
      <c r="C8814" s="0" t="n">
        <v>105397</v>
      </c>
      <c r="D8814" s="0" t="n">
        <v>4</v>
      </c>
      <c r="E8814" s="0" t="n">
        <v>-1633</v>
      </c>
    </row>
    <row r="8815" customFormat="false" ht="13.8" hidden="false" customHeight="false" outlineLevel="0" collapsed="false">
      <c r="A8815" s="0" t="n">
        <v>6743492</v>
      </c>
      <c r="B8815" s="0" t="s">
        <v>672</v>
      </c>
      <c r="C8815" s="0" t="n">
        <v>105398</v>
      </c>
      <c r="D8815" s="0" t="n">
        <v>4</v>
      </c>
      <c r="E8815" s="0" t="n">
        <v>-1618</v>
      </c>
    </row>
    <row r="8816" customFormat="false" ht="13.8" hidden="false" customHeight="false" outlineLevel="0" collapsed="false">
      <c r="A8816" s="0" t="n">
        <v>6743552</v>
      </c>
      <c r="B8816" s="0" t="s">
        <v>672</v>
      </c>
      <c r="C8816" s="0" t="n">
        <v>105399</v>
      </c>
      <c r="D8816" s="0" t="n">
        <v>4</v>
      </c>
      <c r="E8816" s="0" t="n">
        <v>-1627</v>
      </c>
    </row>
    <row r="8817" customFormat="false" ht="13.8" hidden="false" customHeight="false" outlineLevel="0" collapsed="false">
      <c r="A8817" s="0" t="n">
        <v>6743612</v>
      </c>
      <c r="B8817" s="0" t="s">
        <v>672</v>
      </c>
      <c r="C8817" s="0" t="n">
        <v>105400</v>
      </c>
      <c r="D8817" s="0" t="n">
        <v>4</v>
      </c>
      <c r="E8817" s="0" t="n">
        <v>-1576</v>
      </c>
    </row>
    <row r="8818" customFormat="false" ht="13.8" hidden="false" customHeight="false" outlineLevel="0" collapsed="false">
      <c r="A8818" s="0" t="n">
        <v>6743672</v>
      </c>
      <c r="B8818" s="0" t="s">
        <v>672</v>
      </c>
      <c r="C8818" s="0" t="n">
        <v>105401</v>
      </c>
      <c r="D8818" s="0" t="n">
        <v>4</v>
      </c>
      <c r="E8818" s="0" t="n">
        <v>-1618</v>
      </c>
    </row>
    <row r="8819" customFormat="false" ht="13.8" hidden="false" customHeight="false" outlineLevel="0" collapsed="false">
      <c r="A8819" s="0" t="n">
        <v>6743732</v>
      </c>
      <c r="B8819" s="0" t="s">
        <v>672</v>
      </c>
      <c r="C8819" s="0" t="n">
        <v>105402</v>
      </c>
      <c r="D8819" s="0" t="n">
        <v>4</v>
      </c>
      <c r="E8819" s="0" t="n">
        <v>-1626</v>
      </c>
    </row>
    <row r="8820" customFormat="false" ht="13.8" hidden="false" customHeight="false" outlineLevel="0" collapsed="false">
      <c r="A8820" s="0" t="n">
        <v>6743792</v>
      </c>
      <c r="B8820" s="0" t="s">
        <v>672</v>
      </c>
      <c r="C8820" s="0" t="n">
        <v>105403</v>
      </c>
      <c r="D8820" s="0" t="n">
        <v>4</v>
      </c>
      <c r="E8820" s="0" t="n">
        <v>-1664</v>
      </c>
    </row>
    <row r="8821" customFormat="false" ht="13.8" hidden="false" customHeight="false" outlineLevel="0" collapsed="false">
      <c r="A8821" s="0" t="n">
        <v>6743852</v>
      </c>
      <c r="B8821" s="0" t="s">
        <v>672</v>
      </c>
      <c r="C8821" s="0" t="n">
        <v>105404</v>
      </c>
      <c r="D8821" s="0" t="n">
        <v>4</v>
      </c>
      <c r="E8821" s="0" t="n">
        <v>-1661</v>
      </c>
    </row>
    <row r="8822" customFormat="false" ht="13.8" hidden="false" customHeight="false" outlineLevel="0" collapsed="false">
      <c r="A8822" s="0" t="n">
        <v>6743912</v>
      </c>
      <c r="B8822" s="0" t="s">
        <v>672</v>
      </c>
      <c r="C8822" s="0" t="n">
        <v>105405</v>
      </c>
      <c r="D8822" s="0" t="n">
        <v>4</v>
      </c>
      <c r="E8822" s="0" t="n">
        <v>-1595</v>
      </c>
    </row>
    <row r="8823" customFormat="false" ht="13.8" hidden="false" customHeight="false" outlineLevel="0" collapsed="false">
      <c r="A8823" s="0" t="n">
        <v>6743972</v>
      </c>
      <c r="B8823" s="0" t="s">
        <v>672</v>
      </c>
      <c r="C8823" s="0" t="n">
        <v>105406</v>
      </c>
      <c r="D8823" s="0" t="n">
        <v>4</v>
      </c>
      <c r="E8823" s="0" t="n">
        <v>-1548</v>
      </c>
    </row>
    <row r="8824" customFormat="false" ht="13.8" hidden="false" customHeight="false" outlineLevel="0" collapsed="false">
      <c r="A8824" s="0" t="n">
        <v>6744032</v>
      </c>
      <c r="B8824" s="0" t="s">
        <v>672</v>
      </c>
      <c r="C8824" s="0" t="n">
        <v>105407</v>
      </c>
      <c r="D8824" s="0" t="n">
        <v>4</v>
      </c>
      <c r="E8824" s="0" t="n">
        <v>-1521</v>
      </c>
    </row>
    <row r="8825" customFormat="false" ht="13.8" hidden="false" customHeight="false" outlineLevel="0" collapsed="false">
      <c r="A8825" s="0" t="n">
        <v>6744092</v>
      </c>
      <c r="B8825" s="0" t="s">
        <v>672</v>
      </c>
      <c r="C8825" s="0" t="n">
        <v>105408</v>
      </c>
      <c r="D8825" s="0" t="n">
        <v>4</v>
      </c>
      <c r="E8825" s="0" t="n">
        <v>-1552</v>
      </c>
    </row>
    <row r="8826" customFormat="false" ht="13.8" hidden="false" customHeight="false" outlineLevel="0" collapsed="false">
      <c r="A8826" s="0" t="n">
        <v>6744152</v>
      </c>
      <c r="B8826" s="0" t="s">
        <v>672</v>
      </c>
      <c r="C8826" s="0" t="n">
        <v>105409</v>
      </c>
      <c r="D8826" s="0" t="n">
        <v>4</v>
      </c>
      <c r="E8826" s="0" t="n">
        <v>-1611</v>
      </c>
    </row>
    <row r="8827" customFormat="false" ht="13.8" hidden="false" customHeight="false" outlineLevel="0" collapsed="false">
      <c r="A8827" s="0" t="n">
        <v>6744212</v>
      </c>
      <c r="B8827" s="0" t="s">
        <v>672</v>
      </c>
      <c r="C8827" s="0" t="n">
        <v>105410</v>
      </c>
      <c r="D8827" s="0" t="n">
        <v>4</v>
      </c>
      <c r="E8827" s="0" t="n">
        <v>-1625</v>
      </c>
    </row>
    <row r="8828" customFormat="false" ht="13.8" hidden="false" customHeight="false" outlineLevel="0" collapsed="false">
      <c r="A8828" s="0" t="n">
        <v>6744272</v>
      </c>
      <c r="B8828" s="0" t="s">
        <v>672</v>
      </c>
      <c r="C8828" s="0" t="n">
        <v>105411</v>
      </c>
      <c r="D8828" s="0" t="n">
        <v>4</v>
      </c>
      <c r="E8828" s="0" t="n">
        <v>-1597</v>
      </c>
    </row>
    <row r="8829" customFormat="false" ht="13.8" hidden="false" customHeight="false" outlineLevel="0" collapsed="false">
      <c r="A8829" s="0" t="n">
        <v>6744332</v>
      </c>
      <c r="B8829" s="0" t="s">
        <v>672</v>
      </c>
      <c r="C8829" s="0" t="n">
        <v>105412</v>
      </c>
      <c r="D8829" s="0" t="n">
        <v>4</v>
      </c>
      <c r="E8829" s="0" t="n">
        <v>-1544</v>
      </c>
    </row>
    <row r="8830" customFormat="false" ht="13.8" hidden="false" customHeight="false" outlineLevel="0" collapsed="false">
      <c r="A8830" s="0" t="n">
        <v>6744392</v>
      </c>
      <c r="B8830" s="0" t="s">
        <v>672</v>
      </c>
      <c r="C8830" s="0" t="n">
        <v>105413</v>
      </c>
      <c r="D8830" s="0" t="n">
        <v>4</v>
      </c>
      <c r="E8830" s="0" t="n">
        <v>-1537</v>
      </c>
    </row>
    <row r="8831" customFormat="false" ht="13.8" hidden="false" customHeight="false" outlineLevel="0" collapsed="false">
      <c r="A8831" s="0" t="n">
        <v>6744452</v>
      </c>
      <c r="B8831" s="0" t="s">
        <v>672</v>
      </c>
      <c r="C8831" s="0" t="n">
        <v>105414</v>
      </c>
      <c r="D8831" s="0" t="n">
        <v>4</v>
      </c>
      <c r="E8831" s="0" t="n">
        <v>-1563</v>
      </c>
    </row>
    <row r="8832" customFormat="false" ht="13.8" hidden="false" customHeight="false" outlineLevel="0" collapsed="false">
      <c r="A8832" s="0" t="n">
        <v>6744512</v>
      </c>
      <c r="B8832" s="0" t="s">
        <v>672</v>
      </c>
      <c r="C8832" s="0" t="n">
        <v>105415</v>
      </c>
      <c r="D8832" s="0" t="n">
        <v>4</v>
      </c>
      <c r="E8832" s="0" t="n">
        <v>-1572</v>
      </c>
    </row>
    <row r="8833" customFormat="false" ht="13.8" hidden="false" customHeight="false" outlineLevel="0" collapsed="false">
      <c r="A8833" s="0" t="n">
        <v>6744572</v>
      </c>
      <c r="B8833" s="0" t="s">
        <v>672</v>
      </c>
      <c r="C8833" s="0" t="n">
        <v>105416</v>
      </c>
      <c r="D8833" s="0" t="n">
        <v>4</v>
      </c>
      <c r="E8833" s="0" t="n">
        <v>-1576</v>
      </c>
    </row>
    <row r="8834" customFormat="false" ht="13.8" hidden="false" customHeight="false" outlineLevel="0" collapsed="false">
      <c r="A8834" s="0" t="n">
        <v>6744632</v>
      </c>
      <c r="B8834" s="0" t="s">
        <v>672</v>
      </c>
      <c r="C8834" s="0" t="n">
        <v>105417</v>
      </c>
      <c r="D8834" s="0" t="n">
        <v>4</v>
      </c>
      <c r="E8834" s="0" t="n">
        <v>-1555</v>
      </c>
    </row>
    <row r="8835" customFormat="false" ht="13.8" hidden="false" customHeight="false" outlineLevel="0" collapsed="false">
      <c r="A8835" s="0" t="n">
        <v>6744692</v>
      </c>
      <c r="B8835" s="0" t="s">
        <v>672</v>
      </c>
      <c r="C8835" s="0" t="n">
        <v>105418</v>
      </c>
      <c r="D8835" s="0" t="n">
        <v>4</v>
      </c>
      <c r="E8835" s="0" t="n">
        <v>-1527</v>
      </c>
    </row>
    <row r="8836" customFormat="false" ht="13.8" hidden="false" customHeight="false" outlineLevel="0" collapsed="false">
      <c r="A8836" s="0" t="n">
        <v>6744752</v>
      </c>
      <c r="B8836" s="0" t="s">
        <v>672</v>
      </c>
      <c r="C8836" s="0" t="n">
        <v>105419</v>
      </c>
      <c r="D8836" s="0" t="n">
        <v>4</v>
      </c>
      <c r="E8836" s="0" t="n">
        <v>-1529</v>
      </c>
    </row>
    <row r="8837" customFormat="false" ht="13.8" hidden="false" customHeight="false" outlineLevel="0" collapsed="false">
      <c r="A8837" s="0" t="n">
        <v>6744812</v>
      </c>
      <c r="B8837" s="0" t="s">
        <v>672</v>
      </c>
      <c r="C8837" s="0" t="n">
        <v>105420</v>
      </c>
      <c r="D8837" s="0" t="n">
        <v>4</v>
      </c>
      <c r="E8837" s="0" t="n">
        <v>-1564</v>
      </c>
    </row>
    <row r="8838" customFormat="false" ht="13.8" hidden="false" customHeight="false" outlineLevel="0" collapsed="false">
      <c r="A8838" s="0" t="n">
        <v>6744872</v>
      </c>
      <c r="B8838" s="0" t="s">
        <v>672</v>
      </c>
      <c r="C8838" s="0" t="n">
        <v>105421</v>
      </c>
      <c r="D8838" s="0" t="n">
        <v>4</v>
      </c>
      <c r="E8838" s="0" t="n">
        <v>-1567</v>
      </c>
    </row>
    <row r="8839" customFormat="false" ht="13.8" hidden="false" customHeight="false" outlineLevel="0" collapsed="false">
      <c r="A8839" s="0" t="n">
        <v>6744932</v>
      </c>
      <c r="B8839" s="0" t="s">
        <v>672</v>
      </c>
      <c r="C8839" s="0" t="n">
        <v>105422</v>
      </c>
      <c r="D8839" s="0" t="n">
        <v>4</v>
      </c>
      <c r="E8839" s="0" t="n">
        <v>-1544</v>
      </c>
    </row>
    <row r="8840" customFormat="false" ht="13.8" hidden="false" customHeight="false" outlineLevel="0" collapsed="false">
      <c r="A8840" s="0" t="n">
        <v>6744992</v>
      </c>
      <c r="B8840" s="0" t="s">
        <v>672</v>
      </c>
      <c r="C8840" s="0" t="n">
        <v>105423</v>
      </c>
      <c r="D8840" s="0" t="n">
        <v>4</v>
      </c>
      <c r="E8840" s="0" t="n">
        <v>-1513</v>
      </c>
    </row>
    <row r="8841" customFormat="false" ht="13.8" hidden="false" customHeight="false" outlineLevel="0" collapsed="false">
      <c r="A8841" s="0" t="n">
        <v>6745052</v>
      </c>
      <c r="B8841" s="0" t="s">
        <v>672</v>
      </c>
      <c r="C8841" s="0" t="n">
        <v>105424</v>
      </c>
      <c r="D8841" s="0" t="n">
        <v>4</v>
      </c>
      <c r="E8841" s="0" t="n">
        <v>-1481</v>
      </c>
    </row>
    <row r="8842" customFormat="false" ht="13.8" hidden="false" customHeight="false" outlineLevel="0" collapsed="false">
      <c r="A8842" s="0" t="n">
        <v>6745112</v>
      </c>
      <c r="B8842" s="0" t="s">
        <v>672</v>
      </c>
      <c r="C8842" s="0" t="n">
        <v>105425</v>
      </c>
      <c r="D8842" s="0" t="n">
        <v>4</v>
      </c>
      <c r="E8842" s="0" t="n">
        <v>-1482</v>
      </c>
    </row>
    <row r="8843" customFormat="false" ht="13.8" hidden="false" customHeight="false" outlineLevel="0" collapsed="false">
      <c r="A8843" s="0" t="n">
        <v>6745172</v>
      </c>
      <c r="B8843" s="0" t="s">
        <v>672</v>
      </c>
      <c r="C8843" s="0" t="n">
        <v>105426</v>
      </c>
      <c r="D8843" s="0" t="n">
        <v>4</v>
      </c>
      <c r="E8843" s="0" t="n">
        <v>-1508</v>
      </c>
    </row>
    <row r="8844" customFormat="false" ht="13.8" hidden="false" customHeight="false" outlineLevel="0" collapsed="false">
      <c r="A8844" s="0" t="n">
        <v>6745232</v>
      </c>
      <c r="B8844" s="0" t="s">
        <v>672</v>
      </c>
      <c r="C8844" s="0" t="n">
        <v>105427</v>
      </c>
      <c r="D8844" s="0" t="n">
        <v>4</v>
      </c>
      <c r="E8844" s="0" t="n">
        <v>-1533</v>
      </c>
    </row>
    <row r="8845" customFormat="false" ht="13.8" hidden="false" customHeight="false" outlineLevel="0" collapsed="false">
      <c r="A8845" s="0" t="n">
        <v>6745292</v>
      </c>
      <c r="B8845" s="0" t="s">
        <v>672</v>
      </c>
      <c r="C8845" s="0" t="n">
        <v>105428</v>
      </c>
      <c r="D8845" s="0" t="n">
        <v>4</v>
      </c>
      <c r="E8845" s="0" t="n">
        <v>-1519</v>
      </c>
    </row>
    <row r="8846" customFormat="false" ht="13.8" hidden="false" customHeight="false" outlineLevel="0" collapsed="false">
      <c r="A8846" s="0" t="n">
        <v>6745352</v>
      </c>
      <c r="B8846" s="0" t="s">
        <v>672</v>
      </c>
      <c r="C8846" s="0" t="n">
        <v>105429</v>
      </c>
      <c r="D8846" s="0" t="n">
        <v>4</v>
      </c>
      <c r="E8846" s="0" t="n">
        <v>-1510</v>
      </c>
    </row>
    <row r="8847" customFormat="false" ht="13.8" hidden="false" customHeight="false" outlineLevel="0" collapsed="false">
      <c r="A8847" s="0" t="n">
        <v>6745412</v>
      </c>
      <c r="B8847" s="0" t="s">
        <v>672</v>
      </c>
      <c r="C8847" s="0" t="n">
        <v>105430</v>
      </c>
      <c r="D8847" s="0" t="n">
        <v>4</v>
      </c>
      <c r="E8847" s="0" t="n">
        <v>-1502</v>
      </c>
    </row>
    <row r="8848" customFormat="false" ht="13.8" hidden="false" customHeight="false" outlineLevel="0" collapsed="false">
      <c r="A8848" s="0" t="n">
        <v>6745472</v>
      </c>
      <c r="B8848" s="0" t="s">
        <v>672</v>
      </c>
      <c r="C8848" s="0" t="n">
        <v>105431</v>
      </c>
      <c r="D8848" s="0" t="n">
        <v>4</v>
      </c>
      <c r="E8848" s="0" t="n">
        <v>-1552</v>
      </c>
    </row>
    <row r="8849" customFormat="false" ht="13.8" hidden="false" customHeight="false" outlineLevel="0" collapsed="false">
      <c r="A8849" s="0" t="n">
        <v>6745532</v>
      </c>
      <c r="B8849" s="0" t="s">
        <v>672</v>
      </c>
      <c r="C8849" s="0" t="n">
        <v>105432</v>
      </c>
      <c r="D8849" s="0" t="n">
        <v>4</v>
      </c>
      <c r="E8849" s="0" t="n">
        <v>-1558</v>
      </c>
    </row>
    <row r="8850" customFormat="false" ht="13.8" hidden="false" customHeight="false" outlineLevel="0" collapsed="false">
      <c r="A8850" s="0" t="n">
        <v>6745592</v>
      </c>
      <c r="B8850" s="0" t="s">
        <v>672</v>
      </c>
      <c r="C8850" s="0" t="n">
        <v>105433</v>
      </c>
      <c r="D8850" s="0" t="n">
        <v>4</v>
      </c>
      <c r="E8850" s="0" t="n">
        <v>-1560</v>
      </c>
    </row>
    <row r="8851" customFormat="false" ht="13.8" hidden="false" customHeight="false" outlineLevel="0" collapsed="false">
      <c r="A8851" s="0" t="n">
        <v>6745652</v>
      </c>
      <c r="B8851" s="0" t="s">
        <v>672</v>
      </c>
      <c r="C8851" s="0" t="n">
        <v>105434</v>
      </c>
      <c r="D8851" s="0" t="n">
        <v>4</v>
      </c>
      <c r="E8851" s="0" t="n">
        <v>-1562</v>
      </c>
    </row>
    <row r="8852" customFormat="false" ht="13.8" hidden="false" customHeight="false" outlineLevel="0" collapsed="false">
      <c r="A8852" s="0" t="n">
        <v>6745712</v>
      </c>
      <c r="B8852" s="0" t="s">
        <v>672</v>
      </c>
      <c r="C8852" s="0" t="n">
        <v>105435</v>
      </c>
      <c r="D8852" s="0" t="n">
        <v>4</v>
      </c>
      <c r="E8852" s="0" t="n">
        <v>-1520</v>
      </c>
    </row>
    <row r="8853" customFormat="false" ht="13.8" hidden="false" customHeight="false" outlineLevel="0" collapsed="false">
      <c r="A8853" s="0" t="n">
        <v>6745772</v>
      </c>
      <c r="B8853" s="0" t="s">
        <v>672</v>
      </c>
      <c r="C8853" s="0" t="n">
        <v>105436</v>
      </c>
      <c r="D8853" s="0" t="n">
        <v>4</v>
      </c>
      <c r="E8853" s="0" t="n">
        <v>-1520</v>
      </c>
    </row>
    <row r="8854" customFormat="false" ht="13.8" hidden="false" customHeight="false" outlineLevel="0" collapsed="false">
      <c r="A8854" s="0" t="n">
        <v>6745832</v>
      </c>
      <c r="B8854" s="0" t="s">
        <v>672</v>
      </c>
      <c r="C8854" s="0" t="n">
        <v>105437</v>
      </c>
      <c r="D8854" s="0" t="n">
        <v>4</v>
      </c>
      <c r="E8854" s="0" t="n">
        <v>-1480</v>
      </c>
    </row>
    <row r="8855" customFormat="false" ht="13.8" hidden="false" customHeight="false" outlineLevel="0" collapsed="false">
      <c r="A8855" s="0" t="n">
        <v>6745892</v>
      </c>
      <c r="B8855" s="0" t="s">
        <v>672</v>
      </c>
      <c r="C8855" s="0" t="n">
        <v>105438</v>
      </c>
      <c r="D8855" s="0" t="n">
        <v>4</v>
      </c>
      <c r="E8855" s="0" t="n">
        <v>-1484</v>
      </c>
    </row>
    <row r="8856" customFormat="false" ht="13.8" hidden="false" customHeight="false" outlineLevel="0" collapsed="false">
      <c r="A8856" s="0" t="n">
        <v>6745952</v>
      </c>
      <c r="B8856" s="0" t="s">
        <v>672</v>
      </c>
      <c r="C8856" s="0" t="n">
        <v>105439</v>
      </c>
      <c r="D8856" s="0" t="n">
        <v>4</v>
      </c>
      <c r="E8856" s="0" t="n">
        <v>-1502</v>
      </c>
    </row>
    <row r="8857" customFormat="false" ht="13.8" hidden="false" customHeight="false" outlineLevel="0" collapsed="false">
      <c r="A8857" s="0" t="n">
        <v>6746012</v>
      </c>
      <c r="B8857" s="0" t="s">
        <v>672</v>
      </c>
      <c r="C8857" s="0" t="n">
        <v>105440</v>
      </c>
      <c r="D8857" s="0" t="n">
        <v>4</v>
      </c>
      <c r="E8857" s="0" t="n">
        <v>-1489</v>
      </c>
    </row>
    <row r="8858" customFormat="false" ht="13.8" hidden="false" customHeight="false" outlineLevel="0" collapsed="false">
      <c r="A8858" s="0" t="n">
        <v>6746072</v>
      </c>
      <c r="B8858" s="0" t="s">
        <v>672</v>
      </c>
      <c r="C8858" s="0" t="n">
        <v>105441</v>
      </c>
      <c r="D8858" s="0" t="n">
        <v>4</v>
      </c>
      <c r="E8858" s="0" t="n">
        <v>-1453</v>
      </c>
    </row>
    <row r="8859" customFormat="false" ht="13.8" hidden="false" customHeight="false" outlineLevel="0" collapsed="false">
      <c r="A8859" s="0" t="n">
        <v>6746132</v>
      </c>
      <c r="B8859" s="0" t="s">
        <v>672</v>
      </c>
      <c r="C8859" s="0" t="n">
        <v>105442</v>
      </c>
      <c r="D8859" s="0" t="n">
        <v>4</v>
      </c>
      <c r="E8859" s="0" t="n">
        <v>-1406</v>
      </c>
    </row>
    <row r="8860" customFormat="false" ht="13.8" hidden="false" customHeight="false" outlineLevel="0" collapsed="false">
      <c r="A8860" s="0" t="n">
        <v>6746192</v>
      </c>
      <c r="B8860" s="0" t="s">
        <v>672</v>
      </c>
      <c r="C8860" s="0" t="n">
        <v>105443</v>
      </c>
      <c r="D8860" s="0" t="n">
        <v>4</v>
      </c>
      <c r="E8860" s="0" t="n">
        <v>-1373</v>
      </c>
    </row>
    <row r="8861" customFormat="false" ht="13.8" hidden="false" customHeight="false" outlineLevel="0" collapsed="false">
      <c r="A8861" s="0" t="n">
        <v>6746252</v>
      </c>
      <c r="B8861" s="0" t="s">
        <v>672</v>
      </c>
      <c r="C8861" s="0" t="n">
        <v>105444</v>
      </c>
      <c r="D8861" s="0" t="n">
        <v>4</v>
      </c>
      <c r="E8861" s="0" t="n">
        <v>-1382</v>
      </c>
    </row>
    <row r="8862" customFormat="false" ht="13.8" hidden="false" customHeight="false" outlineLevel="0" collapsed="false">
      <c r="A8862" s="0" t="n">
        <v>6746312</v>
      </c>
      <c r="B8862" s="0" t="s">
        <v>672</v>
      </c>
      <c r="C8862" s="0" t="n">
        <v>105445</v>
      </c>
      <c r="D8862" s="0" t="n">
        <v>4</v>
      </c>
      <c r="E8862" s="0" t="n">
        <v>-1420</v>
      </c>
    </row>
    <row r="8863" customFormat="false" ht="13.8" hidden="false" customHeight="false" outlineLevel="0" collapsed="false">
      <c r="A8863" s="0" t="n">
        <v>6746372</v>
      </c>
      <c r="B8863" s="0" t="s">
        <v>672</v>
      </c>
      <c r="C8863" s="0" t="n">
        <v>105446</v>
      </c>
      <c r="D8863" s="0" t="n">
        <v>4</v>
      </c>
      <c r="E8863" s="0" t="n">
        <v>-1467</v>
      </c>
    </row>
    <row r="8864" customFormat="false" ht="13.8" hidden="false" customHeight="false" outlineLevel="0" collapsed="false">
      <c r="A8864" s="0" t="n">
        <v>6746432</v>
      </c>
      <c r="B8864" s="0" t="s">
        <v>672</v>
      </c>
      <c r="C8864" s="0" t="n">
        <v>105447</v>
      </c>
      <c r="D8864" s="0" t="n">
        <v>4</v>
      </c>
      <c r="E8864" s="0" t="n">
        <v>-1457</v>
      </c>
    </row>
    <row r="8865" customFormat="false" ht="13.8" hidden="false" customHeight="false" outlineLevel="0" collapsed="false">
      <c r="A8865" s="0" t="n">
        <v>6746492</v>
      </c>
      <c r="B8865" s="0" t="s">
        <v>672</v>
      </c>
      <c r="C8865" s="0" t="n">
        <v>105448</v>
      </c>
      <c r="D8865" s="0" t="n">
        <v>4</v>
      </c>
      <c r="E8865" s="0" t="n">
        <v>-1416</v>
      </c>
    </row>
    <row r="8866" customFormat="false" ht="13.8" hidden="false" customHeight="false" outlineLevel="0" collapsed="false">
      <c r="A8866" s="0" t="n">
        <v>6746552</v>
      </c>
      <c r="B8866" s="0" t="s">
        <v>672</v>
      </c>
      <c r="C8866" s="0" t="n">
        <v>105449</v>
      </c>
      <c r="D8866" s="0" t="n">
        <v>4</v>
      </c>
      <c r="E8866" s="0" t="n">
        <v>-1386</v>
      </c>
    </row>
    <row r="8867" customFormat="false" ht="13.8" hidden="false" customHeight="false" outlineLevel="0" collapsed="false">
      <c r="A8867" s="0" t="n">
        <v>6746612</v>
      </c>
      <c r="B8867" s="0" t="s">
        <v>672</v>
      </c>
      <c r="C8867" s="0" t="n">
        <v>105450</v>
      </c>
      <c r="D8867" s="0" t="n">
        <v>4</v>
      </c>
      <c r="E8867" s="0" t="n">
        <v>-1341</v>
      </c>
    </row>
    <row r="8868" customFormat="false" ht="13.8" hidden="false" customHeight="false" outlineLevel="0" collapsed="false">
      <c r="A8868" s="0" t="n">
        <v>6746672</v>
      </c>
      <c r="B8868" s="0" t="s">
        <v>672</v>
      </c>
      <c r="C8868" s="0" t="n">
        <v>105451</v>
      </c>
      <c r="D8868" s="0" t="n">
        <v>4</v>
      </c>
      <c r="E8868" s="0" t="n">
        <v>-1366</v>
      </c>
    </row>
    <row r="8869" customFormat="false" ht="13.8" hidden="false" customHeight="false" outlineLevel="0" collapsed="false">
      <c r="A8869" s="0" t="n">
        <v>6746732</v>
      </c>
      <c r="B8869" s="0" t="s">
        <v>672</v>
      </c>
      <c r="C8869" s="0" t="n">
        <v>105452</v>
      </c>
      <c r="D8869" s="0" t="n">
        <v>4</v>
      </c>
      <c r="E8869" s="0" t="n">
        <v>-1391</v>
      </c>
    </row>
    <row r="8870" customFormat="false" ht="13.8" hidden="false" customHeight="false" outlineLevel="0" collapsed="false">
      <c r="A8870" s="0" t="n">
        <v>6746792</v>
      </c>
      <c r="B8870" s="0" t="s">
        <v>672</v>
      </c>
      <c r="C8870" s="0" t="n">
        <v>105453</v>
      </c>
      <c r="D8870" s="0" t="n">
        <v>4</v>
      </c>
      <c r="E8870" s="0" t="n">
        <v>-1392</v>
      </c>
    </row>
    <row r="8871" customFormat="false" ht="13.8" hidden="false" customHeight="false" outlineLevel="0" collapsed="false">
      <c r="A8871" s="0" t="n">
        <v>6746852</v>
      </c>
      <c r="B8871" s="0" t="s">
        <v>672</v>
      </c>
      <c r="C8871" s="0" t="n">
        <v>105454</v>
      </c>
      <c r="D8871" s="0" t="n">
        <v>4</v>
      </c>
      <c r="E8871" s="0" t="n">
        <v>-1363</v>
      </c>
    </row>
    <row r="8872" customFormat="false" ht="13.8" hidden="false" customHeight="false" outlineLevel="0" collapsed="false">
      <c r="A8872" s="0" t="n">
        <v>6746912</v>
      </c>
      <c r="B8872" s="0" t="s">
        <v>672</v>
      </c>
      <c r="C8872" s="0" t="n">
        <v>105455</v>
      </c>
      <c r="D8872" s="0" t="n">
        <v>4</v>
      </c>
      <c r="E8872" s="0" t="n">
        <v>-1335</v>
      </c>
    </row>
    <row r="8873" customFormat="false" ht="13.8" hidden="false" customHeight="false" outlineLevel="0" collapsed="false">
      <c r="A8873" s="0" t="n">
        <v>6746972</v>
      </c>
      <c r="B8873" s="0" t="s">
        <v>672</v>
      </c>
      <c r="C8873" s="0" t="n">
        <v>105456</v>
      </c>
      <c r="D8873" s="0" t="n">
        <v>4</v>
      </c>
      <c r="E8873" s="0" t="n">
        <v>-1320</v>
      </c>
    </row>
    <row r="8874" customFormat="false" ht="13.8" hidden="false" customHeight="false" outlineLevel="0" collapsed="false">
      <c r="A8874" s="0" t="n">
        <v>6747032</v>
      </c>
      <c r="B8874" s="0" t="s">
        <v>672</v>
      </c>
      <c r="C8874" s="0" t="n">
        <v>105457</v>
      </c>
      <c r="D8874" s="0" t="n">
        <v>4</v>
      </c>
      <c r="E8874" s="0" t="n">
        <v>-1322</v>
      </c>
    </row>
    <row r="8875" customFormat="false" ht="13.8" hidden="false" customHeight="false" outlineLevel="0" collapsed="false">
      <c r="A8875" s="0" t="n">
        <v>6747092</v>
      </c>
      <c r="B8875" s="0" t="s">
        <v>672</v>
      </c>
      <c r="C8875" s="0" t="n">
        <v>105458</v>
      </c>
      <c r="D8875" s="0" t="n">
        <v>4</v>
      </c>
      <c r="E8875" s="0" t="n">
        <v>-1326</v>
      </c>
    </row>
    <row r="8876" customFormat="false" ht="13.8" hidden="false" customHeight="false" outlineLevel="0" collapsed="false">
      <c r="A8876" s="0" t="n">
        <v>6747152</v>
      </c>
      <c r="B8876" s="0" t="s">
        <v>672</v>
      </c>
      <c r="C8876" s="0" t="n">
        <v>105459</v>
      </c>
      <c r="D8876" s="0" t="n">
        <v>4</v>
      </c>
      <c r="E8876" s="0" t="n">
        <v>-1325</v>
      </c>
    </row>
    <row r="8877" customFormat="false" ht="13.8" hidden="false" customHeight="false" outlineLevel="0" collapsed="false">
      <c r="A8877" s="0" t="n">
        <v>6747212</v>
      </c>
      <c r="B8877" s="0" t="s">
        <v>672</v>
      </c>
      <c r="C8877" s="0" t="n">
        <v>105460</v>
      </c>
      <c r="D8877" s="0" t="n">
        <v>4</v>
      </c>
      <c r="E8877" s="0" t="n">
        <v>-1329</v>
      </c>
    </row>
    <row r="8878" customFormat="false" ht="13.8" hidden="false" customHeight="false" outlineLevel="0" collapsed="false">
      <c r="A8878" s="0" t="n">
        <v>6747272</v>
      </c>
      <c r="B8878" s="0" t="s">
        <v>672</v>
      </c>
      <c r="C8878" s="0" t="n">
        <v>105461</v>
      </c>
      <c r="D8878" s="0" t="n">
        <v>4</v>
      </c>
      <c r="E8878" s="0" t="n">
        <v>-1301</v>
      </c>
    </row>
    <row r="8879" customFormat="false" ht="13.8" hidden="false" customHeight="false" outlineLevel="0" collapsed="false">
      <c r="A8879" s="0" t="n">
        <v>6747332</v>
      </c>
      <c r="B8879" s="0" t="s">
        <v>672</v>
      </c>
      <c r="C8879" s="0" t="n">
        <v>105462</v>
      </c>
      <c r="D8879" s="0" t="n">
        <v>4</v>
      </c>
      <c r="E8879" s="0" t="n">
        <v>-1289</v>
      </c>
    </row>
    <row r="8880" customFormat="false" ht="13.8" hidden="false" customHeight="false" outlineLevel="0" collapsed="false">
      <c r="A8880" s="0" t="n">
        <v>6747392</v>
      </c>
      <c r="B8880" s="0" t="s">
        <v>672</v>
      </c>
      <c r="C8880" s="0" t="n">
        <v>105463</v>
      </c>
      <c r="D8880" s="0" t="n">
        <v>4</v>
      </c>
      <c r="E8880" s="0" t="n">
        <v>-1278</v>
      </c>
    </row>
    <row r="8881" customFormat="false" ht="13.8" hidden="false" customHeight="false" outlineLevel="0" collapsed="false">
      <c r="A8881" s="0" t="n">
        <v>6747452</v>
      </c>
      <c r="B8881" s="0" t="s">
        <v>672</v>
      </c>
      <c r="C8881" s="0" t="n">
        <v>105464</v>
      </c>
      <c r="D8881" s="0" t="n">
        <v>4</v>
      </c>
      <c r="E8881" s="0" t="n">
        <v>-1278</v>
      </c>
    </row>
    <row r="8882" customFormat="false" ht="13.8" hidden="false" customHeight="false" outlineLevel="0" collapsed="false">
      <c r="A8882" s="0" t="n">
        <v>6747512</v>
      </c>
      <c r="B8882" s="0" t="s">
        <v>672</v>
      </c>
      <c r="C8882" s="0" t="n">
        <v>105465</v>
      </c>
      <c r="D8882" s="0" t="n">
        <v>4</v>
      </c>
      <c r="E8882" s="0" t="n">
        <v>-1282</v>
      </c>
    </row>
    <row r="8883" customFormat="false" ht="13.8" hidden="false" customHeight="false" outlineLevel="0" collapsed="false">
      <c r="A8883" s="0" t="n">
        <v>6747572</v>
      </c>
      <c r="B8883" s="0" t="s">
        <v>672</v>
      </c>
      <c r="C8883" s="0" t="n">
        <v>105466</v>
      </c>
      <c r="D8883" s="0" t="n">
        <v>4</v>
      </c>
      <c r="E8883" s="0" t="n">
        <v>-1299</v>
      </c>
    </row>
    <row r="8884" customFormat="false" ht="13.8" hidden="false" customHeight="false" outlineLevel="0" collapsed="false">
      <c r="A8884" s="0" t="n">
        <v>6747632</v>
      </c>
      <c r="B8884" s="0" t="s">
        <v>672</v>
      </c>
      <c r="C8884" s="0" t="n">
        <v>105467</v>
      </c>
      <c r="D8884" s="0" t="n">
        <v>4</v>
      </c>
      <c r="E8884" s="0" t="n">
        <v>-1327</v>
      </c>
    </row>
    <row r="8885" customFormat="false" ht="13.8" hidden="false" customHeight="false" outlineLevel="0" collapsed="false">
      <c r="A8885" s="0" t="n">
        <v>6747692</v>
      </c>
      <c r="B8885" s="0" t="s">
        <v>672</v>
      </c>
      <c r="C8885" s="0" t="n">
        <v>105468</v>
      </c>
      <c r="D8885" s="0" t="n">
        <v>4</v>
      </c>
      <c r="E8885" s="0" t="n">
        <v>-1346</v>
      </c>
    </row>
    <row r="8886" customFormat="false" ht="13.8" hidden="false" customHeight="false" outlineLevel="0" collapsed="false">
      <c r="A8886" s="0" t="n">
        <v>6747752</v>
      </c>
      <c r="B8886" s="0" t="s">
        <v>672</v>
      </c>
      <c r="C8886" s="0" t="n">
        <v>105469</v>
      </c>
      <c r="D8886" s="0" t="n">
        <v>4</v>
      </c>
      <c r="E8886" s="0" t="n">
        <v>-1376</v>
      </c>
    </row>
    <row r="8887" customFormat="false" ht="13.8" hidden="false" customHeight="false" outlineLevel="0" collapsed="false">
      <c r="A8887" s="0" t="n">
        <v>6747812</v>
      </c>
      <c r="B8887" s="0" t="s">
        <v>672</v>
      </c>
      <c r="C8887" s="0" t="n">
        <v>105470</v>
      </c>
      <c r="D8887" s="0" t="n">
        <v>4</v>
      </c>
      <c r="E8887" s="0" t="n">
        <v>-1344</v>
      </c>
    </row>
    <row r="8888" customFormat="false" ht="13.8" hidden="false" customHeight="false" outlineLevel="0" collapsed="false">
      <c r="A8888" s="0" t="n">
        <v>6747872</v>
      </c>
      <c r="B8888" s="0" t="s">
        <v>672</v>
      </c>
      <c r="C8888" s="0" t="n">
        <v>105471</v>
      </c>
      <c r="D8888" s="0" t="n">
        <v>4</v>
      </c>
      <c r="E8888" s="0" t="n">
        <v>-1338</v>
      </c>
    </row>
    <row r="8889" customFormat="false" ht="13.8" hidden="false" customHeight="false" outlineLevel="0" collapsed="false">
      <c r="A8889" s="0" t="n">
        <v>6747932</v>
      </c>
      <c r="B8889" s="0" t="s">
        <v>672</v>
      </c>
      <c r="C8889" s="0" t="n">
        <v>105472</v>
      </c>
      <c r="D8889" s="0" t="n">
        <v>4</v>
      </c>
      <c r="E8889" s="0" t="n">
        <v>-1351</v>
      </c>
    </row>
    <row r="8890" customFormat="false" ht="13.8" hidden="false" customHeight="false" outlineLevel="0" collapsed="false">
      <c r="A8890" s="0" t="n">
        <v>6747992</v>
      </c>
      <c r="B8890" s="0" t="s">
        <v>672</v>
      </c>
      <c r="C8890" s="0" t="n">
        <v>105473</v>
      </c>
      <c r="D8890" s="0" t="n">
        <v>4</v>
      </c>
      <c r="E8890" s="0" t="n">
        <v>-1384</v>
      </c>
    </row>
    <row r="8891" customFormat="false" ht="13.8" hidden="false" customHeight="false" outlineLevel="0" collapsed="false">
      <c r="A8891" s="0" t="n">
        <v>6748052</v>
      </c>
      <c r="B8891" s="0" t="s">
        <v>672</v>
      </c>
      <c r="C8891" s="0" t="n">
        <v>105474</v>
      </c>
      <c r="D8891" s="0" t="n">
        <v>4</v>
      </c>
      <c r="E8891" s="0" t="n">
        <v>-1374</v>
      </c>
    </row>
    <row r="8892" customFormat="false" ht="13.8" hidden="false" customHeight="false" outlineLevel="0" collapsed="false">
      <c r="A8892" s="0" t="n">
        <v>6748112</v>
      </c>
      <c r="B8892" s="0" t="s">
        <v>672</v>
      </c>
      <c r="C8892" s="0" t="n">
        <v>105475</v>
      </c>
      <c r="D8892" s="0" t="n">
        <v>4</v>
      </c>
      <c r="E8892" s="0" t="n">
        <v>-1376</v>
      </c>
    </row>
    <row r="8893" customFormat="false" ht="13.8" hidden="false" customHeight="false" outlineLevel="0" collapsed="false">
      <c r="A8893" s="0" t="n">
        <v>6748172</v>
      </c>
      <c r="B8893" s="0" t="s">
        <v>672</v>
      </c>
      <c r="C8893" s="0" t="n">
        <v>105476</v>
      </c>
      <c r="D8893" s="0" t="n">
        <v>4</v>
      </c>
      <c r="E8893" s="0" t="n">
        <v>-1401</v>
      </c>
    </row>
    <row r="8894" customFormat="false" ht="13.8" hidden="false" customHeight="false" outlineLevel="0" collapsed="false">
      <c r="A8894" s="0" t="n">
        <v>6748232</v>
      </c>
      <c r="B8894" s="0" t="s">
        <v>672</v>
      </c>
      <c r="C8894" s="0" t="n">
        <v>105477</v>
      </c>
      <c r="D8894" s="0" t="n">
        <v>4</v>
      </c>
      <c r="E8894" s="0" t="n">
        <v>-1428</v>
      </c>
    </row>
    <row r="8895" customFormat="false" ht="13.8" hidden="false" customHeight="false" outlineLevel="0" collapsed="false">
      <c r="A8895" s="0" t="n">
        <v>6748292</v>
      </c>
      <c r="B8895" s="0" t="s">
        <v>672</v>
      </c>
      <c r="C8895" s="0" t="n">
        <v>105478</v>
      </c>
      <c r="D8895" s="0" t="n">
        <v>4</v>
      </c>
      <c r="E8895" s="0" t="n">
        <v>-1443</v>
      </c>
    </row>
    <row r="8896" customFormat="false" ht="13.8" hidden="false" customHeight="false" outlineLevel="0" collapsed="false">
      <c r="A8896" s="0" t="n">
        <v>6748352</v>
      </c>
      <c r="B8896" s="0" t="s">
        <v>672</v>
      </c>
      <c r="C8896" s="0" t="n">
        <v>105479</v>
      </c>
      <c r="D8896" s="0" t="n">
        <v>4</v>
      </c>
      <c r="E8896" s="0" t="n">
        <v>-1430</v>
      </c>
    </row>
    <row r="8897" customFormat="false" ht="13.8" hidden="false" customHeight="false" outlineLevel="0" collapsed="false">
      <c r="A8897" s="0" t="n">
        <v>6748412</v>
      </c>
      <c r="B8897" s="0" t="s">
        <v>672</v>
      </c>
      <c r="C8897" s="0" t="n">
        <v>105480</v>
      </c>
      <c r="D8897" s="0" t="n">
        <v>4</v>
      </c>
      <c r="E8897" s="0" t="n">
        <v>-1438</v>
      </c>
    </row>
    <row r="8898" customFormat="false" ht="13.8" hidden="false" customHeight="false" outlineLevel="0" collapsed="false">
      <c r="A8898" s="0" t="n">
        <v>6748472</v>
      </c>
      <c r="B8898" s="0" t="s">
        <v>672</v>
      </c>
      <c r="C8898" s="0" t="n">
        <v>105481</v>
      </c>
      <c r="D8898" s="0" t="n">
        <v>4</v>
      </c>
      <c r="E8898" s="0" t="n">
        <v>-1463</v>
      </c>
    </row>
    <row r="8899" customFormat="false" ht="13.8" hidden="false" customHeight="false" outlineLevel="0" collapsed="false">
      <c r="A8899" s="0" t="n">
        <v>6748532</v>
      </c>
      <c r="B8899" s="0" t="s">
        <v>672</v>
      </c>
      <c r="C8899" s="0" t="n">
        <v>105482</v>
      </c>
      <c r="D8899" s="0" t="n">
        <v>4</v>
      </c>
      <c r="E8899" s="0" t="n">
        <v>-1486</v>
      </c>
    </row>
    <row r="8900" customFormat="false" ht="13.8" hidden="false" customHeight="false" outlineLevel="0" collapsed="false">
      <c r="A8900" s="0" t="n">
        <v>6748592</v>
      </c>
      <c r="B8900" s="0" t="s">
        <v>672</v>
      </c>
      <c r="C8900" s="0" t="n">
        <v>105483</v>
      </c>
      <c r="D8900" s="0" t="n">
        <v>4</v>
      </c>
      <c r="E8900" s="0" t="n">
        <v>-1537</v>
      </c>
    </row>
    <row r="8901" customFormat="false" ht="13.8" hidden="false" customHeight="false" outlineLevel="0" collapsed="false">
      <c r="A8901" s="0" t="n">
        <v>6748652</v>
      </c>
      <c r="B8901" s="0" t="s">
        <v>672</v>
      </c>
      <c r="C8901" s="0" t="n">
        <v>105484</v>
      </c>
      <c r="D8901" s="0" t="n">
        <v>4</v>
      </c>
      <c r="E8901" s="0" t="n">
        <v>-1536</v>
      </c>
    </row>
    <row r="8902" customFormat="false" ht="13.8" hidden="false" customHeight="false" outlineLevel="0" collapsed="false">
      <c r="A8902" s="0" t="n">
        <v>6748712</v>
      </c>
      <c r="B8902" s="0" t="s">
        <v>672</v>
      </c>
      <c r="C8902" s="0" t="n">
        <v>105485</v>
      </c>
      <c r="D8902" s="0" t="n">
        <v>4</v>
      </c>
      <c r="E8902" s="0" t="n">
        <v>-1542</v>
      </c>
    </row>
    <row r="8903" customFormat="false" ht="13.8" hidden="false" customHeight="false" outlineLevel="0" collapsed="false">
      <c r="A8903" s="0" t="n">
        <v>6748772</v>
      </c>
      <c r="B8903" s="0" t="s">
        <v>672</v>
      </c>
      <c r="C8903" s="0" t="n">
        <v>105486</v>
      </c>
      <c r="D8903" s="0" t="n">
        <v>4</v>
      </c>
      <c r="E8903" s="0" t="n">
        <v>-1544</v>
      </c>
    </row>
    <row r="8904" customFormat="false" ht="13.8" hidden="false" customHeight="false" outlineLevel="0" collapsed="false">
      <c r="A8904" s="0" t="n">
        <v>6748832</v>
      </c>
      <c r="B8904" s="0" t="s">
        <v>672</v>
      </c>
      <c r="C8904" s="0" t="n">
        <v>105487</v>
      </c>
      <c r="D8904" s="0" t="n">
        <v>4</v>
      </c>
      <c r="E8904" s="0" t="n">
        <v>-1531</v>
      </c>
    </row>
    <row r="8905" customFormat="false" ht="13.8" hidden="false" customHeight="false" outlineLevel="0" collapsed="false">
      <c r="A8905" s="0" t="n">
        <v>6748892</v>
      </c>
      <c r="B8905" s="0" t="s">
        <v>672</v>
      </c>
      <c r="C8905" s="0" t="n">
        <v>105488</v>
      </c>
      <c r="D8905" s="0" t="n">
        <v>4</v>
      </c>
      <c r="E8905" s="0" t="n">
        <v>-1555</v>
      </c>
    </row>
    <row r="8906" customFormat="false" ht="13.8" hidden="false" customHeight="false" outlineLevel="0" collapsed="false">
      <c r="A8906" s="0" t="n">
        <v>6748952</v>
      </c>
      <c r="B8906" s="0" t="s">
        <v>672</v>
      </c>
      <c r="C8906" s="0" t="n">
        <v>105489</v>
      </c>
      <c r="D8906" s="0" t="n">
        <v>4</v>
      </c>
      <c r="E8906" s="0" t="n">
        <v>-1590</v>
      </c>
    </row>
    <row r="8907" customFormat="false" ht="13.8" hidden="false" customHeight="false" outlineLevel="0" collapsed="false">
      <c r="A8907" s="0" t="n">
        <v>6749012</v>
      </c>
      <c r="B8907" s="0" t="s">
        <v>672</v>
      </c>
      <c r="C8907" s="0" t="n">
        <v>105490</v>
      </c>
      <c r="D8907" s="0" t="n">
        <v>4</v>
      </c>
      <c r="E8907" s="0" t="n">
        <v>-1594</v>
      </c>
    </row>
    <row r="8908" customFormat="false" ht="13.8" hidden="false" customHeight="false" outlineLevel="0" collapsed="false">
      <c r="A8908" s="0" t="n">
        <v>6749072</v>
      </c>
      <c r="B8908" s="0" t="s">
        <v>672</v>
      </c>
      <c r="C8908" s="0" t="n">
        <v>105491</v>
      </c>
      <c r="D8908" s="0" t="n">
        <v>4</v>
      </c>
      <c r="E8908" s="0" t="n">
        <v>-1576</v>
      </c>
    </row>
    <row r="8909" customFormat="false" ht="13.8" hidden="false" customHeight="false" outlineLevel="0" collapsed="false">
      <c r="A8909" s="0" t="n">
        <v>6749132</v>
      </c>
      <c r="B8909" s="0" t="s">
        <v>672</v>
      </c>
      <c r="C8909" s="0" t="n">
        <v>105492</v>
      </c>
      <c r="D8909" s="0" t="n">
        <v>4</v>
      </c>
      <c r="E8909" s="0" t="n">
        <v>-1606</v>
      </c>
    </row>
    <row r="8910" customFormat="false" ht="13.8" hidden="false" customHeight="false" outlineLevel="0" collapsed="false">
      <c r="A8910" s="0" t="n">
        <v>6749192</v>
      </c>
      <c r="B8910" s="0" t="s">
        <v>672</v>
      </c>
      <c r="C8910" s="0" t="n">
        <v>105493</v>
      </c>
      <c r="D8910" s="0" t="n">
        <v>4</v>
      </c>
      <c r="E8910" s="0" t="n">
        <v>-1581</v>
      </c>
    </row>
    <row r="8911" customFormat="false" ht="13.8" hidden="false" customHeight="false" outlineLevel="0" collapsed="false">
      <c r="A8911" s="0" t="n">
        <v>6749252</v>
      </c>
      <c r="B8911" s="0" t="s">
        <v>672</v>
      </c>
      <c r="C8911" s="0" t="n">
        <v>105494</v>
      </c>
      <c r="D8911" s="0" t="n">
        <v>4</v>
      </c>
      <c r="E8911" s="0" t="n">
        <v>-1584</v>
      </c>
    </row>
    <row r="8912" customFormat="false" ht="13.8" hidden="false" customHeight="false" outlineLevel="0" collapsed="false">
      <c r="A8912" s="0" t="n">
        <v>6749312</v>
      </c>
      <c r="B8912" s="0" t="s">
        <v>672</v>
      </c>
      <c r="C8912" s="0" t="n">
        <v>105495</v>
      </c>
      <c r="D8912" s="0" t="n">
        <v>4</v>
      </c>
      <c r="E8912" s="0" t="n">
        <v>-1576</v>
      </c>
    </row>
    <row r="8913" customFormat="false" ht="13.8" hidden="false" customHeight="false" outlineLevel="0" collapsed="false">
      <c r="A8913" s="0" t="n">
        <v>6749372</v>
      </c>
      <c r="B8913" s="0" t="s">
        <v>672</v>
      </c>
      <c r="C8913" s="0" t="n">
        <v>105496</v>
      </c>
      <c r="D8913" s="0" t="n">
        <v>4</v>
      </c>
      <c r="E8913" s="0" t="n">
        <v>-1569</v>
      </c>
    </row>
    <row r="8914" customFormat="false" ht="13.8" hidden="false" customHeight="false" outlineLevel="0" collapsed="false">
      <c r="A8914" s="0" t="n">
        <v>6749432</v>
      </c>
      <c r="B8914" s="0" t="s">
        <v>672</v>
      </c>
      <c r="C8914" s="0" t="n">
        <v>105497</v>
      </c>
      <c r="D8914" s="0" t="n">
        <v>4</v>
      </c>
      <c r="E8914" s="0" t="n">
        <v>-1667</v>
      </c>
    </row>
    <row r="8915" customFormat="false" ht="13.8" hidden="false" customHeight="false" outlineLevel="0" collapsed="false">
      <c r="A8915" s="0" t="n">
        <v>6749492</v>
      </c>
      <c r="B8915" s="0" t="s">
        <v>672</v>
      </c>
      <c r="C8915" s="0" t="n">
        <v>105498</v>
      </c>
      <c r="D8915" s="0" t="n">
        <v>4</v>
      </c>
      <c r="E8915" s="0" t="n">
        <v>-1713</v>
      </c>
    </row>
    <row r="8916" customFormat="false" ht="13.8" hidden="false" customHeight="false" outlineLevel="0" collapsed="false">
      <c r="A8916" s="0" t="n">
        <v>6749552</v>
      </c>
      <c r="B8916" s="0" t="s">
        <v>672</v>
      </c>
      <c r="C8916" s="0" t="n">
        <v>105499</v>
      </c>
      <c r="D8916" s="0" t="n">
        <v>4</v>
      </c>
      <c r="E8916" s="0" t="n">
        <v>-1736</v>
      </c>
    </row>
    <row r="8917" customFormat="false" ht="13.8" hidden="false" customHeight="false" outlineLevel="0" collapsed="false">
      <c r="A8917" s="0" t="n">
        <v>6749612</v>
      </c>
      <c r="B8917" s="0" t="s">
        <v>672</v>
      </c>
      <c r="C8917" s="0" t="n">
        <v>105500</v>
      </c>
      <c r="D8917" s="0" t="n">
        <v>4</v>
      </c>
      <c r="E8917" s="0" t="n">
        <v>-1711</v>
      </c>
    </row>
    <row r="8918" customFormat="false" ht="13.8" hidden="false" customHeight="false" outlineLevel="0" collapsed="false">
      <c r="A8918" s="0" t="n">
        <v>6749672</v>
      </c>
      <c r="B8918" s="0" t="s">
        <v>672</v>
      </c>
      <c r="C8918" s="0" t="n">
        <v>105501</v>
      </c>
      <c r="D8918" s="0" t="n">
        <v>4</v>
      </c>
      <c r="E8918" s="0" t="n">
        <v>-1721</v>
      </c>
    </row>
    <row r="8919" customFormat="false" ht="13.8" hidden="false" customHeight="false" outlineLevel="0" collapsed="false">
      <c r="A8919" s="0" t="n">
        <v>6749732</v>
      </c>
      <c r="B8919" s="0" t="s">
        <v>672</v>
      </c>
      <c r="C8919" s="0" t="n">
        <v>105502</v>
      </c>
      <c r="D8919" s="0" t="n">
        <v>4</v>
      </c>
      <c r="E8919" s="0" t="n">
        <v>-1701</v>
      </c>
    </row>
    <row r="8920" customFormat="false" ht="13.8" hidden="false" customHeight="false" outlineLevel="0" collapsed="false">
      <c r="A8920" s="0" t="n">
        <v>6749792</v>
      </c>
      <c r="B8920" s="0" t="s">
        <v>672</v>
      </c>
      <c r="C8920" s="0" t="n">
        <v>105503</v>
      </c>
      <c r="D8920" s="0" t="n">
        <v>4</v>
      </c>
      <c r="E8920" s="0" t="n">
        <v>-1760</v>
      </c>
    </row>
    <row r="8921" customFormat="false" ht="13.8" hidden="false" customHeight="false" outlineLevel="0" collapsed="false">
      <c r="A8921" s="0" t="n">
        <v>6749852</v>
      </c>
      <c r="B8921" s="0" t="s">
        <v>672</v>
      </c>
      <c r="C8921" s="0" t="n">
        <v>105504</v>
      </c>
      <c r="D8921" s="0" t="n">
        <v>4</v>
      </c>
      <c r="E8921" s="0" t="n">
        <v>-1753</v>
      </c>
    </row>
    <row r="8922" customFormat="false" ht="13.8" hidden="false" customHeight="false" outlineLevel="0" collapsed="false">
      <c r="A8922" s="0" t="n">
        <v>6749912</v>
      </c>
      <c r="B8922" s="0" t="s">
        <v>672</v>
      </c>
      <c r="C8922" s="0" t="n">
        <v>105505</v>
      </c>
      <c r="D8922" s="0" t="n">
        <v>4</v>
      </c>
      <c r="E8922" s="0" t="n">
        <v>-1759</v>
      </c>
    </row>
    <row r="8923" customFormat="false" ht="13.8" hidden="false" customHeight="false" outlineLevel="0" collapsed="false">
      <c r="A8923" s="0" t="n">
        <v>6749972</v>
      </c>
      <c r="B8923" s="0" t="s">
        <v>672</v>
      </c>
      <c r="C8923" s="0" t="n">
        <v>105506</v>
      </c>
      <c r="D8923" s="0" t="n">
        <v>4</v>
      </c>
      <c r="E8923" s="0" t="n">
        <v>-1758</v>
      </c>
    </row>
    <row r="8924" customFormat="false" ht="13.8" hidden="false" customHeight="false" outlineLevel="0" collapsed="false">
      <c r="A8924" s="0" t="n">
        <v>6750032</v>
      </c>
      <c r="B8924" s="0" t="s">
        <v>672</v>
      </c>
      <c r="C8924" s="0" t="n">
        <v>105507</v>
      </c>
      <c r="D8924" s="0" t="n">
        <v>4</v>
      </c>
      <c r="E8924" s="0" t="n">
        <v>-1748</v>
      </c>
    </row>
    <row r="8925" customFormat="false" ht="13.8" hidden="false" customHeight="false" outlineLevel="0" collapsed="false">
      <c r="A8925" s="0" t="n">
        <v>6750092</v>
      </c>
      <c r="B8925" s="0" t="s">
        <v>672</v>
      </c>
      <c r="C8925" s="0" t="n">
        <v>105508</v>
      </c>
      <c r="D8925" s="0" t="n">
        <v>4</v>
      </c>
      <c r="E8925" s="0" t="n">
        <v>-1702</v>
      </c>
    </row>
    <row r="8926" customFormat="false" ht="13.8" hidden="false" customHeight="false" outlineLevel="0" collapsed="false">
      <c r="A8926" s="0" t="n">
        <v>6750152</v>
      </c>
      <c r="B8926" s="0" t="s">
        <v>672</v>
      </c>
      <c r="C8926" s="0" t="n">
        <v>105509</v>
      </c>
      <c r="D8926" s="0" t="n">
        <v>4</v>
      </c>
      <c r="E8926" s="0" t="n">
        <v>-1666</v>
      </c>
    </row>
    <row r="8927" customFormat="false" ht="13.8" hidden="false" customHeight="false" outlineLevel="0" collapsed="false">
      <c r="A8927" s="0" t="n">
        <v>6750212</v>
      </c>
      <c r="B8927" s="0" t="s">
        <v>672</v>
      </c>
      <c r="C8927" s="0" t="n">
        <v>105510</v>
      </c>
      <c r="D8927" s="0" t="n">
        <v>4</v>
      </c>
      <c r="E8927" s="0" t="n">
        <v>-1686</v>
      </c>
    </row>
    <row r="8928" customFormat="false" ht="13.8" hidden="false" customHeight="false" outlineLevel="0" collapsed="false">
      <c r="A8928" s="0" t="n">
        <v>6750272</v>
      </c>
      <c r="B8928" s="0" t="s">
        <v>672</v>
      </c>
      <c r="C8928" s="0" t="n">
        <v>105511</v>
      </c>
      <c r="D8928" s="0" t="n">
        <v>4</v>
      </c>
      <c r="E8928" s="0" t="n">
        <v>-1728</v>
      </c>
    </row>
    <row r="8929" customFormat="false" ht="13.8" hidden="false" customHeight="false" outlineLevel="0" collapsed="false">
      <c r="A8929" s="0" t="n">
        <v>6750332</v>
      </c>
      <c r="B8929" s="0" t="s">
        <v>672</v>
      </c>
      <c r="C8929" s="0" t="n">
        <v>105512</v>
      </c>
      <c r="D8929" s="0" t="n">
        <v>4</v>
      </c>
      <c r="E8929" s="0" t="n">
        <v>-1767</v>
      </c>
    </row>
    <row r="8930" customFormat="false" ht="13.8" hidden="false" customHeight="false" outlineLevel="0" collapsed="false">
      <c r="A8930" s="0" t="n">
        <v>6750392</v>
      </c>
      <c r="B8930" s="0" t="s">
        <v>672</v>
      </c>
      <c r="C8930" s="0" t="n">
        <v>105513</v>
      </c>
      <c r="D8930" s="0" t="n">
        <v>4</v>
      </c>
      <c r="E8930" s="0" t="n">
        <v>-1718</v>
      </c>
    </row>
    <row r="8931" customFormat="false" ht="13.8" hidden="false" customHeight="false" outlineLevel="0" collapsed="false">
      <c r="A8931" s="0" t="n">
        <v>6750452</v>
      </c>
      <c r="B8931" s="0" t="s">
        <v>672</v>
      </c>
      <c r="C8931" s="0" t="n">
        <v>105514</v>
      </c>
      <c r="D8931" s="0" t="n">
        <v>4</v>
      </c>
      <c r="E8931" s="0" t="n">
        <v>-1642</v>
      </c>
    </row>
    <row r="8932" customFormat="false" ht="13.8" hidden="false" customHeight="false" outlineLevel="0" collapsed="false">
      <c r="A8932" s="0" t="n">
        <v>6750512</v>
      </c>
      <c r="B8932" s="0" t="s">
        <v>672</v>
      </c>
      <c r="C8932" s="0" t="n">
        <v>105515</v>
      </c>
      <c r="D8932" s="0" t="n">
        <v>4</v>
      </c>
      <c r="E8932" s="0" t="n">
        <v>-1644</v>
      </c>
    </row>
    <row r="8933" customFormat="false" ht="13.8" hidden="false" customHeight="false" outlineLevel="0" collapsed="false">
      <c r="A8933" s="0" t="n">
        <v>6750572</v>
      </c>
      <c r="B8933" s="0" t="s">
        <v>672</v>
      </c>
      <c r="C8933" s="0" t="n">
        <v>105516</v>
      </c>
      <c r="D8933" s="0" t="n">
        <v>4</v>
      </c>
      <c r="E8933" s="0" t="n">
        <v>-1644</v>
      </c>
    </row>
    <row r="8934" customFormat="false" ht="13.8" hidden="false" customHeight="false" outlineLevel="0" collapsed="false">
      <c r="A8934" s="0" t="n">
        <v>6750632</v>
      </c>
      <c r="B8934" s="0" t="s">
        <v>672</v>
      </c>
      <c r="C8934" s="0" t="n">
        <v>105517</v>
      </c>
      <c r="D8934" s="0" t="n">
        <v>4</v>
      </c>
      <c r="E8934" s="0" t="n">
        <v>-1697</v>
      </c>
    </row>
    <row r="8935" customFormat="false" ht="13.8" hidden="false" customHeight="false" outlineLevel="0" collapsed="false">
      <c r="A8935" s="0" t="n">
        <v>6750692</v>
      </c>
      <c r="B8935" s="0" t="s">
        <v>672</v>
      </c>
      <c r="C8935" s="0" t="n">
        <v>105518</v>
      </c>
      <c r="D8935" s="0" t="n">
        <v>4</v>
      </c>
      <c r="E8935" s="0" t="n">
        <v>-1680</v>
      </c>
    </row>
    <row r="8936" customFormat="false" ht="13.8" hidden="false" customHeight="false" outlineLevel="0" collapsed="false">
      <c r="A8936" s="0" t="n">
        <v>6750752</v>
      </c>
      <c r="B8936" s="0" t="s">
        <v>672</v>
      </c>
      <c r="C8936" s="0" t="n">
        <v>105519</v>
      </c>
      <c r="D8936" s="0" t="n">
        <v>4</v>
      </c>
      <c r="E8936" s="0" t="n">
        <v>-1643</v>
      </c>
    </row>
    <row r="8937" customFormat="false" ht="13.8" hidden="false" customHeight="false" outlineLevel="0" collapsed="false">
      <c r="A8937" s="0" t="n">
        <v>6750812</v>
      </c>
      <c r="B8937" s="0" t="s">
        <v>672</v>
      </c>
      <c r="C8937" s="0" t="n">
        <v>105520</v>
      </c>
      <c r="D8937" s="0" t="n">
        <v>4</v>
      </c>
      <c r="E8937" s="0" t="n">
        <v>-1603</v>
      </c>
    </row>
    <row r="8938" customFormat="false" ht="13.8" hidden="false" customHeight="false" outlineLevel="0" collapsed="false">
      <c r="A8938" s="0" t="n">
        <v>6750872</v>
      </c>
      <c r="B8938" s="0" t="s">
        <v>672</v>
      </c>
      <c r="C8938" s="0" t="n">
        <v>105521</v>
      </c>
      <c r="D8938" s="0" t="n">
        <v>4</v>
      </c>
      <c r="E8938" s="0" t="n">
        <v>-1510</v>
      </c>
    </row>
    <row r="8939" customFormat="false" ht="13.8" hidden="false" customHeight="false" outlineLevel="0" collapsed="false">
      <c r="A8939" s="0" t="n">
        <v>6750932</v>
      </c>
      <c r="B8939" s="0" t="s">
        <v>672</v>
      </c>
      <c r="C8939" s="0" t="n">
        <v>105522</v>
      </c>
      <c r="D8939" s="0" t="n">
        <v>4</v>
      </c>
      <c r="E8939" s="0" t="n">
        <v>-1500</v>
      </c>
    </row>
    <row r="8940" customFormat="false" ht="13.8" hidden="false" customHeight="false" outlineLevel="0" collapsed="false">
      <c r="A8940" s="0" t="n">
        <v>6750992</v>
      </c>
      <c r="B8940" s="0" t="s">
        <v>672</v>
      </c>
      <c r="C8940" s="0" t="n">
        <v>105523</v>
      </c>
      <c r="D8940" s="0" t="n">
        <v>4</v>
      </c>
      <c r="E8940" s="0" t="n">
        <v>-1523</v>
      </c>
    </row>
    <row r="8941" customFormat="false" ht="13.8" hidden="false" customHeight="false" outlineLevel="0" collapsed="false">
      <c r="A8941" s="0" t="n">
        <v>6751052</v>
      </c>
      <c r="B8941" s="0" t="s">
        <v>672</v>
      </c>
      <c r="C8941" s="0" t="n">
        <v>105524</v>
      </c>
      <c r="D8941" s="0" t="n">
        <v>4</v>
      </c>
      <c r="E8941" s="0" t="n">
        <v>-1530</v>
      </c>
    </row>
    <row r="8942" customFormat="false" ht="13.8" hidden="false" customHeight="false" outlineLevel="0" collapsed="false">
      <c r="A8942" s="0" t="n">
        <v>6751112</v>
      </c>
      <c r="B8942" s="0" t="s">
        <v>672</v>
      </c>
      <c r="C8942" s="0" t="n">
        <v>105525</v>
      </c>
      <c r="D8942" s="0" t="n">
        <v>4</v>
      </c>
      <c r="E8942" s="0" t="n">
        <v>-1508</v>
      </c>
    </row>
    <row r="8943" customFormat="false" ht="13.8" hidden="false" customHeight="false" outlineLevel="0" collapsed="false">
      <c r="A8943" s="0" t="n">
        <v>6751172</v>
      </c>
      <c r="B8943" s="0" t="s">
        <v>672</v>
      </c>
      <c r="C8943" s="0" t="n">
        <v>105526</v>
      </c>
      <c r="D8943" s="0" t="n">
        <v>4</v>
      </c>
      <c r="E8943" s="0" t="n">
        <v>-1500</v>
      </c>
    </row>
    <row r="8944" customFormat="false" ht="13.8" hidden="false" customHeight="false" outlineLevel="0" collapsed="false">
      <c r="A8944" s="0" t="n">
        <v>6751232</v>
      </c>
      <c r="B8944" s="0" t="s">
        <v>672</v>
      </c>
      <c r="C8944" s="0" t="n">
        <v>105527</v>
      </c>
      <c r="D8944" s="0" t="n">
        <v>4</v>
      </c>
      <c r="E8944" s="0" t="n">
        <v>-1452</v>
      </c>
    </row>
    <row r="8945" customFormat="false" ht="13.8" hidden="false" customHeight="false" outlineLevel="0" collapsed="false">
      <c r="A8945" s="0" t="n">
        <v>6751292</v>
      </c>
      <c r="B8945" s="0" t="s">
        <v>672</v>
      </c>
      <c r="C8945" s="0" t="n">
        <v>105528</v>
      </c>
      <c r="D8945" s="0" t="n">
        <v>4</v>
      </c>
      <c r="E8945" s="0" t="n">
        <v>-1423</v>
      </c>
    </row>
    <row r="8946" customFormat="false" ht="13.8" hidden="false" customHeight="false" outlineLevel="0" collapsed="false">
      <c r="A8946" s="0" t="n">
        <v>6751352</v>
      </c>
      <c r="B8946" s="0" t="s">
        <v>672</v>
      </c>
      <c r="C8946" s="0" t="n">
        <v>105529</v>
      </c>
      <c r="D8946" s="0" t="n">
        <v>4</v>
      </c>
      <c r="E8946" s="0" t="n">
        <v>-1405</v>
      </c>
    </row>
    <row r="8947" customFormat="false" ht="13.8" hidden="false" customHeight="false" outlineLevel="0" collapsed="false">
      <c r="A8947" s="0" t="n">
        <v>6751412</v>
      </c>
      <c r="B8947" s="0" t="s">
        <v>672</v>
      </c>
      <c r="C8947" s="0" t="n">
        <v>105530</v>
      </c>
      <c r="D8947" s="0" t="n">
        <v>4</v>
      </c>
      <c r="E8947" s="0" t="n">
        <v>-1433</v>
      </c>
    </row>
    <row r="8948" customFormat="false" ht="13.8" hidden="false" customHeight="false" outlineLevel="0" collapsed="false">
      <c r="A8948" s="0" t="n">
        <v>6751472</v>
      </c>
      <c r="B8948" s="0" t="s">
        <v>672</v>
      </c>
      <c r="C8948" s="0" t="n">
        <v>105531</v>
      </c>
      <c r="D8948" s="0" t="n">
        <v>4</v>
      </c>
      <c r="E8948" s="0" t="n">
        <v>-1528</v>
      </c>
    </row>
    <row r="8949" customFormat="false" ht="13.8" hidden="false" customHeight="false" outlineLevel="0" collapsed="false">
      <c r="A8949" s="0" t="n">
        <v>6751532</v>
      </c>
      <c r="B8949" s="0" t="s">
        <v>672</v>
      </c>
      <c r="C8949" s="0" t="n">
        <v>105532</v>
      </c>
      <c r="D8949" s="0" t="n">
        <v>4</v>
      </c>
      <c r="E8949" s="0" t="n">
        <v>-1543</v>
      </c>
    </row>
    <row r="8950" customFormat="false" ht="13.8" hidden="false" customHeight="false" outlineLevel="0" collapsed="false">
      <c r="A8950" s="0" t="n">
        <v>6751592</v>
      </c>
      <c r="B8950" s="0" t="s">
        <v>672</v>
      </c>
      <c r="C8950" s="0" t="n">
        <v>105533</v>
      </c>
      <c r="D8950" s="0" t="n">
        <v>4</v>
      </c>
      <c r="E8950" s="0" t="n">
        <v>-1476</v>
      </c>
    </row>
    <row r="8951" customFormat="false" ht="13.8" hidden="false" customHeight="false" outlineLevel="0" collapsed="false">
      <c r="A8951" s="0" t="n">
        <v>6751652</v>
      </c>
      <c r="B8951" s="0" t="s">
        <v>672</v>
      </c>
      <c r="C8951" s="0" t="n">
        <v>105534</v>
      </c>
      <c r="D8951" s="0" t="n">
        <v>4</v>
      </c>
      <c r="E8951" s="0" t="n">
        <v>-1469</v>
      </c>
    </row>
    <row r="8952" customFormat="false" ht="13.8" hidden="false" customHeight="false" outlineLevel="0" collapsed="false">
      <c r="A8952" s="0" t="n">
        <v>6751712</v>
      </c>
      <c r="B8952" s="0" t="s">
        <v>672</v>
      </c>
      <c r="C8952" s="0" t="n">
        <v>105535</v>
      </c>
      <c r="D8952" s="0" t="n">
        <v>4</v>
      </c>
      <c r="E8952" s="0" t="n">
        <v>-1543</v>
      </c>
    </row>
    <row r="8953" customFormat="false" ht="13.8" hidden="false" customHeight="false" outlineLevel="0" collapsed="false">
      <c r="A8953" s="0" t="n">
        <v>6751772</v>
      </c>
      <c r="B8953" s="0" t="s">
        <v>672</v>
      </c>
      <c r="C8953" s="0" t="n">
        <v>105536</v>
      </c>
      <c r="D8953" s="0" t="n">
        <v>4</v>
      </c>
      <c r="E8953" s="0" t="n">
        <v>-1667</v>
      </c>
    </row>
    <row r="8954" customFormat="false" ht="13.8" hidden="false" customHeight="false" outlineLevel="0" collapsed="false">
      <c r="A8954" s="0" t="n">
        <v>6751832</v>
      </c>
      <c r="B8954" s="0" t="s">
        <v>672</v>
      </c>
      <c r="C8954" s="0" t="n">
        <v>105537</v>
      </c>
      <c r="D8954" s="0" t="n">
        <v>4</v>
      </c>
      <c r="E8954" s="0" t="n">
        <v>-1696</v>
      </c>
    </row>
    <row r="8955" customFormat="false" ht="13.8" hidden="false" customHeight="false" outlineLevel="0" collapsed="false">
      <c r="A8955" s="0" t="n">
        <v>6751892</v>
      </c>
      <c r="B8955" s="0" t="s">
        <v>672</v>
      </c>
      <c r="C8955" s="0" t="n">
        <v>105538</v>
      </c>
      <c r="D8955" s="0" t="n">
        <v>4</v>
      </c>
      <c r="E8955" s="0" t="n">
        <v>-1696</v>
      </c>
    </row>
    <row r="8956" customFormat="false" ht="13.8" hidden="false" customHeight="false" outlineLevel="0" collapsed="false">
      <c r="A8956" s="0" t="n">
        <v>6751952</v>
      </c>
      <c r="B8956" s="0" t="s">
        <v>672</v>
      </c>
      <c r="C8956" s="0" t="n">
        <v>105539</v>
      </c>
      <c r="D8956" s="0" t="n">
        <v>4</v>
      </c>
      <c r="E8956" s="0" t="n">
        <v>-1641</v>
      </c>
    </row>
    <row r="8957" customFormat="false" ht="13.8" hidden="false" customHeight="false" outlineLevel="0" collapsed="false">
      <c r="A8957" s="0" t="n">
        <v>6752012</v>
      </c>
      <c r="B8957" s="0" t="s">
        <v>672</v>
      </c>
      <c r="C8957" s="0" t="n">
        <v>105540</v>
      </c>
      <c r="D8957" s="0" t="n">
        <v>4</v>
      </c>
      <c r="E8957" s="0" t="n">
        <v>-1654</v>
      </c>
    </row>
    <row r="8958" customFormat="false" ht="13.8" hidden="false" customHeight="false" outlineLevel="0" collapsed="false">
      <c r="A8958" s="0" t="n">
        <v>6752072</v>
      </c>
      <c r="B8958" s="0" t="s">
        <v>672</v>
      </c>
      <c r="C8958" s="0" t="n">
        <v>105541</v>
      </c>
      <c r="D8958" s="0" t="n">
        <v>4</v>
      </c>
      <c r="E8958" s="0" t="n">
        <v>-1694</v>
      </c>
    </row>
    <row r="8959" customFormat="false" ht="13.8" hidden="false" customHeight="false" outlineLevel="0" collapsed="false">
      <c r="A8959" s="0" t="n">
        <v>6752132</v>
      </c>
      <c r="B8959" s="0" t="s">
        <v>672</v>
      </c>
      <c r="C8959" s="0" t="n">
        <v>105542</v>
      </c>
      <c r="D8959" s="0" t="n">
        <v>4</v>
      </c>
      <c r="E8959" s="0" t="n">
        <v>-1753</v>
      </c>
    </row>
    <row r="8960" customFormat="false" ht="13.8" hidden="false" customHeight="false" outlineLevel="0" collapsed="false">
      <c r="A8960" s="0" t="n">
        <v>6752192</v>
      </c>
      <c r="B8960" s="0" t="s">
        <v>672</v>
      </c>
      <c r="C8960" s="0" t="n">
        <v>105543</v>
      </c>
      <c r="D8960" s="0" t="n">
        <v>4</v>
      </c>
      <c r="E8960" s="0" t="n">
        <v>-1803</v>
      </c>
    </row>
    <row r="8961" customFormat="false" ht="13.8" hidden="false" customHeight="false" outlineLevel="0" collapsed="false">
      <c r="A8961" s="0" t="n">
        <v>6752252</v>
      </c>
      <c r="B8961" s="0" t="s">
        <v>672</v>
      </c>
      <c r="C8961" s="0" t="n">
        <v>105544</v>
      </c>
      <c r="D8961" s="0" t="n">
        <v>4</v>
      </c>
      <c r="E8961" s="0" t="n">
        <v>-1828</v>
      </c>
    </row>
    <row r="8962" customFormat="false" ht="13.8" hidden="false" customHeight="false" outlineLevel="0" collapsed="false">
      <c r="A8962" s="0" t="n">
        <v>6752312</v>
      </c>
      <c r="B8962" s="0" t="s">
        <v>672</v>
      </c>
      <c r="C8962" s="0" t="n">
        <v>105545</v>
      </c>
      <c r="D8962" s="0" t="n">
        <v>4</v>
      </c>
      <c r="E8962" s="0" t="n">
        <v>-1760</v>
      </c>
    </row>
    <row r="8963" customFormat="false" ht="13.8" hidden="false" customHeight="false" outlineLevel="0" collapsed="false">
      <c r="A8963" s="0" t="n">
        <v>6752372</v>
      </c>
      <c r="B8963" s="0" t="s">
        <v>672</v>
      </c>
      <c r="C8963" s="0" t="n">
        <v>105546</v>
      </c>
      <c r="D8963" s="0" t="n">
        <v>4</v>
      </c>
      <c r="E8963" s="0" t="n">
        <v>-1719</v>
      </c>
    </row>
    <row r="8964" customFormat="false" ht="13.8" hidden="false" customHeight="false" outlineLevel="0" collapsed="false">
      <c r="A8964" s="0" t="n">
        <v>6752432</v>
      </c>
      <c r="B8964" s="0" t="s">
        <v>672</v>
      </c>
      <c r="C8964" s="0" t="n">
        <v>105547</v>
      </c>
      <c r="D8964" s="0" t="n">
        <v>4</v>
      </c>
      <c r="E8964" s="0" t="n">
        <v>-1712</v>
      </c>
    </row>
    <row r="8965" customFormat="false" ht="13.8" hidden="false" customHeight="false" outlineLevel="0" collapsed="false">
      <c r="A8965" s="0" t="n">
        <v>6752492</v>
      </c>
      <c r="B8965" s="0" t="s">
        <v>672</v>
      </c>
      <c r="C8965" s="0" t="n">
        <v>105548</v>
      </c>
      <c r="D8965" s="0" t="n">
        <v>4</v>
      </c>
      <c r="E8965" s="0" t="n">
        <v>-1755</v>
      </c>
    </row>
    <row r="8966" customFormat="false" ht="13.8" hidden="false" customHeight="false" outlineLevel="0" collapsed="false">
      <c r="A8966" s="0" t="n">
        <v>6752552</v>
      </c>
      <c r="B8966" s="0" t="s">
        <v>672</v>
      </c>
      <c r="C8966" s="0" t="n">
        <v>105549</v>
      </c>
      <c r="D8966" s="0" t="n">
        <v>4</v>
      </c>
      <c r="E8966" s="0" t="n">
        <v>-1797</v>
      </c>
    </row>
    <row r="8967" customFormat="false" ht="13.8" hidden="false" customHeight="false" outlineLevel="0" collapsed="false">
      <c r="A8967" s="0" t="n">
        <v>6752612</v>
      </c>
      <c r="B8967" s="0" t="s">
        <v>672</v>
      </c>
      <c r="C8967" s="0" t="n">
        <v>105550</v>
      </c>
      <c r="D8967" s="0" t="n">
        <v>4</v>
      </c>
      <c r="E8967" s="0" t="n">
        <v>-1759</v>
      </c>
    </row>
    <row r="8968" customFormat="false" ht="13.8" hidden="false" customHeight="false" outlineLevel="0" collapsed="false">
      <c r="A8968" s="0" t="n">
        <v>6752672</v>
      </c>
      <c r="B8968" s="0" t="s">
        <v>672</v>
      </c>
      <c r="C8968" s="0" t="n">
        <v>105551</v>
      </c>
      <c r="D8968" s="0" t="n">
        <v>4</v>
      </c>
      <c r="E8968" s="0" t="n">
        <v>-1722</v>
      </c>
    </row>
    <row r="8969" customFormat="false" ht="13.8" hidden="false" customHeight="false" outlineLevel="0" collapsed="false">
      <c r="A8969" s="0" t="n">
        <v>6752732</v>
      </c>
      <c r="B8969" s="0" t="s">
        <v>672</v>
      </c>
      <c r="C8969" s="0" t="n">
        <v>105552</v>
      </c>
      <c r="D8969" s="0" t="n">
        <v>4</v>
      </c>
      <c r="E8969" s="0" t="n">
        <v>-1713</v>
      </c>
    </row>
    <row r="8970" customFormat="false" ht="13.8" hidden="false" customHeight="false" outlineLevel="0" collapsed="false">
      <c r="A8970" s="0" t="n">
        <v>6752792</v>
      </c>
      <c r="B8970" s="0" t="s">
        <v>672</v>
      </c>
      <c r="C8970" s="0" t="n">
        <v>105553</v>
      </c>
      <c r="D8970" s="0" t="n">
        <v>4</v>
      </c>
      <c r="E8970" s="0" t="n">
        <v>-1741</v>
      </c>
    </row>
    <row r="8971" customFormat="false" ht="13.8" hidden="false" customHeight="false" outlineLevel="0" collapsed="false">
      <c r="A8971" s="0" t="n">
        <v>6752852</v>
      </c>
      <c r="B8971" s="0" t="s">
        <v>672</v>
      </c>
      <c r="C8971" s="0" t="n">
        <v>105554</v>
      </c>
      <c r="D8971" s="0" t="n">
        <v>4</v>
      </c>
      <c r="E8971" s="0" t="n">
        <v>-1769</v>
      </c>
    </row>
    <row r="8972" customFormat="false" ht="13.8" hidden="false" customHeight="false" outlineLevel="0" collapsed="false">
      <c r="A8972" s="0" t="n">
        <v>6752912</v>
      </c>
      <c r="B8972" s="0" t="s">
        <v>672</v>
      </c>
      <c r="C8972" s="0" t="n">
        <v>105555</v>
      </c>
      <c r="D8972" s="0" t="n">
        <v>4</v>
      </c>
      <c r="E8972" s="0" t="n">
        <v>-1786</v>
      </c>
    </row>
    <row r="8973" customFormat="false" ht="13.8" hidden="false" customHeight="false" outlineLevel="0" collapsed="false">
      <c r="A8973" s="0" t="n">
        <v>6752972</v>
      </c>
      <c r="B8973" s="0" t="s">
        <v>672</v>
      </c>
      <c r="C8973" s="0" t="n">
        <v>105556</v>
      </c>
      <c r="D8973" s="0" t="n">
        <v>4</v>
      </c>
      <c r="E8973" s="0" t="n">
        <v>-1741</v>
      </c>
    </row>
    <row r="8974" customFormat="false" ht="13.8" hidden="false" customHeight="false" outlineLevel="0" collapsed="false">
      <c r="A8974" s="0" t="n">
        <v>6753032</v>
      </c>
      <c r="B8974" s="0" t="s">
        <v>672</v>
      </c>
      <c r="C8974" s="0" t="n">
        <v>105557</v>
      </c>
      <c r="D8974" s="0" t="n">
        <v>4</v>
      </c>
      <c r="E8974" s="0" t="n">
        <v>-1707</v>
      </c>
    </row>
    <row r="8975" customFormat="false" ht="13.8" hidden="false" customHeight="false" outlineLevel="0" collapsed="false">
      <c r="A8975" s="0" t="n">
        <v>6753092</v>
      </c>
      <c r="B8975" s="0" t="s">
        <v>672</v>
      </c>
      <c r="C8975" s="0" t="n">
        <v>105558</v>
      </c>
      <c r="D8975" s="0" t="n">
        <v>4</v>
      </c>
      <c r="E8975" s="0" t="n">
        <v>-1719</v>
      </c>
    </row>
    <row r="8976" customFormat="false" ht="13.8" hidden="false" customHeight="false" outlineLevel="0" collapsed="false">
      <c r="A8976" s="0" t="n">
        <v>6753152</v>
      </c>
      <c r="B8976" s="0" t="s">
        <v>672</v>
      </c>
      <c r="C8976" s="0" t="n">
        <v>105559</v>
      </c>
      <c r="D8976" s="0" t="n">
        <v>4</v>
      </c>
      <c r="E8976" s="0" t="n">
        <v>-1751</v>
      </c>
    </row>
    <row r="8977" customFormat="false" ht="13.8" hidden="false" customHeight="false" outlineLevel="0" collapsed="false">
      <c r="A8977" s="0" t="n">
        <v>6753212</v>
      </c>
      <c r="B8977" s="0" t="s">
        <v>672</v>
      </c>
      <c r="C8977" s="0" t="n">
        <v>105560</v>
      </c>
      <c r="D8977" s="0" t="n">
        <v>4</v>
      </c>
      <c r="E8977" s="0" t="n">
        <v>-1772</v>
      </c>
    </row>
    <row r="8978" customFormat="false" ht="13.8" hidden="false" customHeight="false" outlineLevel="0" collapsed="false">
      <c r="A8978" s="0" t="n">
        <v>6753272</v>
      </c>
      <c r="B8978" s="0" t="s">
        <v>672</v>
      </c>
      <c r="C8978" s="0" t="n">
        <v>105561</v>
      </c>
      <c r="D8978" s="0" t="n">
        <v>4</v>
      </c>
      <c r="E8978" s="0" t="n">
        <v>-1786</v>
      </c>
    </row>
    <row r="8979" customFormat="false" ht="13.8" hidden="false" customHeight="false" outlineLevel="0" collapsed="false">
      <c r="A8979" s="0" t="n">
        <v>6753332</v>
      </c>
      <c r="B8979" s="0" t="s">
        <v>672</v>
      </c>
      <c r="C8979" s="0" t="n">
        <v>105562</v>
      </c>
      <c r="D8979" s="0" t="n">
        <v>4</v>
      </c>
      <c r="E8979" s="0" t="n">
        <v>-1772</v>
      </c>
    </row>
    <row r="8980" customFormat="false" ht="13.8" hidden="false" customHeight="false" outlineLevel="0" collapsed="false">
      <c r="A8980" s="0" t="n">
        <v>6753392</v>
      </c>
      <c r="B8980" s="0" t="s">
        <v>672</v>
      </c>
      <c r="C8980" s="0" t="n">
        <v>105563</v>
      </c>
      <c r="D8980" s="0" t="n">
        <v>4</v>
      </c>
      <c r="E8980" s="0" t="n">
        <v>-1776</v>
      </c>
    </row>
    <row r="8981" customFormat="false" ht="13.8" hidden="false" customHeight="false" outlineLevel="0" collapsed="false">
      <c r="A8981" s="0" t="n">
        <v>6753452</v>
      </c>
      <c r="B8981" s="0" t="s">
        <v>672</v>
      </c>
      <c r="C8981" s="0" t="n">
        <v>105564</v>
      </c>
      <c r="D8981" s="0" t="n">
        <v>4</v>
      </c>
      <c r="E8981" s="0" t="n">
        <v>-1785</v>
      </c>
    </row>
    <row r="8982" customFormat="false" ht="13.8" hidden="false" customHeight="false" outlineLevel="0" collapsed="false">
      <c r="A8982" s="0" t="n">
        <v>6753512</v>
      </c>
      <c r="B8982" s="0" t="s">
        <v>672</v>
      </c>
      <c r="C8982" s="0" t="n">
        <v>105565</v>
      </c>
      <c r="D8982" s="0" t="n">
        <v>4</v>
      </c>
      <c r="E8982" s="0" t="n">
        <v>-1770</v>
      </c>
    </row>
    <row r="8983" customFormat="false" ht="13.8" hidden="false" customHeight="false" outlineLevel="0" collapsed="false">
      <c r="A8983" s="0" t="n">
        <v>6753572</v>
      </c>
      <c r="B8983" s="0" t="s">
        <v>672</v>
      </c>
      <c r="C8983" s="0" t="n">
        <v>105566</v>
      </c>
      <c r="D8983" s="0" t="n">
        <v>4</v>
      </c>
      <c r="E8983" s="0" t="n">
        <v>-1781</v>
      </c>
    </row>
    <row r="8984" customFormat="false" ht="13.8" hidden="false" customHeight="false" outlineLevel="0" collapsed="false">
      <c r="A8984" s="0" t="n">
        <v>6753632</v>
      </c>
      <c r="B8984" s="0" t="s">
        <v>672</v>
      </c>
      <c r="C8984" s="0" t="n">
        <v>105567</v>
      </c>
      <c r="D8984" s="0" t="n">
        <v>4</v>
      </c>
      <c r="E8984" s="0" t="n">
        <v>-1791</v>
      </c>
    </row>
    <row r="8985" customFormat="false" ht="13.8" hidden="false" customHeight="false" outlineLevel="0" collapsed="false">
      <c r="A8985" s="0" t="n">
        <v>6753692</v>
      </c>
      <c r="B8985" s="0" t="s">
        <v>672</v>
      </c>
      <c r="C8985" s="0" t="n">
        <v>105568</v>
      </c>
      <c r="D8985" s="0" t="n">
        <v>4</v>
      </c>
      <c r="E8985" s="0" t="n">
        <v>-1816</v>
      </c>
    </row>
    <row r="8986" customFormat="false" ht="13.8" hidden="false" customHeight="false" outlineLevel="0" collapsed="false">
      <c r="A8986" s="0" t="n">
        <v>6753752</v>
      </c>
      <c r="B8986" s="0" t="s">
        <v>672</v>
      </c>
      <c r="C8986" s="0" t="n">
        <v>105569</v>
      </c>
      <c r="D8986" s="0" t="n">
        <v>4</v>
      </c>
      <c r="E8986" s="0" t="n">
        <v>-1852</v>
      </c>
    </row>
    <row r="8987" customFormat="false" ht="13.8" hidden="false" customHeight="false" outlineLevel="0" collapsed="false">
      <c r="A8987" s="0" t="n">
        <v>6753812</v>
      </c>
      <c r="B8987" s="0" t="s">
        <v>672</v>
      </c>
      <c r="C8987" s="0" t="n">
        <v>105570</v>
      </c>
      <c r="D8987" s="0" t="n">
        <v>4</v>
      </c>
      <c r="E8987" s="0" t="n">
        <v>-1847</v>
      </c>
    </row>
    <row r="8988" customFormat="false" ht="13.8" hidden="false" customHeight="false" outlineLevel="0" collapsed="false">
      <c r="A8988" s="0" t="n">
        <v>6753872</v>
      </c>
      <c r="B8988" s="0" t="s">
        <v>672</v>
      </c>
      <c r="C8988" s="0" t="n">
        <v>105571</v>
      </c>
      <c r="D8988" s="0" t="n">
        <v>4</v>
      </c>
      <c r="E8988" s="0" t="n">
        <v>-1813</v>
      </c>
    </row>
    <row r="8989" customFormat="false" ht="13.8" hidden="false" customHeight="false" outlineLevel="0" collapsed="false">
      <c r="A8989" s="0" t="n">
        <v>6753932</v>
      </c>
      <c r="B8989" s="0" t="s">
        <v>672</v>
      </c>
      <c r="C8989" s="0" t="n">
        <v>105572</v>
      </c>
      <c r="D8989" s="0" t="n">
        <v>4</v>
      </c>
      <c r="E8989" s="0" t="n">
        <v>-1764</v>
      </c>
    </row>
    <row r="8990" customFormat="false" ht="13.8" hidden="false" customHeight="false" outlineLevel="0" collapsed="false">
      <c r="A8990" s="0" t="n">
        <v>6753992</v>
      </c>
      <c r="B8990" s="0" t="s">
        <v>672</v>
      </c>
      <c r="C8990" s="0" t="n">
        <v>105573</v>
      </c>
      <c r="D8990" s="0" t="n">
        <v>4</v>
      </c>
      <c r="E8990" s="0" t="n">
        <v>-1759</v>
      </c>
    </row>
    <row r="8991" customFormat="false" ht="13.8" hidden="false" customHeight="false" outlineLevel="0" collapsed="false">
      <c r="A8991" s="0" t="n">
        <v>6754052</v>
      </c>
      <c r="B8991" s="0" t="s">
        <v>672</v>
      </c>
      <c r="C8991" s="0" t="n">
        <v>105574</v>
      </c>
      <c r="D8991" s="0" t="n">
        <v>4</v>
      </c>
      <c r="E8991" s="0" t="n">
        <v>-1795</v>
      </c>
    </row>
    <row r="8992" customFormat="false" ht="13.8" hidden="false" customHeight="false" outlineLevel="0" collapsed="false">
      <c r="A8992" s="0" t="n">
        <v>6754113</v>
      </c>
      <c r="B8992" s="0" t="s">
        <v>672</v>
      </c>
      <c r="C8992" s="0" t="n">
        <v>105575</v>
      </c>
      <c r="D8992" s="0" t="n">
        <v>4</v>
      </c>
      <c r="E8992" s="0" t="n">
        <v>-1836</v>
      </c>
    </row>
    <row r="8993" customFormat="false" ht="13.8" hidden="false" customHeight="false" outlineLevel="0" collapsed="false">
      <c r="A8993" s="0" t="n">
        <v>6754173</v>
      </c>
      <c r="B8993" s="0" t="s">
        <v>672</v>
      </c>
      <c r="C8993" s="0" t="n">
        <v>105576</v>
      </c>
      <c r="D8993" s="0" t="n">
        <v>4</v>
      </c>
      <c r="E8993" s="0" t="n">
        <v>-1918</v>
      </c>
    </row>
    <row r="8994" customFormat="false" ht="13.8" hidden="false" customHeight="false" outlineLevel="0" collapsed="false">
      <c r="A8994" s="0" t="n">
        <v>6754233</v>
      </c>
      <c r="B8994" s="0" t="s">
        <v>672</v>
      </c>
      <c r="C8994" s="0" t="n">
        <v>105577</v>
      </c>
      <c r="D8994" s="0" t="n">
        <v>4</v>
      </c>
      <c r="E8994" s="0" t="n">
        <v>-1875</v>
      </c>
    </row>
    <row r="8995" customFormat="false" ht="13.8" hidden="false" customHeight="false" outlineLevel="0" collapsed="false">
      <c r="A8995" s="0" t="n">
        <v>6754293</v>
      </c>
      <c r="B8995" s="0" t="s">
        <v>672</v>
      </c>
      <c r="C8995" s="0" t="n">
        <v>105578</v>
      </c>
      <c r="D8995" s="0" t="n">
        <v>4</v>
      </c>
      <c r="E8995" s="0" t="n">
        <v>-1810</v>
      </c>
    </row>
    <row r="8996" customFormat="false" ht="13.8" hidden="false" customHeight="false" outlineLevel="0" collapsed="false">
      <c r="A8996" s="0" t="n">
        <v>6754353</v>
      </c>
      <c r="B8996" s="0" t="s">
        <v>672</v>
      </c>
      <c r="C8996" s="0" t="n">
        <v>105579</v>
      </c>
      <c r="D8996" s="0" t="n">
        <v>4</v>
      </c>
      <c r="E8996" s="0" t="n">
        <v>-1762</v>
      </c>
    </row>
    <row r="8997" customFormat="false" ht="13.8" hidden="false" customHeight="false" outlineLevel="0" collapsed="false">
      <c r="A8997" s="0" t="n">
        <v>6754413</v>
      </c>
      <c r="B8997" s="0" t="s">
        <v>672</v>
      </c>
      <c r="C8997" s="0" t="n">
        <v>105580</v>
      </c>
      <c r="D8997" s="0" t="n">
        <v>4</v>
      </c>
      <c r="E8997" s="0" t="n">
        <v>-1744</v>
      </c>
    </row>
    <row r="8998" customFormat="false" ht="13.8" hidden="false" customHeight="false" outlineLevel="0" collapsed="false">
      <c r="A8998" s="0" t="n">
        <v>6754473</v>
      </c>
      <c r="B8998" s="0" t="s">
        <v>672</v>
      </c>
      <c r="C8998" s="0" t="n">
        <v>105581</v>
      </c>
      <c r="D8998" s="0" t="n">
        <v>4</v>
      </c>
      <c r="E8998" s="0" t="n">
        <v>-1785</v>
      </c>
    </row>
    <row r="8999" customFormat="false" ht="13.8" hidden="false" customHeight="false" outlineLevel="0" collapsed="false">
      <c r="A8999" s="0" t="n">
        <v>6754533</v>
      </c>
      <c r="B8999" s="0" t="s">
        <v>672</v>
      </c>
      <c r="C8999" s="0" t="n">
        <v>105582</v>
      </c>
      <c r="D8999" s="0" t="n">
        <v>4</v>
      </c>
      <c r="E8999" s="0" t="n">
        <v>-1832</v>
      </c>
    </row>
    <row r="9000" customFormat="false" ht="13.8" hidden="false" customHeight="false" outlineLevel="0" collapsed="false">
      <c r="A9000" s="0" t="n">
        <v>6754593</v>
      </c>
      <c r="B9000" s="0" t="s">
        <v>672</v>
      </c>
      <c r="C9000" s="0" t="n">
        <v>105583</v>
      </c>
      <c r="D9000" s="0" t="n">
        <v>4</v>
      </c>
      <c r="E9000" s="0" t="n">
        <v>-1853</v>
      </c>
    </row>
    <row r="9001" customFormat="false" ht="13.8" hidden="false" customHeight="false" outlineLevel="0" collapsed="false">
      <c r="A9001" s="0" t="n">
        <v>6754653</v>
      </c>
      <c r="B9001" s="0" t="s">
        <v>672</v>
      </c>
      <c r="C9001" s="0" t="n">
        <v>105584</v>
      </c>
      <c r="D9001" s="0" t="n">
        <v>4</v>
      </c>
      <c r="E9001" s="0" t="n">
        <v>-1820</v>
      </c>
    </row>
    <row r="9002" customFormat="false" ht="13.8" hidden="false" customHeight="false" outlineLevel="0" collapsed="false">
      <c r="A9002" s="0" t="n">
        <v>6754713</v>
      </c>
      <c r="B9002" s="0" t="s">
        <v>672</v>
      </c>
      <c r="C9002" s="0" t="n">
        <v>105585</v>
      </c>
      <c r="D9002" s="0" t="n">
        <v>4</v>
      </c>
      <c r="E9002" s="0" t="n">
        <v>-1730</v>
      </c>
    </row>
    <row r="9003" customFormat="false" ht="13.8" hidden="false" customHeight="false" outlineLevel="0" collapsed="false">
      <c r="A9003" s="0" t="n">
        <v>6754773</v>
      </c>
      <c r="B9003" s="0" t="s">
        <v>672</v>
      </c>
      <c r="C9003" s="0" t="n">
        <v>105586</v>
      </c>
      <c r="D9003" s="0" t="n">
        <v>4</v>
      </c>
      <c r="E9003" s="0" t="n">
        <v>-1709</v>
      </c>
    </row>
    <row r="9004" customFormat="false" ht="13.8" hidden="false" customHeight="false" outlineLevel="0" collapsed="false">
      <c r="A9004" s="0" t="n">
        <v>6754833</v>
      </c>
      <c r="B9004" s="0" t="s">
        <v>672</v>
      </c>
      <c r="C9004" s="0" t="n">
        <v>105587</v>
      </c>
      <c r="D9004" s="0" t="n">
        <v>4</v>
      </c>
      <c r="E9004" s="0" t="n">
        <v>-1727</v>
      </c>
    </row>
    <row r="9005" customFormat="false" ht="13.8" hidden="false" customHeight="false" outlineLevel="0" collapsed="false">
      <c r="A9005" s="0" t="n">
        <v>6754893</v>
      </c>
      <c r="B9005" s="0" t="s">
        <v>672</v>
      </c>
      <c r="C9005" s="0" t="n">
        <v>105588</v>
      </c>
      <c r="D9005" s="0" t="n">
        <v>4</v>
      </c>
      <c r="E9005" s="0" t="n">
        <v>-1782</v>
      </c>
    </row>
    <row r="9006" customFormat="false" ht="13.8" hidden="false" customHeight="false" outlineLevel="0" collapsed="false">
      <c r="A9006" s="0" t="n">
        <v>6754953</v>
      </c>
      <c r="B9006" s="0" t="s">
        <v>672</v>
      </c>
      <c r="C9006" s="0" t="n">
        <v>105589</v>
      </c>
      <c r="D9006" s="0" t="n">
        <v>4</v>
      </c>
      <c r="E9006" s="0" t="n">
        <v>-1768</v>
      </c>
    </row>
    <row r="9007" customFormat="false" ht="13.8" hidden="false" customHeight="false" outlineLevel="0" collapsed="false">
      <c r="A9007" s="0" t="n">
        <v>6755013</v>
      </c>
      <c r="B9007" s="0" t="s">
        <v>672</v>
      </c>
      <c r="C9007" s="0" t="n">
        <v>105590</v>
      </c>
      <c r="D9007" s="0" t="n">
        <v>4</v>
      </c>
      <c r="E9007" s="0" t="n">
        <v>-1750</v>
      </c>
    </row>
    <row r="9008" customFormat="false" ht="13.8" hidden="false" customHeight="false" outlineLevel="0" collapsed="false">
      <c r="A9008" s="0" t="n">
        <v>6755073</v>
      </c>
      <c r="B9008" s="0" t="s">
        <v>672</v>
      </c>
      <c r="C9008" s="0" t="n">
        <v>105591</v>
      </c>
      <c r="D9008" s="0" t="n">
        <v>4</v>
      </c>
      <c r="E9008" s="0" t="n">
        <v>-1661</v>
      </c>
    </row>
    <row r="9009" customFormat="false" ht="13.8" hidden="false" customHeight="false" outlineLevel="0" collapsed="false">
      <c r="A9009" s="0" t="n">
        <v>6755133</v>
      </c>
      <c r="B9009" s="0" t="s">
        <v>672</v>
      </c>
      <c r="C9009" s="0" t="n">
        <v>105592</v>
      </c>
      <c r="D9009" s="0" t="n">
        <v>4</v>
      </c>
      <c r="E9009" s="0" t="n">
        <v>-1602</v>
      </c>
    </row>
    <row r="9010" customFormat="false" ht="13.8" hidden="false" customHeight="false" outlineLevel="0" collapsed="false">
      <c r="A9010" s="0" t="n">
        <v>6755193</v>
      </c>
      <c r="B9010" s="0" t="s">
        <v>672</v>
      </c>
      <c r="C9010" s="0" t="n">
        <v>105593</v>
      </c>
      <c r="D9010" s="0" t="n">
        <v>4</v>
      </c>
      <c r="E9010" s="0" t="n">
        <v>-1637</v>
      </c>
    </row>
    <row r="9011" customFormat="false" ht="13.8" hidden="false" customHeight="false" outlineLevel="0" collapsed="false">
      <c r="A9011" s="0" t="n">
        <v>6755253</v>
      </c>
      <c r="B9011" s="0" t="s">
        <v>672</v>
      </c>
      <c r="C9011" s="0" t="n">
        <v>105594</v>
      </c>
      <c r="D9011" s="0" t="n">
        <v>4</v>
      </c>
      <c r="E9011" s="0" t="n">
        <v>-1746</v>
      </c>
    </row>
    <row r="9012" customFormat="false" ht="13.8" hidden="false" customHeight="false" outlineLevel="0" collapsed="false">
      <c r="A9012" s="0" t="n">
        <v>6755313</v>
      </c>
      <c r="B9012" s="0" t="s">
        <v>672</v>
      </c>
      <c r="C9012" s="0" t="n">
        <v>105595</v>
      </c>
      <c r="D9012" s="0" t="n">
        <v>4</v>
      </c>
      <c r="E9012" s="0" t="n">
        <v>-1772</v>
      </c>
    </row>
    <row r="9013" customFormat="false" ht="13.8" hidden="false" customHeight="false" outlineLevel="0" collapsed="false">
      <c r="A9013" s="0" t="n">
        <v>6755373</v>
      </c>
      <c r="B9013" s="0" t="s">
        <v>672</v>
      </c>
      <c r="C9013" s="0" t="n">
        <v>105596</v>
      </c>
      <c r="D9013" s="0" t="n">
        <v>4</v>
      </c>
      <c r="E9013" s="0" t="n">
        <v>-1730</v>
      </c>
    </row>
    <row r="9014" customFormat="false" ht="13.8" hidden="false" customHeight="false" outlineLevel="0" collapsed="false">
      <c r="A9014" s="0" t="n">
        <v>6755433</v>
      </c>
      <c r="B9014" s="0" t="s">
        <v>672</v>
      </c>
      <c r="C9014" s="0" t="n">
        <v>105597</v>
      </c>
      <c r="D9014" s="0" t="n">
        <v>4</v>
      </c>
      <c r="E9014" s="0" t="n">
        <v>-1687</v>
      </c>
    </row>
    <row r="9015" customFormat="false" ht="13.8" hidden="false" customHeight="false" outlineLevel="0" collapsed="false">
      <c r="A9015" s="0" t="n">
        <v>6755493</v>
      </c>
      <c r="B9015" s="0" t="s">
        <v>672</v>
      </c>
      <c r="C9015" s="0" t="n">
        <v>105598</v>
      </c>
      <c r="D9015" s="0" t="n">
        <v>4</v>
      </c>
      <c r="E9015" s="0" t="n">
        <v>-1683</v>
      </c>
    </row>
    <row r="9016" customFormat="false" ht="13.8" hidden="false" customHeight="false" outlineLevel="0" collapsed="false">
      <c r="A9016" s="0" t="n">
        <v>6755553</v>
      </c>
      <c r="B9016" s="0" t="s">
        <v>672</v>
      </c>
      <c r="C9016" s="0" t="n">
        <v>105599</v>
      </c>
      <c r="D9016" s="0" t="n">
        <v>4</v>
      </c>
      <c r="E9016" s="0" t="n">
        <v>-1723</v>
      </c>
    </row>
    <row r="9017" customFormat="false" ht="13.8" hidden="false" customHeight="false" outlineLevel="0" collapsed="false">
      <c r="A9017" s="0" t="n">
        <v>6755613</v>
      </c>
      <c r="B9017" s="0" t="s">
        <v>672</v>
      </c>
      <c r="C9017" s="0" t="n">
        <v>105600</v>
      </c>
      <c r="D9017" s="0" t="n">
        <v>4</v>
      </c>
      <c r="E9017" s="0" t="n">
        <v>-1748</v>
      </c>
    </row>
    <row r="9018" customFormat="false" ht="13.8" hidden="false" customHeight="false" outlineLevel="0" collapsed="false">
      <c r="A9018" s="0" t="n">
        <v>6755673</v>
      </c>
      <c r="B9018" s="0" t="s">
        <v>672</v>
      </c>
      <c r="C9018" s="0" t="n">
        <v>105601</v>
      </c>
      <c r="D9018" s="0" t="n">
        <v>4</v>
      </c>
      <c r="E9018" s="0" t="n">
        <v>-1713</v>
      </c>
    </row>
    <row r="9019" customFormat="false" ht="13.8" hidden="false" customHeight="false" outlineLevel="0" collapsed="false">
      <c r="A9019" s="0" t="n">
        <v>6755733</v>
      </c>
      <c r="B9019" s="0" t="s">
        <v>672</v>
      </c>
      <c r="C9019" s="0" t="n">
        <v>105602</v>
      </c>
      <c r="D9019" s="0" t="n">
        <v>4</v>
      </c>
      <c r="E9019" s="0" t="n">
        <v>-1660</v>
      </c>
    </row>
    <row r="9020" customFormat="false" ht="13.8" hidden="false" customHeight="false" outlineLevel="0" collapsed="false">
      <c r="A9020" s="0" t="n">
        <v>6755793</v>
      </c>
      <c r="B9020" s="0" t="s">
        <v>672</v>
      </c>
      <c r="C9020" s="0" t="n">
        <v>105603</v>
      </c>
      <c r="D9020" s="0" t="n">
        <v>4</v>
      </c>
      <c r="E9020" s="0" t="n">
        <v>-1612</v>
      </c>
    </row>
    <row r="9021" customFormat="false" ht="13.8" hidden="false" customHeight="false" outlineLevel="0" collapsed="false">
      <c r="A9021" s="0" t="n">
        <v>6755853</v>
      </c>
      <c r="B9021" s="0" t="s">
        <v>672</v>
      </c>
      <c r="C9021" s="0" t="n">
        <v>105604</v>
      </c>
      <c r="D9021" s="0" t="n">
        <v>4</v>
      </c>
      <c r="E9021" s="0" t="n">
        <v>-1562</v>
      </c>
    </row>
    <row r="9022" customFormat="false" ht="13.8" hidden="false" customHeight="false" outlineLevel="0" collapsed="false">
      <c r="A9022" s="0" t="n">
        <v>6755913</v>
      </c>
      <c r="B9022" s="0" t="s">
        <v>672</v>
      </c>
      <c r="C9022" s="0" t="n">
        <v>105605</v>
      </c>
      <c r="D9022" s="0" t="n">
        <v>4</v>
      </c>
      <c r="E9022" s="0" t="n">
        <v>-1532</v>
      </c>
    </row>
    <row r="9023" customFormat="false" ht="13.8" hidden="false" customHeight="false" outlineLevel="0" collapsed="false">
      <c r="A9023" s="0" t="n">
        <v>6755973</v>
      </c>
      <c r="B9023" s="0" t="s">
        <v>672</v>
      </c>
      <c r="C9023" s="0" t="n">
        <v>105606</v>
      </c>
      <c r="D9023" s="0" t="n">
        <v>4</v>
      </c>
      <c r="E9023" s="0" t="n">
        <v>-1550</v>
      </c>
    </row>
    <row r="9024" customFormat="false" ht="13.8" hidden="false" customHeight="false" outlineLevel="0" collapsed="false">
      <c r="A9024" s="0" t="n">
        <v>6756033</v>
      </c>
      <c r="B9024" s="0" t="s">
        <v>672</v>
      </c>
      <c r="C9024" s="0" t="n">
        <v>105607</v>
      </c>
      <c r="D9024" s="0" t="n">
        <v>4</v>
      </c>
      <c r="E9024" s="0" t="n">
        <v>-1579</v>
      </c>
    </row>
    <row r="9025" customFormat="false" ht="13.8" hidden="false" customHeight="false" outlineLevel="0" collapsed="false">
      <c r="A9025" s="0" t="n">
        <v>6756093</v>
      </c>
      <c r="B9025" s="0" t="s">
        <v>672</v>
      </c>
      <c r="C9025" s="0" t="n">
        <v>105608</v>
      </c>
      <c r="D9025" s="0" t="n">
        <v>4</v>
      </c>
      <c r="E9025" s="0" t="n">
        <v>-1628</v>
      </c>
    </row>
    <row r="9026" customFormat="false" ht="13.8" hidden="false" customHeight="false" outlineLevel="0" collapsed="false">
      <c r="A9026" s="0" t="n">
        <v>6756153</v>
      </c>
      <c r="B9026" s="0" t="s">
        <v>672</v>
      </c>
      <c r="C9026" s="0" t="n">
        <v>105609</v>
      </c>
      <c r="D9026" s="0" t="n">
        <v>4</v>
      </c>
      <c r="E9026" s="0" t="n">
        <v>-1613</v>
      </c>
    </row>
    <row r="9027" customFormat="false" ht="13.8" hidden="false" customHeight="false" outlineLevel="0" collapsed="false">
      <c r="A9027" s="0" t="n">
        <v>6756213</v>
      </c>
      <c r="B9027" s="0" t="s">
        <v>672</v>
      </c>
      <c r="C9027" s="0" t="n">
        <v>105610</v>
      </c>
      <c r="D9027" s="0" t="n">
        <v>4</v>
      </c>
      <c r="E9027" s="0" t="n">
        <v>-1528</v>
      </c>
    </row>
    <row r="9028" customFormat="false" ht="13.8" hidden="false" customHeight="false" outlineLevel="0" collapsed="false">
      <c r="A9028" s="0" t="n">
        <v>6756273</v>
      </c>
      <c r="B9028" s="0" t="s">
        <v>672</v>
      </c>
      <c r="C9028" s="0" t="n">
        <v>105611</v>
      </c>
      <c r="D9028" s="0" t="n">
        <v>4</v>
      </c>
      <c r="E9028" s="0" t="n">
        <v>-1458</v>
      </c>
    </row>
    <row r="9029" customFormat="false" ht="13.8" hidden="false" customHeight="false" outlineLevel="0" collapsed="false">
      <c r="A9029" s="0" t="n">
        <v>6756333</v>
      </c>
      <c r="B9029" s="0" t="s">
        <v>672</v>
      </c>
      <c r="C9029" s="0" t="n">
        <v>105612</v>
      </c>
      <c r="D9029" s="0" t="n">
        <v>4</v>
      </c>
      <c r="E9029" s="0" t="n">
        <v>-1413</v>
      </c>
    </row>
    <row r="9030" customFormat="false" ht="13.8" hidden="false" customHeight="false" outlineLevel="0" collapsed="false">
      <c r="A9030" s="0" t="n">
        <v>6756393</v>
      </c>
      <c r="B9030" s="0" t="s">
        <v>672</v>
      </c>
      <c r="C9030" s="0" t="n">
        <v>105613</v>
      </c>
      <c r="D9030" s="0" t="n">
        <v>4</v>
      </c>
      <c r="E9030" s="0" t="n">
        <v>-1351</v>
      </c>
    </row>
    <row r="9031" customFormat="false" ht="13.8" hidden="false" customHeight="false" outlineLevel="0" collapsed="false">
      <c r="A9031" s="0" t="n">
        <v>6756453</v>
      </c>
      <c r="B9031" s="0" t="s">
        <v>672</v>
      </c>
      <c r="C9031" s="0" t="n">
        <v>105614</v>
      </c>
      <c r="D9031" s="0" t="n">
        <v>4</v>
      </c>
      <c r="E9031" s="0" t="n">
        <v>-1289</v>
      </c>
    </row>
    <row r="9032" customFormat="false" ht="13.8" hidden="false" customHeight="false" outlineLevel="0" collapsed="false">
      <c r="A9032" s="0" t="n">
        <v>6756513</v>
      </c>
      <c r="B9032" s="0" t="s">
        <v>672</v>
      </c>
      <c r="C9032" s="0" t="n">
        <v>105615</v>
      </c>
      <c r="D9032" s="0" t="n">
        <v>4</v>
      </c>
      <c r="E9032" s="0" t="n">
        <v>-1284</v>
      </c>
    </row>
    <row r="9033" customFormat="false" ht="13.8" hidden="false" customHeight="false" outlineLevel="0" collapsed="false">
      <c r="A9033" s="0" t="n">
        <v>6756573</v>
      </c>
      <c r="B9033" s="0" t="s">
        <v>672</v>
      </c>
      <c r="C9033" s="0" t="n">
        <v>105616</v>
      </c>
      <c r="D9033" s="0" t="n">
        <v>4</v>
      </c>
      <c r="E9033" s="0" t="n">
        <v>-1301</v>
      </c>
    </row>
    <row r="9034" customFormat="false" ht="13.8" hidden="false" customHeight="false" outlineLevel="0" collapsed="false">
      <c r="A9034" s="0" t="n">
        <v>6756633</v>
      </c>
      <c r="B9034" s="0" t="s">
        <v>672</v>
      </c>
      <c r="C9034" s="0" t="n">
        <v>105617</v>
      </c>
      <c r="D9034" s="0" t="n">
        <v>4</v>
      </c>
      <c r="E9034" s="0" t="n">
        <v>-1278</v>
      </c>
    </row>
    <row r="9035" customFormat="false" ht="13.8" hidden="false" customHeight="false" outlineLevel="0" collapsed="false">
      <c r="A9035" s="0" t="n">
        <v>6756693</v>
      </c>
      <c r="B9035" s="0" t="s">
        <v>672</v>
      </c>
      <c r="C9035" s="0" t="n">
        <v>105618</v>
      </c>
      <c r="D9035" s="0" t="n">
        <v>4</v>
      </c>
      <c r="E9035" s="0" t="n">
        <v>-1236</v>
      </c>
    </row>
    <row r="9036" customFormat="false" ht="13.8" hidden="false" customHeight="false" outlineLevel="0" collapsed="false">
      <c r="A9036" s="0" t="n">
        <v>6756753</v>
      </c>
      <c r="B9036" s="0" t="s">
        <v>672</v>
      </c>
      <c r="C9036" s="0" t="n">
        <v>105619</v>
      </c>
      <c r="D9036" s="0" t="n">
        <v>4</v>
      </c>
      <c r="E9036" s="0" t="n">
        <v>-1187</v>
      </c>
    </row>
    <row r="9037" customFormat="false" ht="13.8" hidden="false" customHeight="false" outlineLevel="0" collapsed="false">
      <c r="A9037" s="0" t="n">
        <v>6756813</v>
      </c>
      <c r="B9037" s="0" t="s">
        <v>672</v>
      </c>
      <c r="C9037" s="0" t="n">
        <v>105620</v>
      </c>
      <c r="D9037" s="0" t="n">
        <v>4</v>
      </c>
      <c r="E9037" s="0" t="n">
        <v>-1188</v>
      </c>
    </row>
    <row r="9038" customFormat="false" ht="13.8" hidden="false" customHeight="false" outlineLevel="0" collapsed="false">
      <c r="A9038" s="0" t="n">
        <v>6756873</v>
      </c>
      <c r="B9038" s="0" t="s">
        <v>672</v>
      </c>
      <c r="C9038" s="0" t="n">
        <v>105621</v>
      </c>
      <c r="D9038" s="0" t="n">
        <v>4</v>
      </c>
      <c r="E9038" s="0" t="n">
        <v>-1223</v>
      </c>
    </row>
    <row r="9039" customFormat="false" ht="13.8" hidden="false" customHeight="false" outlineLevel="0" collapsed="false">
      <c r="A9039" s="0" t="n">
        <v>6756933</v>
      </c>
      <c r="B9039" s="0" t="s">
        <v>672</v>
      </c>
      <c r="C9039" s="0" t="n">
        <v>105622</v>
      </c>
      <c r="D9039" s="0" t="n">
        <v>4</v>
      </c>
      <c r="E9039" s="0" t="n">
        <v>-1260</v>
      </c>
    </row>
    <row r="9040" customFormat="false" ht="13.8" hidden="false" customHeight="false" outlineLevel="0" collapsed="false">
      <c r="A9040" s="0" t="n">
        <v>6756993</v>
      </c>
      <c r="B9040" s="0" t="s">
        <v>672</v>
      </c>
      <c r="C9040" s="0" t="n">
        <v>105623</v>
      </c>
      <c r="D9040" s="0" t="n">
        <v>4</v>
      </c>
      <c r="E9040" s="0" t="n">
        <v>-1269</v>
      </c>
    </row>
    <row r="9041" customFormat="false" ht="13.8" hidden="false" customHeight="false" outlineLevel="0" collapsed="false">
      <c r="A9041" s="0" t="n">
        <v>6757053</v>
      </c>
      <c r="B9041" s="0" t="s">
        <v>672</v>
      </c>
      <c r="C9041" s="0" t="n">
        <v>105624</v>
      </c>
      <c r="D9041" s="0" t="n">
        <v>4</v>
      </c>
      <c r="E9041" s="0" t="n">
        <v>-1288</v>
      </c>
    </row>
    <row r="9042" customFormat="false" ht="13.8" hidden="false" customHeight="false" outlineLevel="0" collapsed="false">
      <c r="A9042" s="0" t="n">
        <v>6757113</v>
      </c>
      <c r="B9042" s="0" t="s">
        <v>672</v>
      </c>
      <c r="C9042" s="0" t="n">
        <v>105625</v>
      </c>
      <c r="D9042" s="0" t="n">
        <v>4</v>
      </c>
      <c r="E9042" s="0" t="n">
        <v>-1316</v>
      </c>
    </row>
    <row r="9043" customFormat="false" ht="13.8" hidden="false" customHeight="false" outlineLevel="0" collapsed="false">
      <c r="A9043" s="0" t="n">
        <v>6757173</v>
      </c>
      <c r="B9043" s="0" t="s">
        <v>672</v>
      </c>
      <c r="C9043" s="0" t="n">
        <v>105626</v>
      </c>
      <c r="D9043" s="0" t="n">
        <v>4</v>
      </c>
      <c r="E9043" s="0" t="n">
        <v>-1335</v>
      </c>
    </row>
    <row r="9044" customFormat="false" ht="13.8" hidden="false" customHeight="false" outlineLevel="0" collapsed="false">
      <c r="A9044" s="0" t="n">
        <v>6757233</v>
      </c>
      <c r="B9044" s="0" t="s">
        <v>672</v>
      </c>
      <c r="C9044" s="0" t="n">
        <v>105627</v>
      </c>
      <c r="D9044" s="0" t="n">
        <v>4</v>
      </c>
      <c r="E9044" s="0" t="n">
        <v>-1319</v>
      </c>
    </row>
    <row r="9045" customFormat="false" ht="13.8" hidden="false" customHeight="false" outlineLevel="0" collapsed="false">
      <c r="A9045" s="0" t="n">
        <v>6757293</v>
      </c>
      <c r="B9045" s="0" t="s">
        <v>672</v>
      </c>
      <c r="C9045" s="0" t="n">
        <v>105628</v>
      </c>
      <c r="D9045" s="0" t="n">
        <v>4</v>
      </c>
      <c r="E9045" s="0" t="n">
        <v>-1292</v>
      </c>
    </row>
    <row r="9046" customFormat="false" ht="13.8" hidden="false" customHeight="false" outlineLevel="0" collapsed="false">
      <c r="A9046" s="0" t="n">
        <v>6757353</v>
      </c>
      <c r="B9046" s="0" t="s">
        <v>672</v>
      </c>
      <c r="C9046" s="0" t="n">
        <v>105629</v>
      </c>
      <c r="D9046" s="0" t="n">
        <v>4</v>
      </c>
      <c r="E9046" s="0" t="n">
        <v>-1288</v>
      </c>
    </row>
    <row r="9047" customFormat="false" ht="13.8" hidden="false" customHeight="false" outlineLevel="0" collapsed="false">
      <c r="A9047" s="0" t="n">
        <v>6757413</v>
      </c>
      <c r="B9047" s="0" t="s">
        <v>672</v>
      </c>
      <c r="C9047" s="0" t="n">
        <v>105630</v>
      </c>
      <c r="D9047" s="0" t="n">
        <v>4</v>
      </c>
      <c r="E9047" s="0" t="n">
        <v>-1334</v>
      </c>
    </row>
    <row r="9048" customFormat="false" ht="13.8" hidden="false" customHeight="false" outlineLevel="0" collapsed="false">
      <c r="A9048" s="0" t="n">
        <v>6757473</v>
      </c>
      <c r="B9048" s="0" t="s">
        <v>672</v>
      </c>
      <c r="C9048" s="0" t="n">
        <v>105631</v>
      </c>
      <c r="D9048" s="0" t="n">
        <v>4</v>
      </c>
      <c r="E9048" s="0" t="n">
        <v>-1376</v>
      </c>
    </row>
    <row r="9049" customFormat="false" ht="13.8" hidden="false" customHeight="false" outlineLevel="0" collapsed="false">
      <c r="A9049" s="0" t="n">
        <v>6757533</v>
      </c>
      <c r="B9049" s="0" t="s">
        <v>672</v>
      </c>
      <c r="C9049" s="0" t="n">
        <v>105632</v>
      </c>
      <c r="D9049" s="0" t="n">
        <v>4</v>
      </c>
      <c r="E9049" s="0" t="n">
        <v>-1365</v>
      </c>
    </row>
    <row r="9050" customFormat="false" ht="13.8" hidden="false" customHeight="false" outlineLevel="0" collapsed="false">
      <c r="A9050" s="0" t="n">
        <v>6757593</v>
      </c>
      <c r="B9050" s="0" t="s">
        <v>672</v>
      </c>
      <c r="C9050" s="0" t="n">
        <v>105633</v>
      </c>
      <c r="D9050" s="0" t="n">
        <v>4</v>
      </c>
      <c r="E9050" s="0" t="n">
        <v>-1341</v>
      </c>
    </row>
    <row r="9051" customFormat="false" ht="13.8" hidden="false" customHeight="false" outlineLevel="0" collapsed="false">
      <c r="A9051" s="0" t="n">
        <v>6757653</v>
      </c>
      <c r="B9051" s="0" t="s">
        <v>672</v>
      </c>
      <c r="C9051" s="0" t="n">
        <v>105634</v>
      </c>
      <c r="D9051" s="0" t="n">
        <v>4</v>
      </c>
      <c r="E9051" s="0" t="n">
        <v>-1287</v>
      </c>
    </row>
    <row r="9052" customFormat="false" ht="13.8" hidden="false" customHeight="false" outlineLevel="0" collapsed="false">
      <c r="A9052" s="0" t="n">
        <v>6757713</v>
      </c>
      <c r="B9052" s="0" t="s">
        <v>672</v>
      </c>
      <c r="C9052" s="0" t="n">
        <v>105635</v>
      </c>
      <c r="D9052" s="0" t="n">
        <v>4</v>
      </c>
      <c r="E9052" s="0" t="n">
        <v>-1306</v>
      </c>
    </row>
    <row r="9053" customFormat="false" ht="13.8" hidden="false" customHeight="false" outlineLevel="0" collapsed="false">
      <c r="A9053" s="0" t="n">
        <v>6757773</v>
      </c>
      <c r="B9053" s="0" t="s">
        <v>672</v>
      </c>
      <c r="C9053" s="0" t="n">
        <v>105636</v>
      </c>
      <c r="D9053" s="0" t="n">
        <v>4</v>
      </c>
      <c r="E9053" s="0" t="n">
        <v>-1329</v>
      </c>
    </row>
    <row r="9054" customFormat="false" ht="13.8" hidden="false" customHeight="false" outlineLevel="0" collapsed="false">
      <c r="A9054" s="0" t="n">
        <v>6757833</v>
      </c>
      <c r="B9054" s="0" t="s">
        <v>672</v>
      </c>
      <c r="C9054" s="0" t="n">
        <v>105637</v>
      </c>
      <c r="D9054" s="0" t="n">
        <v>4</v>
      </c>
      <c r="E9054" s="0" t="n">
        <v>-1381</v>
      </c>
    </row>
    <row r="9055" customFormat="false" ht="13.8" hidden="false" customHeight="false" outlineLevel="0" collapsed="false">
      <c r="A9055" s="0" t="n">
        <v>6757893</v>
      </c>
      <c r="B9055" s="0" t="s">
        <v>672</v>
      </c>
      <c r="C9055" s="0" t="n">
        <v>105638</v>
      </c>
      <c r="D9055" s="0" t="n">
        <v>4</v>
      </c>
      <c r="E9055" s="0" t="n">
        <v>-1361</v>
      </c>
    </row>
    <row r="9056" customFormat="false" ht="13.8" hidden="false" customHeight="false" outlineLevel="0" collapsed="false">
      <c r="A9056" s="0" t="n">
        <v>6757953</v>
      </c>
      <c r="B9056" s="0" t="s">
        <v>672</v>
      </c>
      <c r="C9056" s="0" t="n">
        <v>105639</v>
      </c>
      <c r="D9056" s="0" t="n">
        <v>4</v>
      </c>
      <c r="E9056" s="0" t="n">
        <v>-1309</v>
      </c>
    </row>
    <row r="9057" customFormat="false" ht="13.8" hidden="false" customHeight="false" outlineLevel="0" collapsed="false">
      <c r="A9057" s="0" t="n">
        <v>6758013</v>
      </c>
      <c r="B9057" s="0" t="s">
        <v>672</v>
      </c>
      <c r="C9057" s="0" t="n">
        <v>105640</v>
      </c>
      <c r="D9057" s="0" t="n">
        <v>4</v>
      </c>
      <c r="E9057" s="0" t="n">
        <v>-1269</v>
      </c>
    </row>
    <row r="9058" customFormat="false" ht="13.8" hidden="false" customHeight="false" outlineLevel="0" collapsed="false">
      <c r="A9058" s="0" t="n">
        <v>6758073</v>
      </c>
      <c r="B9058" s="0" t="s">
        <v>672</v>
      </c>
      <c r="C9058" s="0" t="n">
        <v>105641</v>
      </c>
      <c r="D9058" s="0" t="n">
        <v>4</v>
      </c>
      <c r="E9058" s="0" t="n">
        <v>-1257</v>
      </c>
    </row>
    <row r="9059" customFormat="false" ht="13.8" hidden="false" customHeight="false" outlineLevel="0" collapsed="false">
      <c r="A9059" s="0" t="n">
        <v>6758133</v>
      </c>
      <c r="B9059" s="0" t="s">
        <v>672</v>
      </c>
      <c r="C9059" s="0" t="n">
        <v>105642</v>
      </c>
      <c r="D9059" s="0" t="n">
        <v>4</v>
      </c>
      <c r="E9059" s="0" t="n">
        <v>-1277</v>
      </c>
    </row>
    <row r="9060" customFormat="false" ht="13.8" hidden="false" customHeight="false" outlineLevel="0" collapsed="false">
      <c r="A9060" s="0" t="n">
        <v>6758193</v>
      </c>
      <c r="B9060" s="0" t="s">
        <v>672</v>
      </c>
      <c r="C9060" s="0" t="n">
        <v>105643</v>
      </c>
      <c r="D9060" s="0" t="n">
        <v>4</v>
      </c>
      <c r="E9060" s="0" t="n">
        <v>-1278</v>
      </c>
    </row>
    <row r="9061" customFormat="false" ht="13.8" hidden="false" customHeight="false" outlineLevel="0" collapsed="false">
      <c r="A9061" s="0" t="n">
        <v>6758253</v>
      </c>
      <c r="B9061" s="0" t="s">
        <v>672</v>
      </c>
      <c r="C9061" s="0" t="n">
        <v>105644</v>
      </c>
      <c r="D9061" s="0" t="n">
        <v>4</v>
      </c>
      <c r="E9061" s="0" t="n">
        <v>-1254</v>
      </c>
    </row>
    <row r="9062" customFormat="false" ht="13.8" hidden="false" customHeight="false" outlineLevel="0" collapsed="false">
      <c r="A9062" s="0" t="n">
        <v>6758313</v>
      </c>
      <c r="B9062" s="0" t="s">
        <v>672</v>
      </c>
      <c r="C9062" s="0" t="n">
        <v>105645</v>
      </c>
      <c r="D9062" s="0" t="n">
        <v>4</v>
      </c>
      <c r="E9062" s="0" t="n">
        <v>-1231</v>
      </c>
    </row>
    <row r="9063" customFormat="false" ht="13.8" hidden="false" customHeight="false" outlineLevel="0" collapsed="false">
      <c r="A9063" s="0" t="n">
        <v>6758373</v>
      </c>
      <c r="B9063" s="0" t="s">
        <v>672</v>
      </c>
      <c r="C9063" s="0" t="n">
        <v>105646</v>
      </c>
      <c r="D9063" s="0" t="n">
        <v>4</v>
      </c>
      <c r="E9063" s="0" t="n">
        <v>-1227</v>
      </c>
    </row>
    <row r="9064" customFormat="false" ht="13.8" hidden="false" customHeight="false" outlineLevel="0" collapsed="false">
      <c r="A9064" s="0" t="n">
        <v>6758433</v>
      </c>
      <c r="B9064" s="0" t="s">
        <v>672</v>
      </c>
      <c r="C9064" s="0" t="n">
        <v>105647</v>
      </c>
      <c r="D9064" s="0" t="n">
        <v>4</v>
      </c>
      <c r="E9064" s="0" t="n">
        <v>-1220</v>
      </c>
    </row>
    <row r="9065" customFormat="false" ht="13.8" hidden="false" customHeight="false" outlineLevel="0" collapsed="false">
      <c r="A9065" s="0" t="n">
        <v>6758493</v>
      </c>
      <c r="B9065" s="0" t="s">
        <v>672</v>
      </c>
      <c r="C9065" s="0" t="n">
        <v>105648</v>
      </c>
      <c r="D9065" s="0" t="n">
        <v>4</v>
      </c>
      <c r="E9065" s="0" t="n">
        <v>-1199</v>
      </c>
    </row>
    <row r="9066" customFormat="false" ht="13.8" hidden="false" customHeight="false" outlineLevel="0" collapsed="false">
      <c r="A9066" s="0" t="n">
        <v>6758553</v>
      </c>
      <c r="B9066" s="0" t="s">
        <v>672</v>
      </c>
      <c r="C9066" s="0" t="n">
        <v>105649</v>
      </c>
      <c r="D9066" s="0" t="n">
        <v>4</v>
      </c>
      <c r="E9066" s="0" t="n">
        <v>-1190</v>
      </c>
    </row>
    <row r="9067" customFormat="false" ht="13.8" hidden="false" customHeight="false" outlineLevel="0" collapsed="false">
      <c r="A9067" s="0" t="n">
        <v>6758613</v>
      </c>
      <c r="B9067" s="0" t="s">
        <v>672</v>
      </c>
      <c r="C9067" s="0" t="n">
        <v>105650</v>
      </c>
      <c r="D9067" s="0" t="n">
        <v>4</v>
      </c>
      <c r="E9067" s="0" t="n">
        <v>-1197</v>
      </c>
    </row>
    <row r="9068" customFormat="false" ht="13.8" hidden="false" customHeight="false" outlineLevel="0" collapsed="false">
      <c r="A9068" s="0" t="n">
        <v>6758673</v>
      </c>
      <c r="B9068" s="0" t="s">
        <v>672</v>
      </c>
      <c r="C9068" s="0" t="n">
        <v>105651</v>
      </c>
      <c r="D9068" s="0" t="n">
        <v>4</v>
      </c>
      <c r="E9068" s="0" t="n">
        <v>-1218</v>
      </c>
    </row>
    <row r="9069" customFormat="false" ht="13.8" hidden="false" customHeight="false" outlineLevel="0" collapsed="false">
      <c r="A9069" s="0" t="n">
        <v>6758733</v>
      </c>
      <c r="B9069" s="0" t="s">
        <v>672</v>
      </c>
      <c r="C9069" s="0" t="n">
        <v>105652</v>
      </c>
      <c r="D9069" s="0" t="n">
        <v>4</v>
      </c>
      <c r="E9069" s="0" t="n">
        <v>-1236</v>
      </c>
    </row>
    <row r="9070" customFormat="false" ht="13.8" hidden="false" customHeight="false" outlineLevel="0" collapsed="false">
      <c r="A9070" s="0" t="n">
        <v>6758793</v>
      </c>
      <c r="B9070" s="0" t="s">
        <v>672</v>
      </c>
      <c r="C9070" s="0" t="n">
        <v>105653</v>
      </c>
      <c r="D9070" s="0" t="n">
        <v>4</v>
      </c>
      <c r="E9070" s="0" t="n">
        <v>-1204</v>
      </c>
    </row>
    <row r="9071" customFormat="false" ht="13.8" hidden="false" customHeight="false" outlineLevel="0" collapsed="false">
      <c r="A9071" s="0" t="n">
        <v>6758853</v>
      </c>
      <c r="B9071" s="0" t="s">
        <v>672</v>
      </c>
      <c r="C9071" s="0" t="n">
        <v>105654</v>
      </c>
      <c r="D9071" s="0" t="n">
        <v>4</v>
      </c>
      <c r="E9071" s="0" t="n">
        <v>-1175</v>
      </c>
    </row>
    <row r="9072" customFormat="false" ht="13.8" hidden="false" customHeight="false" outlineLevel="0" collapsed="false">
      <c r="A9072" s="0" t="n">
        <v>6758913</v>
      </c>
      <c r="B9072" s="0" t="s">
        <v>672</v>
      </c>
      <c r="C9072" s="0" t="n">
        <v>105655</v>
      </c>
      <c r="D9072" s="0" t="n">
        <v>4</v>
      </c>
      <c r="E9072" s="0" t="n">
        <v>-1178</v>
      </c>
    </row>
    <row r="9073" customFormat="false" ht="13.8" hidden="false" customHeight="false" outlineLevel="0" collapsed="false">
      <c r="A9073" s="0" t="n">
        <v>6758973</v>
      </c>
      <c r="B9073" s="0" t="s">
        <v>672</v>
      </c>
      <c r="C9073" s="0" t="n">
        <v>105656</v>
      </c>
      <c r="D9073" s="0" t="n">
        <v>4</v>
      </c>
      <c r="E9073" s="0" t="n">
        <v>-1213</v>
      </c>
    </row>
    <row r="9074" customFormat="false" ht="13.8" hidden="false" customHeight="false" outlineLevel="0" collapsed="false">
      <c r="A9074" s="0" t="n">
        <v>6759033</v>
      </c>
      <c r="B9074" s="0" t="s">
        <v>672</v>
      </c>
      <c r="C9074" s="0" t="n">
        <v>105657</v>
      </c>
      <c r="D9074" s="0" t="n">
        <v>4</v>
      </c>
      <c r="E9074" s="0" t="n">
        <v>-1260</v>
      </c>
    </row>
    <row r="9075" customFormat="false" ht="13.8" hidden="false" customHeight="false" outlineLevel="0" collapsed="false">
      <c r="A9075" s="0" t="n">
        <v>6759093</v>
      </c>
      <c r="B9075" s="0" t="s">
        <v>672</v>
      </c>
      <c r="C9075" s="0" t="n">
        <v>105658</v>
      </c>
      <c r="D9075" s="0" t="n">
        <v>4</v>
      </c>
      <c r="E9075" s="0" t="n">
        <v>-1267</v>
      </c>
    </row>
    <row r="9076" customFormat="false" ht="13.8" hidden="false" customHeight="false" outlineLevel="0" collapsed="false">
      <c r="A9076" s="0" t="n">
        <v>6759153</v>
      </c>
      <c r="B9076" s="0" t="s">
        <v>672</v>
      </c>
      <c r="C9076" s="0" t="n">
        <v>105659</v>
      </c>
      <c r="D9076" s="0" t="n">
        <v>4</v>
      </c>
      <c r="E9076" s="0" t="n">
        <v>-1230</v>
      </c>
    </row>
    <row r="9077" customFormat="false" ht="13.8" hidden="false" customHeight="false" outlineLevel="0" collapsed="false">
      <c r="A9077" s="0" t="n">
        <v>6759213</v>
      </c>
      <c r="B9077" s="0" t="s">
        <v>672</v>
      </c>
      <c r="C9077" s="0" t="n">
        <v>105660</v>
      </c>
      <c r="D9077" s="0" t="n">
        <v>4</v>
      </c>
      <c r="E9077" s="0" t="n">
        <v>-1226</v>
      </c>
    </row>
    <row r="9078" customFormat="false" ht="13.8" hidden="false" customHeight="false" outlineLevel="0" collapsed="false">
      <c r="A9078" s="0" t="n">
        <v>6759273</v>
      </c>
      <c r="B9078" s="0" t="s">
        <v>672</v>
      </c>
      <c r="C9078" s="0" t="n">
        <v>105661</v>
      </c>
      <c r="D9078" s="0" t="n">
        <v>4</v>
      </c>
      <c r="E9078" s="0" t="n">
        <v>-1238</v>
      </c>
    </row>
    <row r="9079" customFormat="false" ht="13.8" hidden="false" customHeight="false" outlineLevel="0" collapsed="false">
      <c r="A9079" s="0" t="n">
        <v>6759333</v>
      </c>
      <c r="B9079" s="0" t="s">
        <v>672</v>
      </c>
      <c r="C9079" s="0" t="n">
        <v>105662</v>
      </c>
      <c r="D9079" s="0" t="n">
        <v>4</v>
      </c>
      <c r="E9079" s="0" t="n">
        <v>-1280</v>
      </c>
    </row>
    <row r="9080" customFormat="false" ht="13.8" hidden="false" customHeight="false" outlineLevel="0" collapsed="false">
      <c r="A9080" s="0" t="n">
        <v>6759393</v>
      </c>
      <c r="B9080" s="0" t="s">
        <v>672</v>
      </c>
      <c r="C9080" s="0" t="n">
        <v>105663</v>
      </c>
      <c r="D9080" s="0" t="n">
        <v>4</v>
      </c>
      <c r="E9080" s="0" t="n">
        <v>-1299</v>
      </c>
    </row>
    <row r="9081" customFormat="false" ht="13.8" hidden="false" customHeight="false" outlineLevel="0" collapsed="false">
      <c r="A9081" s="0" t="n">
        <v>6759453</v>
      </c>
      <c r="B9081" s="0" t="s">
        <v>672</v>
      </c>
      <c r="C9081" s="0" t="n">
        <v>105664</v>
      </c>
      <c r="D9081" s="0" t="n">
        <v>4</v>
      </c>
      <c r="E9081" s="0" t="n">
        <v>-1293</v>
      </c>
    </row>
    <row r="9082" customFormat="false" ht="13.8" hidden="false" customHeight="false" outlineLevel="0" collapsed="false">
      <c r="A9082" s="0" t="n">
        <v>6759513</v>
      </c>
      <c r="B9082" s="0" t="s">
        <v>672</v>
      </c>
      <c r="C9082" s="0" t="n">
        <v>105665</v>
      </c>
      <c r="D9082" s="0" t="n">
        <v>4</v>
      </c>
      <c r="E9082" s="0" t="n">
        <v>-1274</v>
      </c>
    </row>
    <row r="9083" customFormat="false" ht="13.8" hidden="false" customHeight="false" outlineLevel="0" collapsed="false">
      <c r="A9083" s="0" t="n">
        <v>6759573</v>
      </c>
      <c r="B9083" s="0" t="s">
        <v>672</v>
      </c>
      <c r="C9083" s="0" t="n">
        <v>105666</v>
      </c>
      <c r="D9083" s="0" t="n">
        <v>4</v>
      </c>
      <c r="E9083" s="0" t="n">
        <v>-1282</v>
      </c>
    </row>
    <row r="9084" customFormat="false" ht="13.8" hidden="false" customHeight="false" outlineLevel="0" collapsed="false">
      <c r="A9084" s="0" t="n">
        <v>6759633</v>
      </c>
      <c r="B9084" s="0" t="s">
        <v>672</v>
      </c>
      <c r="C9084" s="0" t="n">
        <v>105667</v>
      </c>
      <c r="D9084" s="0" t="n">
        <v>4</v>
      </c>
      <c r="E9084" s="0" t="n">
        <v>-1335</v>
      </c>
    </row>
    <row r="9085" customFormat="false" ht="13.8" hidden="false" customHeight="false" outlineLevel="0" collapsed="false">
      <c r="A9085" s="0" t="n">
        <v>6759693</v>
      </c>
      <c r="B9085" s="0" t="s">
        <v>672</v>
      </c>
      <c r="C9085" s="0" t="n">
        <v>105668</v>
      </c>
      <c r="D9085" s="0" t="n">
        <v>4</v>
      </c>
      <c r="E9085" s="0" t="n">
        <v>-1385</v>
      </c>
    </row>
    <row r="9086" customFormat="false" ht="13.8" hidden="false" customHeight="false" outlineLevel="0" collapsed="false">
      <c r="A9086" s="0" t="n">
        <v>6759753</v>
      </c>
      <c r="B9086" s="0" t="s">
        <v>672</v>
      </c>
      <c r="C9086" s="0" t="n">
        <v>105669</v>
      </c>
      <c r="D9086" s="0" t="n">
        <v>4</v>
      </c>
      <c r="E9086" s="0" t="n">
        <v>-1428</v>
      </c>
    </row>
    <row r="9087" customFormat="false" ht="13.8" hidden="false" customHeight="false" outlineLevel="0" collapsed="false">
      <c r="A9087" s="0" t="n">
        <v>6759813</v>
      </c>
      <c r="B9087" s="0" t="s">
        <v>672</v>
      </c>
      <c r="C9087" s="0" t="n">
        <v>105670</v>
      </c>
      <c r="D9087" s="0" t="n">
        <v>4</v>
      </c>
      <c r="E9087" s="0" t="n">
        <v>-1427</v>
      </c>
    </row>
    <row r="9088" customFormat="false" ht="13.8" hidden="false" customHeight="false" outlineLevel="0" collapsed="false">
      <c r="A9088" s="0" t="n">
        <v>6759873</v>
      </c>
      <c r="B9088" s="0" t="s">
        <v>672</v>
      </c>
      <c r="C9088" s="0" t="n">
        <v>105671</v>
      </c>
      <c r="D9088" s="0" t="n">
        <v>4</v>
      </c>
      <c r="E9088" s="0" t="n">
        <v>-1447</v>
      </c>
    </row>
    <row r="9089" customFormat="false" ht="13.8" hidden="false" customHeight="false" outlineLevel="0" collapsed="false">
      <c r="A9089" s="0" t="n">
        <v>6759933</v>
      </c>
      <c r="B9089" s="0" t="s">
        <v>672</v>
      </c>
      <c r="C9089" s="0" t="n">
        <v>105672</v>
      </c>
      <c r="D9089" s="0" t="n">
        <v>4</v>
      </c>
      <c r="E9089" s="0" t="n">
        <v>-1479</v>
      </c>
    </row>
    <row r="9090" customFormat="false" ht="13.8" hidden="false" customHeight="false" outlineLevel="0" collapsed="false">
      <c r="A9090" s="0" t="n">
        <v>6759993</v>
      </c>
      <c r="B9090" s="0" t="s">
        <v>672</v>
      </c>
      <c r="C9090" s="0" t="n">
        <v>105673</v>
      </c>
      <c r="D9090" s="0" t="n">
        <v>4</v>
      </c>
      <c r="E9090" s="0" t="n">
        <v>-1520</v>
      </c>
    </row>
    <row r="9091" customFormat="false" ht="13.8" hidden="false" customHeight="false" outlineLevel="0" collapsed="false">
      <c r="A9091" s="0" t="n">
        <v>6760053</v>
      </c>
      <c r="B9091" s="0" t="s">
        <v>672</v>
      </c>
      <c r="C9091" s="0" t="n">
        <v>105674</v>
      </c>
      <c r="D9091" s="0" t="n">
        <v>4</v>
      </c>
      <c r="E9091" s="0" t="n">
        <v>-1577</v>
      </c>
    </row>
    <row r="9092" customFormat="false" ht="13.8" hidden="false" customHeight="false" outlineLevel="0" collapsed="false">
      <c r="A9092" s="0" t="n">
        <v>6760113</v>
      </c>
      <c r="B9092" s="0" t="s">
        <v>672</v>
      </c>
      <c r="C9092" s="0" t="n">
        <v>105675</v>
      </c>
      <c r="D9092" s="0" t="n">
        <v>4</v>
      </c>
      <c r="E9092" s="0" t="n">
        <v>-1542</v>
      </c>
    </row>
    <row r="9093" customFormat="false" ht="13.8" hidden="false" customHeight="false" outlineLevel="0" collapsed="false">
      <c r="A9093" s="0" t="n">
        <v>6760173</v>
      </c>
      <c r="B9093" s="0" t="s">
        <v>672</v>
      </c>
      <c r="C9093" s="0" t="n">
        <v>105676</v>
      </c>
      <c r="D9093" s="0" t="n">
        <v>4</v>
      </c>
      <c r="E9093" s="0" t="n">
        <v>-1493</v>
      </c>
    </row>
    <row r="9094" customFormat="false" ht="13.8" hidden="false" customHeight="false" outlineLevel="0" collapsed="false">
      <c r="A9094" s="0" t="n">
        <v>6760233</v>
      </c>
      <c r="B9094" s="0" t="s">
        <v>672</v>
      </c>
      <c r="C9094" s="0" t="n">
        <v>105677</v>
      </c>
      <c r="D9094" s="0" t="n">
        <v>4</v>
      </c>
      <c r="E9094" s="0" t="n">
        <v>-1493</v>
      </c>
    </row>
    <row r="9095" customFormat="false" ht="13.8" hidden="false" customHeight="false" outlineLevel="0" collapsed="false">
      <c r="A9095" s="0" t="n">
        <v>6760293</v>
      </c>
      <c r="B9095" s="0" t="s">
        <v>672</v>
      </c>
      <c r="C9095" s="0" t="n">
        <v>105678</v>
      </c>
      <c r="D9095" s="0" t="n">
        <v>4</v>
      </c>
      <c r="E9095" s="0" t="n">
        <v>-1540</v>
      </c>
    </row>
    <row r="9096" customFormat="false" ht="13.8" hidden="false" customHeight="false" outlineLevel="0" collapsed="false">
      <c r="A9096" s="0" t="n">
        <v>6760353</v>
      </c>
      <c r="B9096" s="0" t="s">
        <v>672</v>
      </c>
      <c r="C9096" s="0" t="n">
        <v>105679</v>
      </c>
      <c r="D9096" s="0" t="n">
        <v>4</v>
      </c>
      <c r="E9096" s="0" t="n">
        <v>-1616</v>
      </c>
    </row>
    <row r="9097" customFormat="false" ht="13.8" hidden="false" customHeight="false" outlineLevel="0" collapsed="false">
      <c r="A9097" s="0" t="n">
        <v>6760413</v>
      </c>
      <c r="B9097" s="0" t="s">
        <v>672</v>
      </c>
      <c r="C9097" s="0" t="n">
        <v>105680</v>
      </c>
      <c r="D9097" s="0" t="n">
        <v>4</v>
      </c>
      <c r="E9097" s="0" t="n">
        <v>-1633</v>
      </c>
    </row>
    <row r="9098" customFormat="false" ht="13.8" hidden="false" customHeight="false" outlineLevel="0" collapsed="false">
      <c r="A9098" s="0" t="n">
        <v>6760473</v>
      </c>
      <c r="B9098" s="0" t="s">
        <v>672</v>
      </c>
      <c r="C9098" s="0" t="n">
        <v>105681</v>
      </c>
      <c r="D9098" s="0" t="n">
        <v>4</v>
      </c>
      <c r="E9098" s="0" t="n">
        <v>-1655</v>
      </c>
    </row>
    <row r="9099" customFormat="false" ht="13.8" hidden="false" customHeight="false" outlineLevel="0" collapsed="false">
      <c r="A9099" s="0" t="n">
        <v>6760533</v>
      </c>
      <c r="B9099" s="0" t="s">
        <v>672</v>
      </c>
      <c r="C9099" s="0" t="n">
        <v>105682</v>
      </c>
      <c r="D9099" s="0" t="n">
        <v>4</v>
      </c>
      <c r="E9099" s="0" t="n">
        <v>-1677</v>
      </c>
    </row>
    <row r="9100" customFormat="false" ht="13.8" hidden="false" customHeight="false" outlineLevel="0" collapsed="false">
      <c r="A9100" s="0" t="n">
        <v>6760593</v>
      </c>
      <c r="B9100" s="0" t="s">
        <v>672</v>
      </c>
      <c r="C9100" s="0" t="n">
        <v>105683</v>
      </c>
      <c r="D9100" s="0" t="n">
        <v>4</v>
      </c>
      <c r="E9100" s="0" t="n">
        <v>-1707</v>
      </c>
    </row>
    <row r="9101" customFormat="false" ht="13.8" hidden="false" customHeight="false" outlineLevel="0" collapsed="false">
      <c r="A9101" s="0" t="n">
        <v>6760653</v>
      </c>
      <c r="B9101" s="0" t="s">
        <v>672</v>
      </c>
      <c r="C9101" s="0" t="n">
        <v>105684</v>
      </c>
      <c r="D9101" s="0" t="n">
        <v>4</v>
      </c>
      <c r="E9101" s="0" t="n">
        <v>-1762</v>
      </c>
    </row>
    <row r="9102" customFormat="false" ht="13.8" hidden="false" customHeight="false" outlineLevel="0" collapsed="false">
      <c r="A9102" s="0" t="n">
        <v>6760713</v>
      </c>
      <c r="B9102" s="0" t="s">
        <v>672</v>
      </c>
      <c r="C9102" s="0" t="n">
        <v>105685</v>
      </c>
      <c r="D9102" s="0" t="n">
        <v>4</v>
      </c>
      <c r="E9102" s="0" t="n">
        <v>-1790</v>
      </c>
    </row>
    <row r="9103" customFormat="false" ht="13.8" hidden="false" customHeight="false" outlineLevel="0" collapsed="false">
      <c r="A9103" s="0" t="n">
        <v>6760773</v>
      </c>
      <c r="B9103" s="0" t="s">
        <v>672</v>
      </c>
      <c r="C9103" s="0" t="n">
        <v>105686</v>
      </c>
      <c r="D9103" s="0" t="n">
        <v>4</v>
      </c>
      <c r="E9103" s="0" t="n">
        <v>-1759</v>
      </c>
    </row>
    <row r="9104" customFormat="false" ht="13.8" hidden="false" customHeight="false" outlineLevel="0" collapsed="false">
      <c r="A9104" s="0" t="n">
        <v>6760833</v>
      </c>
      <c r="B9104" s="0" t="s">
        <v>672</v>
      </c>
      <c r="C9104" s="0" t="n">
        <v>105687</v>
      </c>
      <c r="D9104" s="0" t="n">
        <v>4</v>
      </c>
      <c r="E9104" s="0" t="n">
        <v>-1815</v>
      </c>
    </row>
    <row r="9105" customFormat="false" ht="13.8" hidden="false" customHeight="false" outlineLevel="0" collapsed="false">
      <c r="A9105" s="0" t="n">
        <v>6760893</v>
      </c>
      <c r="B9105" s="0" t="s">
        <v>672</v>
      </c>
      <c r="C9105" s="0" t="n">
        <v>105688</v>
      </c>
      <c r="D9105" s="0" t="n">
        <v>4</v>
      </c>
      <c r="E9105" s="0" t="n">
        <v>-1867</v>
      </c>
    </row>
    <row r="9106" customFormat="false" ht="13.8" hidden="false" customHeight="false" outlineLevel="0" collapsed="false">
      <c r="A9106" s="0" t="n">
        <v>6760953</v>
      </c>
      <c r="B9106" s="0" t="s">
        <v>672</v>
      </c>
      <c r="C9106" s="0" t="n">
        <v>105689</v>
      </c>
      <c r="D9106" s="0" t="n">
        <v>4</v>
      </c>
      <c r="E9106" s="0" t="n">
        <v>-1923</v>
      </c>
    </row>
    <row r="9107" customFormat="false" ht="13.8" hidden="false" customHeight="false" outlineLevel="0" collapsed="false">
      <c r="A9107" s="0" t="n">
        <v>6761013</v>
      </c>
      <c r="B9107" s="0" t="s">
        <v>672</v>
      </c>
      <c r="C9107" s="0" t="n">
        <v>105690</v>
      </c>
      <c r="D9107" s="0" t="n">
        <v>4</v>
      </c>
      <c r="E9107" s="0" t="n">
        <v>-1934</v>
      </c>
    </row>
    <row r="9108" customFormat="false" ht="13.8" hidden="false" customHeight="false" outlineLevel="0" collapsed="false">
      <c r="A9108" s="0" t="n">
        <v>6761073</v>
      </c>
      <c r="B9108" s="0" t="s">
        <v>672</v>
      </c>
      <c r="C9108" s="0" t="n">
        <v>105691</v>
      </c>
      <c r="D9108" s="0" t="n">
        <v>4</v>
      </c>
      <c r="E9108" s="0" t="n">
        <v>-1942</v>
      </c>
    </row>
    <row r="9109" customFormat="false" ht="13.8" hidden="false" customHeight="false" outlineLevel="0" collapsed="false">
      <c r="A9109" s="0" t="n">
        <v>6761133</v>
      </c>
      <c r="B9109" s="0" t="s">
        <v>672</v>
      </c>
      <c r="C9109" s="0" t="n">
        <v>105692</v>
      </c>
      <c r="D9109" s="0" t="n">
        <v>4</v>
      </c>
      <c r="E9109" s="0" t="n">
        <v>-1895</v>
      </c>
    </row>
    <row r="9110" customFormat="false" ht="13.8" hidden="false" customHeight="false" outlineLevel="0" collapsed="false">
      <c r="A9110" s="0" t="n">
        <v>6761193</v>
      </c>
      <c r="B9110" s="0" t="s">
        <v>672</v>
      </c>
      <c r="C9110" s="0" t="n">
        <v>105693</v>
      </c>
      <c r="D9110" s="0" t="n">
        <v>4</v>
      </c>
      <c r="E9110" s="0" t="n">
        <v>-1907</v>
      </c>
    </row>
    <row r="9111" customFormat="false" ht="13.8" hidden="false" customHeight="false" outlineLevel="0" collapsed="false">
      <c r="A9111" s="0" t="n">
        <v>6761253</v>
      </c>
      <c r="B9111" s="0" t="s">
        <v>672</v>
      </c>
      <c r="C9111" s="0" t="n">
        <v>105694</v>
      </c>
      <c r="D9111" s="0" t="n">
        <v>4</v>
      </c>
      <c r="E9111" s="0" t="n">
        <v>-1970</v>
      </c>
    </row>
    <row r="9112" customFormat="false" ht="13.8" hidden="false" customHeight="false" outlineLevel="0" collapsed="false">
      <c r="A9112" s="0" t="n">
        <v>6761313</v>
      </c>
      <c r="B9112" s="0" t="s">
        <v>672</v>
      </c>
      <c r="C9112" s="0" t="n">
        <v>105695</v>
      </c>
      <c r="D9112" s="0" t="n">
        <v>4</v>
      </c>
      <c r="E9112" s="0" t="n">
        <v>-2030</v>
      </c>
    </row>
    <row r="9113" customFormat="false" ht="13.8" hidden="false" customHeight="false" outlineLevel="0" collapsed="false">
      <c r="A9113" s="0" t="n">
        <v>6761373</v>
      </c>
      <c r="B9113" s="0" t="s">
        <v>672</v>
      </c>
      <c r="C9113" s="0" t="n">
        <v>105696</v>
      </c>
      <c r="D9113" s="0" t="n">
        <v>4</v>
      </c>
      <c r="E9113" s="0" t="n">
        <v>-2039</v>
      </c>
    </row>
    <row r="9114" customFormat="false" ht="13.8" hidden="false" customHeight="false" outlineLevel="0" collapsed="false">
      <c r="A9114" s="0" t="n">
        <v>6761433</v>
      </c>
      <c r="B9114" s="0" t="s">
        <v>672</v>
      </c>
      <c r="C9114" s="0" t="n">
        <v>105697</v>
      </c>
      <c r="D9114" s="0" t="n">
        <v>4</v>
      </c>
      <c r="E9114" s="0" t="n">
        <v>-2013</v>
      </c>
    </row>
    <row r="9115" customFormat="false" ht="13.8" hidden="false" customHeight="false" outlineLevel="0" collapsed="false">
      <c r="A9115" s="0" t="n">
        <v>6761493</v>
      </c>
      <c r="B9115" s="0" t="s">
        <v>672</v>
      </c>
      <c r="C9115" s="0" t="n">
        <v>105698</v>
      </c>
      <c r="D9115" s="0" t="n">
        <v>4</v>
      </c>
      <c r="E9115" s="0" t="n">
        <v>-2013</v>
      </c>
    </row>
    <row r="9116" customFormat="false" ht="13.8" hidden="false" customHeight="false" outlineLevel="0" collapsed="false">
      <c r="A9116" s="0" t="n">
        <v>6761553</v>
      </c>
      <c r="B9116" s="0" t="s">
        <v>672</v>
      </c>
      <c r="C9116" s="0" t="n">
        <v>105699</v>
      </c>
      <c r="D9116" s="0" t="n">
        <v>4</v>
      </c>
      <c r="E9116" s="0" t="n">
        <v>-2006</v>
      </c>
    </row>
    <row r="9117" customFormat="false" ht="13.8" hidden="false" customHeight="false" outlineLevel="0" collapsed="false">
      <c r="A9117" s="0" t="n">
        <v>6761613</v>
      </c>
      <c r="B9117" s="0" t="s">
        <v>672</v>
      </c>
      <c r="C9117" s="0" t="n">
        <v>105700</v>
      </c>
      <c r="D9117" s="0" t="n">
        <v>4</v>
      </c>
      <c r="E9117" s="0" t="n">
        <v>-2018</v>
      </c>
    </row>
    <row r="9118" customFormat="false" ht="13.8" hidden="false" customHeight="false" outlineLevel="0" collapsed="false">
      <c r="A9118" s="0" t="n">
        <v>6761673</v>
      </c>
      <c r="B9118" s="0" t="s">
        <v>672</v>
      </c>
      <c r="C9118" s="0" t="n">
        <v>105701</v>
      </c>
      <c r="D9118" s="0" t="n">
        <v>4</v>
      </c>
      <c r="E9118" s="0" t="n">
        <v>-2025</v>
      </c>
    </row>
    <row r="9119" customFormat="false" ht="13.8" hidden="false" customHeight="false" outlineLevel="0" collapsed="false">
      <c r="A9119" s="0" t="n">
        <v>6761733</v>
      </c>
      <c r="B9119" s="0" t="s">
        <v>672</v>
      </c>
      <c r="C9119" s="0" t="n">
        <v>105702</v>
      </c>
      <c r="D9119" s="0" t="n">
        <v>4</v>
      </c>
      <c r="E9119" s="0" t="n">
        <v>-2012</v>
      </c>
    </row>
    <row r="9120" customFormat="false" ht="13.8" hidden="false" customHeight="false" outlineLevel="0" collapsed="false">
      <c r="A9120" s="0" t="n">
        <v>6761793</v>
      </c>
      <c r="B9120" s="0" t="s">
        <v>672</v>
      </c>
      <c r="C9120" s="0" t="n">
        <v>105703</v>
      </c>
      <c r="D9120" s="0" t="n">
        <v>4</v>
      </c>
      <c r="E9120" s="0" t="n">
        <v>-1997</v>
      </c>
    </row>
    <row r="9121" customFormat="false" ht="13.8" hidden="false" customHeight="false" outlineLevel="0" collapsed="false">
      <c r="A9121" s="0" t="n">
        <v>6761853</v>
      </c>
      <c r="B9121" s="0" t="s">
        <v>672</v>
      </c>
      <c r="C9121" s="0" t="n">
        <v>105704</v>
      </c>
      <c r="D9121" s="0" t="n">
        <v>4</v>
      </c>
      <c r="E9121" s="0" t="n">
        <v>-2035</v>
      </c>
    </row>
    <row r="9122" customFormat="false" ht="13.8" hidden="false" customHeight="false" outlineLevel="0" collapsed="false">
      <c r="A9122" s="0" t="n">
        <v>6761913</v>
      </c>
      <c r="B9122" s="0" t="s">
        <v>672</v>
      </c>
      <c r="C9122" s="0" t="n">
        <v>105705</v>
      </c>
      <c r="D9122" s="0" t="n">
        <v>4</v>
      </c>
      <c r="E9122" s="0" t="n">
        <v>-2062</v>
      </c>
    </row>
    <row r="9123" customFormat="false" ht="13.8" hidden="false" customHeight="false" outlineLevel="0" collapsed="false">
      <c r="A9123" s="0" t="n">
        <v>6761973</v>
      </c>
      <c r="B9123" s="0" t="s">
        <v>672</v>
      </c>
      <c r="C9123" s="0" t="n">
        <v>105706</v>
      </c>
      <c r="D9123" s="0" t="n">
        <v>4</v>
      </c>
      <c r="E9123" s="0" t="n">
        <v>-2047</v>
      </c>
    </row>
    <row r="9124" customFormat="false" ht="13.8" hidden="false" customHeight="false" outlineLevel="0" collapsed="false">
      <c r="A9124" s="0" t="n">
        <v>6762033</v>
      </c>
      <c r="B9124" s="0" t="s">
        <v>672</v>
      </c>
      <c r="C9124" s="0" t="n">
        <v>105707</v>
      </c>
      <c r="D9124" s="0" t="n">
        <v>4</v>
      </c>
      <c r="E9124" s="0" t="n">
        <v>-2037</v>
      </c>
    </row>
    <row r="9125" customFormat="false" ht="13.8" hidden="false" customHeight="false" outlineLevel="0" collapsed="false">
      <c r="A9125" s="0" t="n">
        <v>6762093</v>
      </c>
      <c r="B9125" s="0" t="s">
        <v>672</v>
      </c>
      <c r="C9125" s="0" t="n">
        <v>105708</v>
      </c>
      <c r="D9125" s="0" t="n">
        <v>4</v>
      </c>
      <c r="E9125" s="0" t="n">
        <v>-1973</v>
      </c>
    </row>
    <row r="9126" customFormat="false" ht="13.8" hidden="false" customHeight="false" outlineLevel="0" collapsed="false">
      <c r="A9126" s="0" t="n">
        <v>6762153</v>
      </c>
      <c r="B9126" s="0" t="s">
        <v>672</v>
      </c>
      <c r="C9126" s="0" t="n">
        <v>105709</v>
      </c>
      <c r="D9126" s="0" t="n">
        <v>4</v>
      </c>
      <c r="E9126" s="0" t="n">
        <v>-1944</v>
      </c>
    </row>
    <row r="9127" customFormat="false" ht="13.8" hidden="false" customHeight="false" outlineLevel="0" collapsed="false">
      <c r="A9127" s="0" t="n">
        <v>6762213</v>
      </c>
      <c r="B9127" s="0" t="s">
        <v>672</v>
      </c>
      <c r="C9127" s="0" t="n">
        <v>105710</v>
      </c>
      <c r="D9127" s="0" t="n">
        <v>4</v>
      </c>
      <c r="E9127" s="0" t="n">
        <v>-1931</v>
      </c>
    </row>
    <row r="9128" customFormat="false" ht="13.8" hidden="false" customHeight="false" outlineLevel="0" collapsed="false">
      <c r="A9128" s="0" t="n">
        <v>6762273</v>
      </c>
      <c r="B9128" s="0" t="s">
        <v>672</v>
      </c>
      <c r="C9128" s="0" t="n">
        <v>105711</v>
      </c>
      <c r="D9128" s="0" t="n">
        <v>4</v>
      </c>
      <c r="E9128" s="0" t="n">
        <v>-1943</v>
      </c>
    </row>
    <row r="9129" customFormat="false" ht="13.8" hidden="false" customHeight="false" outlineLevel="0" collapsed="false">
      <c r="A9129" s="0" t="n">
        <v>6762333</v>
      </c>
      <c r="B9129" s="0" t="s">
        <v>672</v>
      </c>
      <c r="C9129" s="0" t="n">
        <v>105712</v>
      </c>
      <c r="D9129" s="0" t="n">
        <v>4</v>
      </c>
      <c r="E9129" s="0" t="n">
        <v>-1961</v>
      </c>
    </row>
    <row r="9130" customFormat="false" ht="13.8" hidden="false" customHeight="false" outlineLevel="0" collapsed="false">
      <c r="A9130" s="0" t="n">
        <v>6762393</v>
      </c>
      <c r="B9130" s="0" t="s">
        <v>672</v>
      </c>
      <c r="C9130" s="0" t="n">
        <v>105713</v>
      </c>
      <c r="D9130" s="0" t="n">
        <v>4</v>
      </c>
      <c r="E9130" s="0" t="n">
        <v>-1970</v>
      </c>
    </row>
    <row r="9131" customFormat="false" ht="13.8" hidden="false" customHeight="false" outlineLevel="0" collapsed="false">
      <c r="A9131" s="0" t="n">
        <v>6762453</v>
      </c>
      <c r="B9131" s="0" t="s">
        <v>672</v>
      </c>
      <c r="C9131" s="0" t="n">
        <v>105714</v>
      </c>
      <c r="D9131" s="0" t="n">
        <v>4</v>
      </c>
      <c r="E9131" s="0" t="n">
        <v>-1963</v>
      </c>
    </row>
    <row r="9132" customFormat="false" ht="13.8" hidden="false" customHeight="false" outlineLevel="0" collapsed="false">
      <c r="A9132" s="0" t="n">
        <v>6762513</v>
      </c>
      <c r="B9132" s="0" t="s">
        <v>672</v>
      </c>
      <c r="C9132" s="0" t="n">
        <v>105715</v>
      </c>
      <c r="D9132" s="0" t="n">
        <v>4</v>
      </c>
      <c r="E9132" s="0" t="n">
        <v>-1970</v>
      </c>
    </row>
    <row r="9133" customFormat="false" ht="13.8" hidden="false" customHeight="false" outlineLevel="0" collapsed="false">
      <c r="A9133" s="0" t="n">
        <v>6762573</v>
      </c>
      <c r="B9133" s="0" t="s">
        <v>672</v>
      </c>
      <c r="C9133" s="0" t="n">
        <v>105716</v>
      </c>
      <c r="D9133" s="0" t="n">
        <v>4</v>
      </c>
      <c r="E9133" s="0" t="n">
        <v>-1997</v>
      </c>
    </row>
    <row r="9134" customFormat="false" ht="13.8" hidden="false" customHeight="false" outlineLevel="0" collapsed="false">
      <c r="A9134" s="0" t="n">
        <v>6762633</v>
      </c>
      <c r="B9134" s="0" t="s">
        <v>672</v>
      </c>
      <c r="C9134" s="0" t="n">
        <v>105717</v>
      </c>
      <c r="D9134" s="0" t="n">
        <v>4</v>
      </c>
      <c r="E9134" s="0" t="n">
        <v>-2046</v>
      </c>
    </row>
    <row r="9135" customFormat="false" ht="13.8" hidden="false" customHeight="false" outlineLevel="0" collapsed="false">
      <c r="A9135" s="0" t="n">
        <v>6762693</v>
      </c>
      <c r="B9135" s="0" t="s">
        <v>672</v>
      </c>
      <c r="C9135" s="0" t="n">
        <v>105718</v>
      </c>
      <c r="D9135" s="0" t="n">
        <v>4</v>
      </c>
      <c r="E9135" s="0" t="n">
        <v>-2001</v>
      </c>
    </row>
    <row r="9136" customFormat="false" ht="13.8" hidden="false" customHeight="false" outlineLevel="0" collapsed="false">
      <c r="A9136" s="0" t="n">
        <v>6762753</v>
      </c>
      <c r="B9136" s="0" t="s">
        <v>672</v>
      </c>
      <c r="C9136" s="0" t="n">
        <v>105719</v>
      </c>
      <c r="D9136" s="0" t="n">
        <v>4</v>
      </c>
      <c r="E9136" s="0" t="n">
        <v>-1997</v>
      </c>
    </row>
    <row r="9137" customFormat="false" ht="13.8" hidden="false" customHeight="false" outlineLevel="0" collapsed="false">
      <c r="A9137" s="0" t="n">
        <v>6762813</v>
      </c>
      <c r="B9137" s="0" t="s">
        <v>672</v>
      </c>
      <c r="C9137" s="0" t="n">
        <v>105720</v>
      </c>
      <c r="D9137" s="0" t="n">
        <v>4</v>
      </c>
      <c r="E9137" s="0" t="n">
        <v>-2034</v>
      </c>
    </row>
    <row r="9138" customFormat="false" ht="13.8" hidden="false" customHeight="false" outlineLevel="0" collapsed="false">
      <c r="A9138" s="0" t="n">
        <v>6762873</v>
      </c>
      <c r="B9138" s="0" t="s">
        <v>672</v>
      </c>
      <c r="C9138" s="0" t="n">
        <v>105721</v>
      </c>
      <c r="D9138" s="0" t="n">
        <v>4</v>
      </c>
      <c r="E9138" s="0" t="n">
        <v>-2002</v>
      </c>
    </row>
    <row r="9139" customFormat="false" ht="13.8" hidden="false" customHeight="false" outlineLevel="0" collapsed="false">
      <c r="A9139" s="0" t="n">
        <v>6762933</v>
      </c>
      <c r="B9139" s="0" t="s">
        <v>672</v>
      </c>
      <c r="C9139" s="0" t="n">
        <v>105722</v>
      </c>
      <c r="D9139" s="0" t="n">
        <v>4</v>
      </c>
      <c r="E9139" s="0" t="n">
        <v>-1974</v>
      </c>
    </row>
    <row r="9140" customFormat="false" ht="13.8" hidden="false" customHeight="false" outlineLevel="0" collapsed="false">
      <c r="A9140" s="0" t="n">
        <v>6762993</v>
      </c>
      <c r="B9140" s="0" t="s">
        <v>672</v>
      </c>
      <c r="C9140" s="0" t="n">
        <v>105723</v>
      </c>
      <c r="D9140" s="0" t="n">
        <v>4</v>
      </c>
      <c r="E9140" s="0" t="n">
        <v>-1954</v>
      </c>
    </row>
    <row r="9141" customFormat="false" ht="13.8" hidden="false" customHeight="false" outlineLevel="0" collapsed="false">
      <c r="A9141" s="0" t="n">
        <v>6763053</v>
      </c>
      <c r="B9141" s="0" t="s">
        <v>672</v>
      </c>
      <c r="C9141" s="0" t="n">
        <v>105724</v>
      </c>
      <c r="D9141" s="0" t="n">
        <v>4</v>
      </c>
      <c r="E9141" s="0" t="n">
        <v>-1940</v>
      </c>
    </row>
    <row r="9142" customFormat="false" ht="13.8" hidden="false" customHeight="false" outlineLevel="0" collapsed="false">
      <c r="A9142" s="0" t="n">
        <v>6763113</v>
      </c>
      <c r="B9142" s="0" t="s">
        <v>672</v>
      </c>
      <c r="C9142" s="0" t="n">
        <v>105725</v>
      </c>
      <c r="D9142" s="0" t="n">
        <v>4</v>
      </c>
      <c r="E9142" s="0" t="n">
        <v>-1971</v>
      </c>
    </row>
    <row r="9143" customFormat="false" ht="13.8" hidden="false" customHeight="false" outlineLevel="0" collapsed="false">
      <c r="A9143" s="0" t="n">
        <v>6763173</v>
      </c>
      <c r="B9143" s="0" t="s">
        <v>672</v>
      </c>
      <c r="C9143" s="0" t="n">
        <v>105726</v>
      </c>
      <c r="D9143" s="0" t="n">
        <v>4</v>
      </c>
      <c r="E9143" s="0" t="n">
        <v>-1998</v>
      </c>
    </row>
    <row r="9144" customFormat="false" ht="13.8" hidden="false" customHeight="false" outlineLevel="0" collapsed="false">
      <c r="A9144" s="0" t="n">
        <v>6763233</v>
      </c>
      <c r="B9144" s="0" t="s">
        <v>672</v>
      </c>
      <c r="C9144" s="0" t="n">
        <v>105727</v>
      </c>
      <c r="D9144" s="0" t="n">
        <v>4</v>
      </c>
      <c r="E9144" s="0" t="n">
        <v>-2016</v>
      </c>
    </row>
    <row r="9145" customFormat="false" ht="13.8" hidden="false" customHeight="false" outlineLevel="0" collapsed="false">
      <c r="A9145" s="0" t="n">
        <v>6763293</v>
      </c>
      <c r="B9145" s="0" t="s">
        <v>672</v>
      </c>
      <c r="C9145" s="0" t="n">
        <v>105728</v>
      </c>
      <c r="D9145" s="0" t="n">
        <v>4</v>
      </c>
      <c r="E9145" s="0" t="n">
        <v>-1950</v>
      </c>
    </row>
    <row r="9146" customFormat="false" ht="13.8" hidden="false" customHeight="false" outlineLevel="0" collapsed="false">
      <c r="A9146" s="0" t="n">
        <v>6763353</v>
      </c>
      <c r="B9146" s="0" t="s">
        <v>672</v>
      </c>
      <c r="C9146" s="0" t="n">
        <v>105729</v>
      </c>
      <c r="D9146" s="0" t="n">
        <v>4</v>
      </c>
      <c r="E9146" s="0" t="n">
        <v>-1846</v>
      </c>
    </row>
    <row r="9147" customFormat="false" ht="13.8" hidden="false" customHeight="false" outlineLevel="0" collapsed="false">
      <c r="A9147" s="0" t="n">
        <v>6763413</v>
      </c>
      <c r="B9147" s="0" t="s">
        <v>672</v>
      </c>
      <c r="C9147" s="0" t="n">
        <v>105730</v>
      </c>
      <c r="D9147" s="0" t="n">
        <v>4</v>
      </c>
      <c r="E9147" s="0" t="n">
        <v>-1823</v>
      </c>
    </row>
    <row r="9148" customFormat="false" ht="13.8" hidden="false" customHeight="false" outlineLevel="0" collapsed="false">
      <c r="A9148" s="0" t="n">
        <v>6763473</v>
      </c>
      <c r="B9148" s="0" t="s">
        <v>672</v>
      </c>
      <c r="C9148" s="0" t="n">
        <v>105731</v>
      </c>
      <c r="D9148" s="0" t="n">
        <v>4</v>
      </c>
      <c r="E9148" s="0" t="n">
        <v>-1848</v>
      </c>
    </row>
    <row r="9149" customFormat="false" ht="13.8" hidden="false" customHeight="false" outlineLevel="0" collapsed="false">
      <c r="A9149" s="0" t="n">
        <v>6763533</v>
      </c>
      <c r="B9149" s="0" t="s">
        <v>672</v>
      </c>
      <c r="C9149" s="0" t="n">
        <v>105732</v>
      </c>
      <c r="D9149" s="0" t="n">
        <v>4</v>
      </c>
      <c r="E9149" s="0" t="n">
        <v>-1904</v>
      </c>
    </row>
    <row r="9150" customFormat="false" ht="13.8" hidden="false" customHeight="false" outlineLevel="0" collapsed="false">
      <c r="A9150" s="0" t="n">
        <v>6763593</v>
      </c>
      <c r="B9150" s="0" t="s">
        <v>672</v>
      </c>
      <c r="C9150" s="0" t="n">
        <v>105733</v>
      </c>
      <c r="D9150" s="0" t="n">
        <v>4</v>
      </c>
      <c r="E9150" s="0" t="n">
        <v>-1849</v>
      </c>
    </row>
    <row r="9151" customFormat="false" ht="13.8" hidden="false" customHeight="false" outlineLevel="0" collapsed="false">
      <c r="A9151" s="0" t="n">
        <v>6763653</v>
      </c>
      <c r="B9151" s="0" t="s">
        <v>672</v>
      </c>
      <c r="C9151" s="0" t="n">
        <v>105734</v>
      </c>
      <c r="D9151" s="0" t="n">
        <v>4</v>
      </c>
      <c r="E9151" s="0" t="n">
        <v>-1802</v>
      </c>
    </row>
    <row r="9152" customFormat="false" ht="13.8" hidden="false" customHeight="false" outlineLevel="0" collapsed="false">
      <c r="A9152" s="0" t="n">
        <v>6763713</v>
      </c>
      <c r="B9152" s="0" t="s">
        <v>672</v>
      </c>
      <c r="C9152" s="0" t="n">
        <v>105735</v>
      </c>
      <c r="D9152" s="0" t="n">
        <v>4</v>
      </c>
      <c r="E9152" s="0" t="n">
        <v>-1786</v>
      </c>
    </row>
    <row r="9153" customFormat="false" ht="13.8" hidden="false" customHeight="false" outlineLevel="0" collapsed="false">
      <c r="A9153" s="0" t="n">
        <v>6763773</v>
      </c>
      <c r="B9153" s="0" t="s">
        <v>672</v>
      </c>
      <c r="C9153" s="0" t="n">
        <v>105736</v>
      </c>
      <c r="D9153" s="0" t="n">
        <v>4</v>
      </c>
      <c r="E9153" s="0" t="n">
        <v>-1791</v>
      </c>
    </row>
    <row r="9154" customFormat="false" ht="13.8" hidden="false" customHeight="false" outlineLevel="0" collapsed="false">
      <c r="A9154" s="0" t="n">
        <v>6763833</v>
      </c>
      <c r="B9154" s="0" t="s">
        <v>672</v>
      </c>
      <c r="C9154" s="0" t="n">
        <v>105737</v>
      </c>
      <c r="D9154" s="0" t="n">
        <v>4</v>
      </c>
      <c r="E9154" s="0" t="n">
        <v>-1846</v>
      </c>
    </row>
    <row r="9155" customFormat="false" ht="13.8" hidden="false" customHeight="false" outlineLevel="0" collapsed="false">
      <c r="A9155" s="0" t="n">
        <v>6763893</v>
      </c>
      <c r="B9155" s="0" t="s">
        <v>672</v>
      </c>
      <c r="C9155" s="0" t="n">
        <v>105738</v>
      </c>
      <c r="D9155" s="0" t="n">
        <v>4</v>
      </c>
      <c r="E9155" s="0" t="n">
        <v>-1857</v>
      </c>
    </row>
    <row r="9156" customFormat="false" ht="13.8" hidden="false" customHeight="false" outlineLevel="0" collapsed="false">
      <c r="A9156" s="0" t="n">
        <v>6763953</v>
      </c>
      <c r="B9156" s="0" t="s">
        <v>672</v>
      </c>
      <c r="C9156" s="0" t="n">
        <v>105739</v>
      </c>
      <c r="D9156" s="0" t="n">
        <v>4</v>
      </c>
      <c r="E9156" s="0" t="n">
        <v>-1820</v>
      </c>
    </row>
    <row r="9157" customFormat="false" ht="13.8" hidden="false" customHeight="false" outlineLevel="0" collapsed="false">
      <c r="A9157" s="0" t="n">
        <v>6764013</v>
      </c>
      <c r="B9157" s="0" t="s">
        <v>672</v>
      </c>
      <c r="C9157" s="0" t="n">
        <v>105740</v>
      </c>
      <c r="D9157" s="0" t="n">
        <v>4</v>
      </c>
      <c r="E9157" s="0" t="n">
        <v>-1784</v>
      </c>
    </row>
    <row r="9158" customFormat="false" ht="13.8" hidden="false" customHeight="false" outlineLevel="0" collapsed="false">
      <c r="A9158" s="0" t="n">
        <v>6764073</v>
      </c>
      <c r="B9158" s="0" t="s">
        <v>672</v>
      </c>
      <c r="C9158" s="0" t="n">
        <v>105741</v>
      </c>
      <c r="D9158" s="0" t="n">
        <v>4</v>
      </c>
      <c r="E9158" s="0" t="n">
        <v>-1768</v>
      </c>
    </row>
    <row r="9159" customFormat="false" ht="13.8" hidden="false" customHeight="false" outlineLevel="0" collapsed="false">
      <c r="A9159" s="0" t="n">
        <v>6764133</v>
      </c>
      <c r="B9159" s="0" t="s">
        <v>672</v>
      </c>
      <c r="C9159" s="0" t="n">
        <v>105742</v>
      </c>
      <c r="D9159" s="0" t="n">
        <v>4</v>
      </c>
      <c r="E9159" s="0" t="n">
        <v>-1807</v>
      </c>
    </row>
    <row r="9160" customFormat="false" ht="13.8" hidden="false" customHeight="false" outlineLevel="0" collapsed="false">
      <c r="A9160" s="0" t="n">
        <v>6764193</v>
      </c>
      <c r="B9160" s="0" t="s">
        <v>672</v>
      </c>
      <c r="C9160" s="0" t="n">
        <v>105743</v>
      </c>
      <c r="D9160" s="0" t="n">
        <v>4</v>
      </c>
      <c r="E9160" s="0" t="n">
        <v>-1841</v>
      </c>
    </row>
    <row r="9161" customFormat="false" ht="13.8" hidden="false" customHeight="false" outlineLevel="0" collapsed="false">
      <c r="A9161" s="0" t="n">
        <v>6764253</v>
      </c>
      <c r="B9161" s="0" t="s">
        <v>672</v>
      </c>
      <c r="C9161" s="0" t="n">
        <v>105744</v>
      </c>
      <c r="D9161" s="0" t="n">
        <v>4</v>
      </c>
      <c r="E9161" s="0" t="n">
        <v>-1817</v>
      </c>
    </row>
    <row r="9162" customFormat="false" ht="13.8" hidden="false" customHeight="false" outlineLevel="0" collapsed="false">
      <c r="A9162" s="0" t="n">
        <v>6764313</v>
      </c>
      <c r="B9162" s="0" t="s">
        <v>672</v>
      </c>
      <c r="C9162" s="0" t="n">
        <v>105745</v>
      </c>
      <c r="D9162" s="0" t="n">
        <v>4</v>
      </c>
      <c r="E9162" s="0" t="n">
        <v>-1791</v>
      </c>
    </row>
    <row r="9163" customFormat="false" ht="13.8" hidden="false" customHeight="false" outlineLevel="0" collapsed="false">
      <c r="A9163" s="0" t="n">
        <v>6764373</v>
      </c>
      <c r="B9163" s="0" t="s">
        <v>672</v>
      </c>
      <c r="C9163" s="0" t="n">
        <v>105746</v>
      </c>
      <c r="D9163" s="0" t="n">
        <v>4</v>
      </c>
      <c r="E9163" s="0" t="n">
        <v>-1768</v>
      </c>
    </row>
    <row r="9164" customFormat="false" ht="13.8" hidden="false" customHeight="false" outlineLevel="0" collapsed="false">
      <c r="A9164" s="0" t="n">
        <v>6764433</v>
      </c>
      <c r="B9164" s="0" t="s">
        <v>672</v>
      </c>
      <c r="C9164" s="0" t="n">
        <v>105747</v>
      </c>
      <c r="D9164" s="0" t="n">
        <v>4</v>
      </c>
      <c r="E9164" s="0" t="n">
        <v>-1800</v>
      </c>
    </row>
    <row r="9165" customFormat="false" ht="13.8" hidden="false" customHeight="false" outlineLevel="0" collapsed="false">
      <c r="A9165" s="0" t="n">
        <v>6764493</v>
      </c>
      <c r="B9165" s="0" t="s">
        <v>672</v>
      </c>
      <c r="C9165" s="0" t="n">
        <v>105748</v>
      </c>
      <c r="D9165" s="0" t="n">
        <v>4</v>
      </c>
      <c r="E9165" s="0" t="n">
        <v>-1841</v>
      </c>
    </row>
    <row r="9166" customFormat="false" ht="13.8" hidden="false" customHeight="false" outlineLevel="0" collapsed="false">
      <c r="A9166" s="0" t="n">
        <v>6764553</v>
      </c>
      <c r="B9166" s="0" t="s">
        <v>672</v>
      </c>
      <c r="C9166" s="0" t="n">
        <v>105749</v>
      </c>
      <c r="D9166" s="0" t="n">
        <v>4</v>
      </c>
      <c r="E9166" s="0" t="n">
        <v>-1867</v>
      </c>
    </row>
    <row r="9167" customFormat="false" ht="13.8" hidden="false" customHeight="false" outlineLevel="0" collapsed="false">
      <c r="A9167" s="0" t="n">
        <v>6764613</v>
      </c>
      <c r="B9167" s="0" t="s">
        <v>672</v>
      </c>
      <c r="C9167" s="0" t="n">
        <v>105750</v>
      </c>
      <c r="D9167" s="0" t="n">
        <v>4</v>
      </c>
      <c r="E9167" s="0" t="n">
        <v>-1822</v>
      </c>
    </row>
    <row r="9168" customFormat="false" ht="13.8" hidden="false" customHeight="false" outlineLevel="0" collapsed="false">
      <c r="A9168" s="0" t="n">
        <v>6764673</v>
      </c>
      <c r="B9168" s="0" t="s">
        <v>672</v>
      </c>
      <c r="C9168" s="0" t="n">
        <v>105751</v>
      </c>
      <c r="D9168" s="0" t="n">
        <v>4</v>
      </c>
      <c r="E9168" s="0" t="n">
        <v>-1760</v>
      </c>
    </row>
    <row r="9169" customFormat="false" ht="13.8" hidden="false" customHeight="false" outlineLevel="0" collapsed="false">
      <c r="A9169" s="0" t="n">
        <v>6764733</v>
      </c>
      <c r="B9169" s="0" t="s">
        <v>672</v>
      </c>
      <c r="C9169" s="0" t="n">
        <v>105752</v>
      </c>
      <c r="D9169" s="0" t="n">
        <v>4</v>
      </c>
      <c r="E9169" s="0" t="n">
        <v>-1734</v>
      </c>
    </row>
    <row r="9170" customFormat="false" ht="13.8" hidden="false" customHeight="false" outlineLevel="0" collapsed="false">
      <c r="A9170" s="0" t="n">
        <v>6764793</v>
      </c>
      <c r="B9170" s="0" t="s">
        <v>672</v>
      </c>
      <c r="C9170" s="0" t="n">
        <v>105753</v>
      </c>
      <c r="D9170" s="0" t="n">
        <v>4</v>
      </c>
      <c r="E9170" s="0" t="n">
        <v>-1756</v>
      </c>
    </row>
    <row r="9171" customFormat="false" ht="13.8" hidden="false" customHeight="false" outlineLevel="0" collapsed="false">
      <c r="A9171" s="0" t="n">
        <v>6764853</v>
      </c>
      <c r="B9171" s="0" t="s">
        <v>672</v>
      </c>
      <c r="C9171" s="0" t="n">
        <v>105754</v>
      </c>
      <c r="D9171" s="0" t="n">
        <v>4</v>
      </c>
      <c r="E9171" s="0" t="n">
        <v>-1794</v>
      </c>
    </row>
    <row r="9172" customFormat="false" ht="13.8" hidden="false" customHeight="false" outlineLevel="0" collapsed="false">
      <c r="A9172" s="0" t="n">
        <v>6764913</v>
      </c>
      <c r="B9172" s="0" t="s">
        <v>672</v>
      </c>
      <c r="C9172" s="0" t="n">
        <v>105755</v>
      </c>
      <c r="D9172" s="0" t="n">
        <v>4</v>
      </c>
      <c r="E9172" s="0" t="n">
        <v>-1813</v>
      </c>
    </row>
    <row r="9173" customFormat="false" ht="13.8" hidden="false" customHeight="false" outlineLevel="0" collapsed="false">
      <c r="A9173" s="0" t="n">
        <v>6764973</v>
      </c>
      <c r="B9173" s="0" t="s">
        <v>672</v>
      </c>
      <c r="C9173" s="0" t="n">
        <v>105756</v>
      </c>
      <c r="D9173" s="0" t="n">
        <v>4</v>
      </c>
      <c r="E9173" s="0" t="n">
        <v>-1768</v>
      </c>
    </row>
    <row r="9174" customFormat="false" ht="13.8" hidden="false" customHeight="false" outlineLevel="0" collapsed="false">
      <c r="A9174" s="0" t="n">
        <v>6765033</v>
      </c>
      <c r="B9174" s="0" t="s">
        <v>672</v>
      </c>
      <c r="C9174" s="0" t="n">
        <v>105757</v>
      </c>
      <c r="D9174" s="0" t="n">
        <v>4</v>
      </c>
      <c r="E9174" s="0" t="n">
        <v>-1775</v>
      </c>
    </row>
    <row r="9175" customFormat="false" ht="13.8" hidden="false" customHeight="false" outlineLevel="0" collapsed="false">
      <c r="A9175" s="0" t="n">
        <v>6765093</v>
      </c>
      <c r="B9175" s="0" t="s">
        <v>672</v>
      </c>
      <c r="C9175" s="0" t="n">
        <v>105758</v>
      </c>
      <c r="D9175" s="0" t="n">
        <v>4</v>
      </c>
      <c r="E9175" s="0" t="n">
        <v>-1777</v>
      </c>
    </row>
    <row r="9176" customFormat="false" ht="13.8" hidden="false" customHeight="false" outlineLevel="0" collapsed="false">
      <c r="A9176" s="0" t="n">
        <v>6765153</v>
      </c>
      <c r="B9176" s="0" t="s">
        <v>672</v>
      </c>
      <c r="C9176" s="0" t="n">
        <v>105759</v>
      </c>
      <c r="D9176" s="0" t="n">
        <v>4</v>
      </c>
      <c r="E9176" s="0" t="n">
        <v>-1806</v>
      </c>
    </row>
    <row r="9177" customFormat="false" ht="13.8" hidden="false" customHeight="false" outlineLevel="0" collapsed="false">
      <c r="A9177" s="0" t="n">
        <v>6765213</v>
      </c>
      <c r="B9177" s="0" t="s">
        <v>672</v>
      </c>
      <c r="C9177" s="0" t="n">
        <v>105760</v>
      </c>
      <c r="D9177" s="0" t="n">
        <v>4</v>
      </c>
      <c r="E9177" s="0" t="n">
        <v>-1815</v>
      </c>
    </row>
    <row r="9178" customFormat="false" ht="13.8" hidden="false" customHeight="false" outlineLevel="0" collapsed="false">
      <c r="A9178" s="0" t="n">
        <v>6765273</v>
      </c>
      <c r="B9178" s="0" t="s">
        <v>672</v>
      </c>
      <c r="C9178" s="0" t="n">
        <v>105761</v>
      </c>
      <c r="D9178" s="0" t="n">
        <v>4</v>
      </c>
      <c r="E9178" s="0" t="n">
        <v>-1826</v>
      </c>
    </row>
    <row r="9179" customFormat="false" ht="13.8" hidden="false" customHeight="false" outlineLevel="0" collapsed="false">
      <c r="A9179" s="0" t="n">
        <v>6765333</v>
      </c>
      <c r="B9179" s="0" t="s">
        <v>672</v>
      </c>
      <c r="C9179" s="0" t="n">
        <v>105762</v>
      </c>
      <c r="D9179" s="0" t="n">
        <v>4</v>
      </c>
      <c r="E9179" s="0" t="n">
        <v>-1829</v>
      </c>
    </row>
    <row r="9180" customFormat="false" ht="13.8" hidden="false" customHeight="false" outlineLevel="0" collapsed="false">
      <c r="A9180" s="0" t="n">
        <v>6765393</v>
      </c>
      <c r="B9180" s="0" t="s">
        <v>672</v>
      </c>
      <c r="C9180" s="0" t="n">
        <v>105763</v>
      </c>
      <c r="D9180" s="0" t="n">
        <v>4</v>
      </c>
      <c r="E9180" s="0" t="n">
        <v>-1819</v>
      </c>
    </row>
    <row r="9181" customFormat="false" ht="13.8" hidden="false" customHeight="false" outlineLevel="0" collapsed="false">
      <c r="A9181" s="0" t="n">
        <v>6765453</v>
      </c>
      <c r="B9181" s="0" t="s">
        <v>672</v>
      </c>
      <c r="C9181" s="0" t="n">
        <v>105764</v>
      </c>
      <c r="D9181" s="0" t="n">
        <v>4</v>
      </c>
      <c r="E9181" s="0" t="n">
        <v>-1839</v>
      </c>
    </row>
    <row r="9182" customFormat="false" ht="13.8" hidden="false" customHeight="false" outlineLevel="0" collapsed="false">
      <c r="A9182" s="0" t="n">
        <v>6765513</v>
      </c>
      <c r="B9182" s="0" t="s">
        <v>672</v>
      </c>
      <c r="C9182" s="0" t="n">
        <v>105765</v>
      </c>
      <c r="D9182" s="0" t="n">
        <v>4</v>
      </c>
      <c r="E9182" s="0" t="n">
        <v>-1865</v>
      </c>
    </row>
    <row r="9183" customFormat="false" ht="13.8" hidden="false" customHeight="false" outlineLevel="0" collapsed="false">
      <c r="A9183" s="0" t="n">
        <v>6765573</v>
      </c>
      <c r="B9183" s="0" t="s">
        <v>672</v>
      </c>
      <c r="C9183" s="0" t="n">
        <v>105766</v>
      </c>
      <c r="D9183" s="0" t="n">
        <v>4</v>
      </c>
      <c r="E9183" s="0" t="n">
        <v>-1886</v>
      </c>
    </row>
    <row r="9184" customFormat="false" ht="13.8" hidden="false" customHeight="false" outlineLevel="0" collapsed="false">
      <c r="A9184" s="0" t="n">
        <v>6765633</v>
      </c>
      <c r="B9184" s="0" t="s">
        <v>672</v>
      </c>
      <c r="C9184" s="0" t="n">
        <v>105767</v>
      </c>
      <c r="D9184" s="0" t="n">
        <v>4</v>
      </c>
      <c r="E9184" s="0" t="n">
        <v>-1909</v>
      </c>
    </row>
    <row r="9185" customFormat="false" ht="13.8" hidden="false" customHeight="false" outlineLevel="0" collapsed="false">
      <c r="A9185" s="0" t="n">
        <v>6765693</v>
      </c>
      <c r="B9185" s="0" t="s">
        <v>672</v>
      </c>
      <c r="C9185" s="0" t="n">
        <v>105768</v>
      </c>
      <c r="D9185" s="0" t="n">
        <v>4</v>
      </c>
      <c r="E9185" s="0" t="n">
        <v>-1917</v>
      </c>
    </row>
    <row r="9186" customFormat="false" ht="13.8" hidden="false" customHeight="false" outlineLevel="0" collapsed="false">
      <c r="A9186" s="0" t="n">
        <v>6765753</v>
      </c>
      <c r="B9186" s="0" t="s">
        <v>672</v>
      </c>
      <c r="C9186" s="0" t="n">
        <v>105769</v>
      </c>
      <c r="D9186" s="0" t="n">
        <v>4</v>
      </c>
      <c r="E9186" s="0" t="n">
        <v>-1894</v>
      </c>
    </row>
    <row r="9187" customFormat="false" ht="13.8" hidden="false" customHeight="false" outlineLevel="0" collapsed="false">
      <c r="A9187" s="0" t="n">
        <v>6765813</v>
      </c>
      <c r="B9187" s="0" t="s">
        <v>672</v>
      </c>
      <c r="C9187" s="0" t="n">
        <v>105770</v>
      </c>
      <c r="D9187" s="0" t="n">
        <v>4</v>
      </c>
      <c r="E9187" s="0" t="n">
        <v>-1857</v>
      </c>
    </row>
    <row r="9188" customFormat="false" ht="13.8" hidden="false" customHeight="false" outlineLevel="0" collapsed="false">
      <c r="A9188" s="0" t="n">
        <v>6765873</v>
      </c>
      <c r="B9188" s="0" t="s">
        <v>672</v>
      </c>
      <c r="C9188" s="0" t="n">
        <v>105771</v>
      </c>
      <c r="D9188" s="0" t="n">
        <v>4</v>
      </c>
      <c r="E9188" s="0" t="n">
        <v>-1856</v>
      </c>
    </row>
    <row r="9189" customFormat="false" ht="13.8" hidden="false" customHeight="false" outlineLevel="0" collapsed="false">
      <c r="A9189" s="0" t="n">
        <v>6765933</v>
      </c>
      <c r="B9189" s="0" t="s">
        <v>672</v>
      </c>
      <c r="C9189" s="0" t="n">
        <v>105772</v>
      </c>
      <c r="D9189" s="0" t="n">
        <v>4</v>
      </c>
      <c r="E9189" s="0" t="n">
        <v>-1883</v>
      </c>
    </row>
    <row r="9190" customFormat="false" ht="13.8" hidden="false" customHeight="false" outlineLevel="0" collapsed="false">
      <c r="A9190" s="0" t="n">
        <v>6765993</v>
      </c>
      <c r="B9190" s="0" t="s">
        <v>672</v>
      </c>
      <c r="C9190" s="0" t="n">
        <v>105773</v>
      </c>
      <c r="D9190" s="0" t="n">
        <v>4</v>
      </c>
      <c r="E9190" s="0" t="n">
        <v>-1882</v>
      </c>
    </row>
    <row r="9191" customFormat="false" ht="13.8" hidden="false" customHeight="false" outlineLevel="0" collapsed="false">
      <c r="A9191" s="0" t="n">
        <v>6766053</v>
      </c>
      <c r="B9191" s="0" t="s">
        <v>672</v>
      </c>
      <c r="C9191" s="0" t="n">
        <v>105774</v>
      </c>
      <c r="D9191" s="0" t="n">
        <v>4</v>
      </c>
      <c r="E9191" s="0" t="n">
        <v>-1839</v>
      </c>
    </row>
    <row r="9192" customFormat="false" ht="13.8" hidden="false" customHeight="false" outlineLevel="0" collapsed="false">
      <c r="A9192" s="0" t="n">
        <v>6766113</v>
      </c>
      <c r="B9192" s="0" t="s">
        <v>672</v>
      </c>
      <c r="C9192" s="0" t="n">
        <v>105775</v>
      </c>
      <c r="D9192" s="0" t="n">
        <v>4</v>
      </c>
      <c r="E9192" s="0" t="n">
        <v>-1794</v>
      </c>
    </row>
    <row r="9193" customFormat="false" ht="13.8" hidden="false" customHeight="false" outlineLevel="0" collapsed="false">
      <c r="A9193" s="0" t="n">
        <v>6766173</v>
      </c>
      <c r="B9193" s="0" t="s">
        <v>672</v>
      </c>
      <c r="C9193" s="0" t="n">
        <v>105776</v>
      </c>
      <c r="D9193" s="0" t="n">
        <v>4</v>
      </c>
      <c r="E9193" s="0" t="n">
        <v>-1753</v>
      </c>
    </row>
    <row r="9194" customFormat="false" ht="13.8" hidden="false" customHeight="false" outlineLevel="0" collapsed="false">
      <c r="A9194" s="0" t="n">
        <v>6766233</v>
      </c>
      <c r="B9194" s="0" t="s">
        <v>672</v>
      </c>
      <c r="C9194" s="0" t="n">
        <v>105777</v>
      </c>
      <c r="D9194" s="0" t="n">
        <v>4</v>
      </c>
      <c r="E9194" s="0" t="n">
        <v>-1770</v>
      </c>
    </row>
    <row r="9195" customFormat="false" ht="13.8" hidden="false" customHeight="false" outlineLevel="0" collapsed="false">
      <c r="A9195" s="0" t="n">
        <v>6766293</v>
      </c>
      <c r="B9195" s="0" t="s">
        <v>672</v>
      </c>
      <c r="C9195" s="0" t="n">
        <v>105778</v>
      </c>
      <c r="D9195" s="0" t="n">
        <v>4</v>
      </c>
      <c r="E9195" s="0" t="n">
        <v>-1741</v>
      </c>
    </row>
    <row r="9196" customFormat="false" ht="13.8" hidden="false" customHeight="false" outlineLevel="0" collapsed="false">
      <c r="A9196" s="0" t="n">
        <v>6766353</v>
      </c>
      <c r="B9196" s="0" t="s">
        <v>672</v>
      </c>
      <c r="C9196" s="0" t="n">
        <v>105779</v>
      </c>
      <c r="D9196" s="0" t="n">
        <v>4</v>
      </c>
      <c r="E9196" s="0" t="n">
        <v>-1737</v>
      </c>
    </row>
    <row r="9197" customFormat="false" ht="13.8" hidden="false" customHeight="false" outlineLevel="0" collapsed="false">
      <c r="A9197" s="0" t="n">
        <v>6766413</v>
      </c>
      <c r="B9197" s="0" t="s">
        <v>672</v>
      </c>
      <c r="C9197" s="0" t="n">
        <v>105780</v>
      </c>
      <c r="D9197" s="0" t="n">
        <v>4</v>
      </c>
      <c r="E9197" s="0" t="n">
        <v>-1734</v>
      </c>
    </row>
    <row r="9198" customFormat="false" ht="13.8" hidden="false" customHeight="false" outlineLevel="0" collapsed="false">
      <c r="A9198" s="0" t="n">
        <v>6766473</v>
      </c>
      <c r="B9198" s="0" t="s">
        <v>672</v>
      </c>
      <c r="C9198" s="0" t="n">
        <v>105781</v>
      </c>
      <c r="D9198" s="0" t="n">
        <v>4</v>
      </c>
      <c r="E9198" s="0" t="n">
        <v>-1712</v>
      </c>
    </row>
    <row r="9199" customFormat="false" ht="13.8" hidden="false" customHeight="false" outlineLevel="0" collapsed="false">
      <c r="A9199" s="0" t="n">
        <v>6766533</v>
      </c>
      <c r="B9199" s="0" t="s">
        <v>672</v>
      </c>
      <c r="C9199" s="0" t="n">
        <v>105782</v>
      </c>
      <c r="D9199" s="0" t="n">
        <v>4</v>
      </c>
      <c r="E9199" s="0" t="n">
        <v>-1648</v>
      </c>
    </row>
    <row r="9200" customFormat="false" ht="13.8" hidden="false" customHeight="false" outlineLevel="0" collapsed="false">
      <c r="A9200" s="0" t="n">
        <v>6766593</v>
      </c>
      <c r="B9200" s="0" t="s">
        <v>672</v>
      </c>
      <c r="C9200" s="0" t="n">
        <v>105783</v>
      </c>
      <c r="D9200" s="0" t="n">
        <v>4</v>
      </c>
      <c r="E9200" s="0" t="n">
        <v>-1578</v>
      </c>
    </row>
    <row r="9201" customFormat="false" ht="13.8" hidden="false" customHeight="false" outlineLevel="0" collapsed="false">
      <c r="A9201" s="0" t="n">
        <v>6766653</v>
      </c>
      <c r="B9201" s="0" t="s">
        <v>672</v>
      </c>
      <c r="C9201" s="0" t="n">
        <v>105784</v>
      </c>
      <c r="D9201" s="0" t="n">
        <v>4</v>
      </c>
      <c r="E9201" s="0" t="n">
        <v>-1509</v>
      </c>
    </row>
    <row r="9202" customFormat="false" ht="13.8" hidden="false" customHeight="false" outlineLevel="0" collapsed="false">
      <c r="A9202" s="0" t="n">
        <v>6766713</v>
      </c>
      <c r="B9202" s="0" t="s">
        <v>672</v>
      </c>
      <c r="C9202" s="0" t="n">
        <v>105785</v>
      </c>
      <c r="D9202" s="0" t="n">
        <v>4</v>
      </c>
      <c r="E9202" s="0" t="n">
        <v>-1491</v>
      </c>
    </row>
    <row r="9203" customFormat="false" ht="13.8" hidden="false" customHeight="false" outlineLevel="0" collapsed="false">
      <c r="A9203" s="0" t="n">
        <v>6766773</v>
      </c>
      <c r="B9203" s="0" t="s">
        <v>672</v>
      </c>
      <c r="C9203" s="0" t="n">
        <v>105786</v>
      </c>
      <c r="D9203" s="0" t="n">
        <v>4</v>
      </c>
      <c r="E9203" s="0" t="n">
        <v>-1445</v>
      </c>
    </row>
    <row r="9204" customFormat="false" ht="13.8" hidden="false" customHeight="false" outlineLevel="0" collapsed="false">
      <c r="A9204" s="0" t="n">
        <v>6766833</v>
      </c>
      <c r="B9204" s="0" t="s">
        <v>672</v>
      </c>
      <c r="C9204" s="0" t="n">
        <v>105787</v>
      </c>
      <c r="D9204" s="0" t="n">
        <v>4</v>
      </c>
      <c r="E9204" s="0" t="n">
        <v>-1353</v>
      </c>
    </row>
    <row r="9205" customFormat="false" ht="13.8" hidden="false" customHeight="false" outlineLevel="0" collapsed="false">
      <c r="A9205" s="0" t="n">
        <v>6766893</v>
      </c>
      <c r="B9205" s="0" t="s">
        <v>672</v>
      </c>
      <c r="C9205" s="0" t="n">
        <v>105788</v>
      </c>
      <c r="D9205" s="0" t="n">
        <v>4</v>
      </c>
      <c r="E9205" s="0" t="n">
        <v>-1217</v>
      </c>
    </row>
    <row r="9206" customFormat="false" ht="13.8" hidden="false" customHeight="false" outlineLevel="0" collapsed="false">
      <c r="A9206" s="0" t="n">
        <v>6766953</v>
      </c>
      <c r="B9206" s="0" t="s">
        <v>672</v>
      </c>
      <c r="C9206" s="0" t="n">
        <v>105789</v>
      </c>
      <c r="D9206" s="0" t="n">
        <v>4</v>
      </c>
      <c r="E9206" s="0" t="n">
        <v>-1135</v>
      </c>
    </row>
    <row r="9207" customFormat="false" ht="13.8" hidden="false" customHeight="false" outlineLevel="0" collapsed="false">
      <c r="A9207" s="0" t="n">
        <v>6767013</v>
      </c>
      <c r="B9207" s="0" t="s">
        <v>672</v>
      </c>
      <c r="C9207" s="0" t="n">
        <v>105790</v>
      </c>
      <c r="D9207" s="0" t="n">
        <v>4</v>
      </c>
      <c r="E9207" s="0" t="n">
        <v>-1022</v>
      </c>
    </row>
    <row r="9208" customFormat="false" ht="13.8" hidden="false" customHeight="false" outlineLevel="0" collapsed="false">
      <c r="A9208" s="0" t="n">
        <v>6767073</v>
      </c>
      <c r="B9208" s="0" t="s">
        <v>672</v>
      </c>
      <c r="C9208" s="0" t="n">
        <v>105791</v>
      </c>
      <c r="D9208" s="0" t="n">
        <v>4</v>
      </c>
      <c r="E9208" s="0" t="n">
        <v>-926</v>
      </c>
    </row>
    <row r="9209" customFormat="false" ht="13.8" hidden="false" customHeight="false" outlineLevel="0" collapsed="false">
      <c r="A9209" s="0" t="n">
        <v>6767133</v>
      </c>
      <c r="B9209" s="0" t="s">
        <v>672</v>
      </c>
      <c r="C9209" s="0" t="n">
        <v>105792</v>
      </c>
      <c r="D9209" s="0" t="n">
        <v>4</v>
      </c>
      <c r="E9209" s="0" t="n">
        <v>-824</v>
      </c>
    </row>
    <row r="9210" customFormat="false" ht="13.8" hidden="false" customHeight="false" outlineLevel="0" collapsed="false">
      <c r="A9210" s="0" t="n">
        <v>6767193</v>
      </c>
      <c r="B9210" s="0" t="s">
        <v>672</v>
      </c>
      <c r="C9210" s="0" t="n">
        <v>105793</v>
      </c>
      <c r="D9210" s="0" t="n">
        <v>4</v>
      </c>
      <c r="E9210" s="0" t="n">
        <v>-710</v>
      </c>
    </row>
    <row r="9211" customFormat="false" ht="13.8" hidden="false" customHeight="false" outlineLevel="0" collapsed="false">
      <c r="A9211" s="0" t="n">
        <v>6767253</v>
      </c>
      <c r="B9211" s="0" t="s">
        <v>672</v>
      </c>
      <c r="C9211" s="0" t="n">
        <v>105794</v>
      </c>
      <c r="D9211" s="0" t="n">
        <v>4</v>
      </c>
      <c r="E9211" s="0" t="n">
        <v>-620</v>
      </c>
    </row>
    <row r="9212" customFormat="false" ht="13.8" hidden="false" customHeight="false" outlineLevel="0" collapsed="false">
      <c r="A9212" s="0" t="n">
        <v>6767313</v>
      </c>
      <c r="B9212" s="0" t="s">
        <v>672</v>
      </c>
      <c r="C9212" s="0" t="n">
        <v>105795</v>
      </c>
      <c r="D9212" s="0" t="n">
        <v>4</v>
      </c>
      <c r="E9212" s="0" t="n">
        <v>-555</v>
      </c>
    </row>
    <row r="9213" customFormat="false" ht="13.8" hidden="false" customHeight="false" outlineLevel="0" collapsed="false">
      <c r="A9213" s="0" t="n">
        <v>6767373</v>
      </c>
      <c r="B9213" s="0" t="s">
        <v>672</v>
      </c>
      <c r="C9213" s="0" t="n">
        <v>105796</v>
      </c>
      <c r="D9213" s="0" t="n">
        <v>4</v>
      </c>
      <c r="E9213" s="0" t="n">
        <v>-461</v>
      </c>
    </row>
    <row r="9214" customFormat="false" ht="13.8" hidden="false" customHeight="false" outlineLevel="0" collapsed="false">
      <c r="A9214" s="0" t="n">
        <v>6767433</v>
      </c>
      <c r="B9214" s="0" t="s">
        <v>672</v>
      </c>
      <c r="C9214" s="0" t="n">
        <v>105797</v>
      </c>
      <c r="D9214" s="0" t="n">
        <v>4</v>
      </c>
      <c r="E9214" s="0" t="n">
        <v>-361</v>
      </c>
    </row>
    <row r="9215" customFormat="false" ht="13.8" hidden="false" customHeight="false" outlineLevel="0" collapsed="false">
      <c r="A9215" s="0" t="n">
        <v>6767493</v>
      </c>
      <c r="B9215" s="0" t="s">
        <v>672</v>
      </c>
      <c r="C9215" s="0" t="n">
        <v>105798</v>
      </c>
      <c r="D9215" s="0" t="n">
        <v>4</v>
      </c>
      <c r="E9215" s="0" t="n">
        <v>-284</v>
      </c>
    </row>
    <row r="9216" customFormat="false" ht="13.8" hidden="false" customHeight="false" outlineLevel="0" collapsed="false">
      <c r="A9216" s="0" t="n">
        <v>6767553</v>
      </c>
      <c r="B9216" s="0" t="s">
        <v>672</v>
      </c>
      <c r="C9216" s="0" t="n">
        <v>105799</v>
      </c>
      <c r="D9216" s="0" t="n">
        <v>4</v>
      </c>
      <c r="E9216" s="0" t="n">
        <v>-231</v>
      </c>
    </row>
    <row r="9217" customFormat="false" ht="13.8" hidden="false" customHeight="false" outlineLevel="0" collapsed="false">
      <c r="A9217" s="0" t="n">
        <v>6767613</v>
      </c>
      <c r="B9217" s="0" t="s">
        <v>672</v>
      </c>
      <c r="C9217" s="0" t="n">
        <v>105800</v>
      </c>
      <c r="D9217" s="0" t="n">
        <v>4</v>
      </c>
      <c r="E9217" s="0" t="n">
        <v>-174</v>
      </c>
    </row>
    <row r="9218" customFormat="false" ht="13.8" hidden="false" customHeight="false" outlineLevel="0" collapsed="false">
      <c r="A9218" s="0" t="n">
        <v>6767673</v>
      </c>
      <c r="B9218" s="0" t="s">
        <v>672</v>
      </c>
      <c r="C9218" s="0" t="n">
        <v>105801</v>
      </c>
      <c r="D9218" s="0" t="n">
        <v>4</v>
      </c>
      <c r="E9218" s="0" t="n">
        <v>-124</v>
      </c>
    </row>
    <row r="9219" customFormat="false" ht="13.8" hidden="false" customHeight="false" outlineLevel="0" collapsed="false">
      <c r="A9219" s="0" t="n">
        <v>6767733</v>
      </c>
      <c r="B9219" s="0" t="s">
        <v>672</v>
      </c>
      <c r="C9219" s="0" t="n">
        <v>105802</v>
      </c>
      <c r="D9219" s="0" t="n">
        <v>4</v>
      </c>
      <c r="E9219" s="0" t="n">
        <v>-58</v>
      </c>
    </row>
    <row r="9220" customFormat="false" ht="13.8" hidden="false" customHeight="false" outlineLevel="0" collapsed="false">
      <c r="A9220" s="0" t="n">
        <v>6767793</v>
      </c>
      <c r="B9220" s="0" t="s">
        <v>672</v>
      </c>
      <c r="C9220" s="0" t="n">
        <v>105803</v>
      </c>
      <c r="D9220" s="0" t="n">
        <v>4</v>
      </c>
      <c r="E9220" s="0" t="n">
        <v>4</v>
      </c>
    </row>
    <row r="9221" customFormat="false" ht="13.8" hidden="false" customHeight="false" outlineLevel="0" collapsed="false">
      <c r="A9221" s="0" t="n">
        <v>6767853</v>
      </c>
      <c r="B9221" s="0" t="s">
        <v>672</v>
      </c>
      <c r="C9221" s="0" t="n">
        <v>105804</v>
      </c>
      <c r="D9221" s="0" t="n">
        <v>4</v>
      </c>
      <c r="E9221" s="0" t="n">
        <v>40</v>
      </c>
    </row>
    <row r="9222" customFormat="false" ht="13.8" hidden="false" customHeight="false" outlineLevel="0" collapsed="false">
      <c r="A9222" s="0" t="n">
        <v>6767913</v>
      </c>
      <c r="B9222" s="0" t="s">
        <v>672</v>
      </c>
      <c r="C9222" s="0" t="n">
        <v>105805</v>
      </c>
      <c r="D9222" s="0" t="n">
        <v>4</v>
      </c>
      <c r="E9222" s="0" t="n">
        <v>63</v>
      </c>
    </row>
    <row r="9223" customFormat="false" ht="13.8" hidden="false" customHeight="false" outlineLevel="0" collapsed="false">
      <c r="A9223" s="0" t="n">
        <v>6767973</v>
      </c>
      <c r="B9223" s="0" t="s">
        <v>672</v>
      </c>
      <c r="C9223" s="0" t="n">
        <v>105806</v>
      </c>
      <c r="D9223" s="0" t="n">
        <v>4</v>
      </c>
      <c r="E9223" s="0" t="n">
        <v>51</v>
      </c>
    </row>
    <row r="9224" customFormat="false" ht="13.8" hidden="false" customHeight="false" outlineLevel="0" collapsed="false">
      <c r="A9224" s="0" t="n">
        <v>6768033</v>
      </c>
      <c r="B9224" s="0" t="s">
        <v>672</v>
      </c>
      <c r="C9224" s="0" t="n">
        <v>105807</v>
      </c>
      <c r="D9224" s="0" t="n">
        <v>4</v>
      </c>
      <c r="E9224" s="0" t="n">
        <v>56</v>
      </c>
    </row>
    <row r="9225" customFormat="false" ht="13.8" hidden="false" customHeight="false" outlineLevel="0" collapsed="false">
      <c r="A9225" s="0" t="n">
        <v>6768093</v>
      </c>
      <c r="B9225" s="0" t="s">
        <v>672</v>
      </c>
      <c r="C9225" s="0" t="n">
        <v>105808</v>
      </c>
      <c r="D9225" s="0" t="n">
        <v>4</v>
      </c>
      <c r="E9225" s="0" t="n">
        <v>77</v>
      </c>
    </row>
    <row r="9226" customFormat="false" ht="13.8" hidden="false" customHeight="false" outlineLevel="0" collapsed="false">
      <c r="A9226" s="0" t="n">
        <v>6768153</v>
      </c>
      <c r="B9226" s="0" t="s">
        <v>672</v>
      </c>
      <c r="C9226" s="0" t="n">
        <v>105809</v>
      </c>
      <c r="D9226" s="0" t="n">
        <v>4</v>
      </c>
      <c r="E9226" s="0" t="n">
        <v>124</v>
      </c>
    </row>
    <row r="9227" customFormat="false" ht="13.8" hidden="false" customHeight="false" outlineLevel="0" collapsed="false">
      <c r="A9227" s="0" t="n">
        <v>6768213</v>
      </c>
      <c r="B9227" s="0" t="s">
        <v>672</v>
      </c>
      <c r="C9227" s="0" t="n">
        <v>105810</v>
      </c>
      <c r="D9227" s="0" t="n">
        <v>4</v>
      </c>
      <c r="E9227" s="0" t="n">
        <v>177</v>
      </c>
    </row>
    <row r="9228" customFormat="false" ht="13.8" hidden="false" customHeight="false" outlineLevel="0" collapsed="false">
      <c r="A9228" s="0" t="n">
        <v>6768273</v>
      </c>
      <c r="B9228" s="0" t="s">
        <v>672</v>
      </c>
      <c r="C9228" s="0" t="n">
        <v>105811</v>
      </c>
      <c r="D9228" s="0" t="n">
        <v>4</v>
      </c>
      <c r="E9228" s="0" t="n">
        <v>214</v>
      </c>
    </row>
    <row r="9229" customFormat="false" ht="13.8" hidden="false" customHeight="false" outlineLevel="0" collapsed="false">
      <c r="A9229" s="0" t="n">
        <v>6768333</v>
      </c>
      <c r="B9229" s="0" t="s">
        <v>672</v>
      </c>
      <c r="C9229" s="0" t="n">
        <v>105812</v>
      </c>
      <c r="D9229" s="0" t="n">
        <v>4</v>
      </c>
      <c r="E9229" s="0" t="n">
        <v>243</v>
      </c>
    </row>
    <row r="9230" customFormat="false" ht="13.8" hidden="false" customHeight="false" outlineLevel="0" collapsed="false">
      <c r="A9230" s="0" t="n">
        <v>6768393</v>
      </c>
      <c r="B9230" s="0" t="s">
        <v>672</v>
      </c>
      <c r="C9230" s="0" t="n">
        <v>105813</v>
      </c>
      <c r="D9230" s="0" t="n">
        <v>4</v>
      </c>
      <c r="E9230" s="0" t="n">
        <v>248</v>
      </c>
    </row>
    <row r="9231" customFormat="false" ht="13.8" hidden="false" customHeight="false" outlineLevel="0" collapsed="false">
      <c r="A9231" s="0" t="n">
        <v>6768453</v>
      </c>
      <c r="B9231" s="0" t="s">
        <v>672</v>
      </c>
      <c r="C9231" s="0" t="n">
        <v>105814</v>
      </c>
      <c r="D9231" s="0" t="n">
        <v>4</v>
      </c>
      <c r="E9231" s="0" t="n">
        <v>233</v>
      </c>
    </row>
    <row r="9232" customFormat="false" ht="13.8" hidden="false" customHeight="false" outlineLevel="0" collapsed="false">
      <c r="A9232" s="0" t="n">
        <v>6768513</v>
      </c>
      <c r="B9232" s="0" t="s">
        <v>672</v>
      </c>
      <c r="C9232" s="0" t="n">
        <v>105815</v>
      </c>
      <c r="D9232" s="0" t="n">
        <v>4</v>
      </c>
      <c r="E9232" s="0" t="n">
        <v>266</v>
      </c>
    </row>
    <row r="9233" customFormat="false" ht="13.8" hidden="false" customHeight="false" outlineLevel="0" collapsed="false">
      <c r="A9233" s="0" t="n">
        <v>6768573</v>
      </c>
      <c r="B9233" s="0" t="s">
        <v>672</v>
      </c>
      <c r="C9233" s="0" t="n">
        <v>105816</v>
      </c>
      <c r="D9233" s="0" t="n">
        <v>4</v>
      </c>
      <c r="E9233" s="0" t="n">
        <v>273</v>
      </c>
    </row>
    <row r="9234" customFormat="false" ht="13.8" hidden="false" customHeight="false" outlineLevel="0" collapsed="false">
      <c r="A9234" s="0" t="n">
        <v>6768633</v>
      </c>
      <c r="B9234" s="0" t="s">
        <v>672</v>
      </c>
      <c r="C9234" s="0" t="n">
        <v>105817</v>
      </c>
      <c r="D9234" s="0" t="n">
        <v>4</v>
      </c>
      <c r="E9234" s="0" t="n">
        <v>285</v>
      </c>
    </row>
    <row r="9235" customFormat="false" ht="13.8" hidden="false" customHeight="false" outlineLevel="0" collapsed="false">
      <c r="A9235" s="0" t="n">
        <v>6768693</v>
      </c>
      <c r="B9235" s="0" t="s">
        <v>672</v>
      </c>
      <c r="C9235" s="0" t="n">
        <v>105818</v>
      </c>
      <c r="D9235" s="0" t="n">
        <v>4</v>
      </c>
      <c r="E9235" s="0" t="n">
        <v>317</v>
      </c>
    </row>
    <row r="9236" customFormat="false" ht="13.8" hidden="false" customHeight="false" outlineLevel="0" collapsed="false">
      <c r="A9236" s="0" t="n">
        <v>6768753</v>
      </c>
      <c r="B9236" s="0" t="s">
        <v>672</v>
      </c>
      <c r="C9236" s="0" t="n">
        <v>105819</v>
      </c>
      <c r="D9236" s="0" t="n">
        <v>4</v>
      </c>
      <c r="E9236" s="0" t="n">
        <v>296</v>
      </c>
    </row>
    <row r="9237" customFormat="false" ht="13.8" hidden="false" customHeight="false" outlineLevel="0" collapsed="false">
      <c r="A9237" s="0" t="n">
        <v>6768813</v>
      </c>
      <c r="B9237" s="0" t="s">
        <v>672</v>
      </c>
      <c r="C9237" s="0" t="n">
        <v>105820</v>
      </c>
      <c r="D9237" s="0" t="n">
        <v>4</v>
      </c>
      <c r="E9237" s="0" t="n">
        <v>332</v>
      </c>
    </row>
    <row r="9238" customFormat="false" ht="13.8" hidden="false" customHeight="false" outlineLevel="0" collapsed="false">
      <c r="A9238" s="0" t="n">
        <v>6768873</v>
      </c>
      <c r="B9238" s="0" t="s">
        <v>672</v>
      </c>
      <c r="C9238" s="0" t="n">
        <v>105821</v>
      </c>
      <c r="D9238" s="0" t="n">
        <v>4</v>
      </c>
      <c r="E9238" s="0" t="n">
        <v>353</v>
      </c>
    </row>
    <row r="9239" customFormat="false" ht="13.8" hidden="false" customHeight="false" outlineLevel="0" collapsed="false">
      <c r="A9239" s="0" t="n">
        <v>6768933</v>
      </c>
      <c r="B9239" s="0" t="s">
        <v>672</v>
      </c>
      <c r="C9239" s="0" t="n">
        <v>105822</v>
      </c>
      <c r="D9239" s="0" t="n">
        <v>4</v>
      </c>
      <c r="E9239" s="0" t="n">
        <v>396</v>
      </c>
    </row>
    <row r="9240" customFormat="false" ht="13.8" hidden="false" customHeight="false" outlineLevel="0" collapsed="false">
      <c r="A9240" s="0" t="n">
        <v>6768993</v>
      </c>
      <c r="B9240" s="0" t="s">
        <v>672</v>
      </c>
      <c r="C9240" s="0" t="n">
        <v>105823</v>
      </c>
      <c r="D9240" s="0" t="n">
        <v>4</v>
      </c>
      <c r="E9240" s="0" t="n">
        <v>407</v>
      </c>
    </row>
    <row r="9241" customFormat="false" ht="13.8" hidden="false" customHeight="false" outlineLevel="0" collapsed="false">
      <c r="A9241" s="0" t="n">
        <v>6769053</v>
      </c>
      <c r="B9241" s="0" t="s">
        <v>672</v>
      </c>
      <c r="C9241" s="0" t="n">
        <v>105824</v>
      </c>
      <c r="D9241" s="0" t="n">
        <v>4</v>
      </c>
      <c r="E9241" s="0" t="n">
        <v>423</v>
      </c>
    </row>
    <row r="9242" customFormat="false" ht="13.8" hidden="false" customHeight="false" outlineLevel="0" collapsed="false">
      <c r="A9242" s="0" t="n">
        <v>6769113</v>
      </c>
      <c r="B9242" s="0" t="s">
        <v>672</v>
      </c>
      <c r="C9242" s="0" t="n">
        <v>105825</v>
      </c>
      <c r="D9242" s="0" t="n">
        <v>4</v>
      </c>
      <c r="E9242" s="0" t="n">
        <v>426</v>
      </c>
    </row>
    <row r="9243" customFormat="false" ht="13.8" hidden="false" customHeight="false" outlineLevel="0" collapsed="false">
      <c r="A9243" s="0" t="n">
        <v>6769173</v>
      </c>
      <c r="B9243" s="0" t="s">
        <v>672</v>
      </c>
      <c r="C9243" s="0" t="n">
        <v>105826</v>
      </c>
      <c r="D9243" s="0" t="n">
        <v>4</v>
      </c>
      <c r="E9243" s="0" t="n">
        <v>448</v>
      </c>
    </row>
    <row r="9244" customFormat="false" ht="13.8" hidden="false" customHeight="false" outlineLevel="0" collapsed="false">
      <c r="A9244" s="0" t="n">
        <v>6769233</v>
      </c>
      <c r="B9244" s="0" t="s">
        <v>672</v>
      </c>
      <c r="C9244" s="0" t="n">
        <v>105827</v>
      </c>
      <c r="D9244" s="0" t="n">
        <v>4</v>
      </c>
      <c r="E9244" s="0" t="n">
        <v>485</v>
      </c>
    </row>
    <row r="9245" customFormat="false" ht="13.8" hidden="false" customHeight="false" outlineLevel="0" collapsed="false">
      <c r="A9245" s="0" t="n">
        <v>6769293</v>
      </c>
      <c r="B9245" s="0" t="s">
        <v>672</v>
      </c>
      <c r="C9245" s="0" t="n">
        <v>105828</v>
      </c>
      <c r="D9245" s="0" t="n">
        <v>4</v>
      </c>
      <c r="E9245" s="0" t="n">
        <v>517</v>
      </c>
    </row>
    <row r="9246" customFormat="false" ht="13.8" hidden="false" customHeight="false" outlineLevel="0" collapsed="false">
      <c r="A9246" s="0" t="n">
        <v>6769353</v>
      </c>
      <c r="B9246" s="0" t="s">
        <v>672</v>
      </c>
      <c r="C9246" s="0" t="n">
        <v>105829</v>
      </c>
      <c r="D9246" s="0" t="n">
        <v>4</v>
      </c>
      <c r="E9246" s="0" t="n">
        <v>535</v>
      </c>
    </row>
    <row r="9247" customFormat="false" ht="13.8" hidden="false" customHeight="false" outlineLevel="0" collapsed="false">
      <c r="A9247" s="0" t="n">
        <v>6769413</v>
      </c>
      <c r="B9247" s="0" t="s">
        <v>672</v>
      </c>
      <c r="C9247" s="0" t="n">
        <v>105830</v>
      </c>
      <c r="D9247" s="0" t="n">
        <v>4</v>
      </c>
      <c r="E9247" s="0" t="n">
        <v>546</v>
      </c>
    </row>
    <row r="9248" customFormat="false" ht="13.8" hidden="false" customHeight="false" outlineLevel="0" collapsed="false">
      <c r="A9248" s="0" t="n">
        <v>6769473</v>
      </c>
      <c r="B9248" s="0" t="s">
        <v>672</v>
      </c>
      <c r="C9248" s="0" t="n">
        <v>105831</v>
      </c>
      <c r="D9248" s="0" t="n">
        <v>4</v>
      </c>
      <c r="E9248" s="0" t="n">
        <v>567</v>
      </c>
    </row>
    <row r="9249" customFormat="false" ht="13.8" hidden="false" customHeight="false" outlineLevel="0" collapsed="false">
      <c r="A9249" s="0" t="n">
        <v>6769533</v>
      </c>
      <c r="B9249" s="0" t="s">
        <v>672</v>
      </c>
      <c r="C9249" s="0" t="n">
        <v>105832</v>
      </c>
      <c r="D9249" s="0" t="n">
        <v>4</v>
      </c>
      <c r="E9249" s="0" t="n">
        <v>640</v>
      </c>
    </row>
    <row r="9250" customFormat="false" ht="13.8" hidden="false" customHeight="false" outlineLevel="0" collapsed="false">
      <c r="A9250" s="0" t="n">
        <v>6769593</v>
      </c>
      <c r="B9250" s="0" t="s">
        <v>672</v>
      </c>
      <c r="C9250" s="0" t="n">
        <v>105833</v>
      </c>
      <c r="D9250" s="0" t="n">
        <v>4</v>
      </c>
      <c r="E9250" s="0" t="n">
        <v>744</v>
      </c>
    </row>
    <row r="9251" customFormat="false" ht="13.8" hidden="false" customHeight="false" outlineLevel="0" collapsed="false">
      <c r="A9251" s="0" t="n">
        <v>6769653</v>
      </c>
      <c r="B9251" s="0" t="s">
        <v>672</v>
      </c>
      <c r="C9251" s="0" t="n">
        <v>105834</v>
      </c>
      <c r="D9251" s="0" t="n">
        <v>4</v>
      </c>
      <c r="E9251" s="0" t="n">
        <v>846</v>
      </c>
    </row>
    <row r="9252" customFormat="false" ht="13.8" hidden="false" customHeight="false" outlineLevel="0" collapsed="false">
      <c r="A9252" s="0" t="n">
        <v>6769713</v>
      </c>
      <c r="B9252" s="0" t="s">
        <v>672</v>
      </c>
      <c r="C9252" s="0" t="n">
        <v>105835</v>
      </c>
      <c r="D9252" s="0" t="n">
        <v>4</v>
      </c>
      <c r="E9252" s="0" t="n">
        <v>933</v>
      </c>
    </row>
    <row r="9253" customFormat="false" ht="13.8" hidden="false" customHeight="false" outlineLevel="0" collapsed="false">
      <c r="A9253" s="0" t="n">
        <v>6769773</v>
      </c>
      <c r="B9253" s="0" t="s">
        <v>672</v>
      </c>
      <c r="C9253" s="0" t="n">
        <v>105836</v>
      </c>
      <c r="D9253" s="0" t="n">
        <v>4</v>
      </c>
      <c r="E9253" s="0" t="n">
        <v>1010</v>
      </c>
    </row>
    <row r="9254" customFormat="false" ht="13.8" hidden="false" customHeight="false" outlineLevel="0" collapsed="false">
      <c r="A9254" s="0" t="n">
        <v>6769833</v>
      </c>
      <c r="B9254" s="0" t="s">
        <v>672</v>
      </c>
      <c r="C9254" s="0" t="n">
        <v>105837</v>
      </c>
      <c r="D9254" s="0" t="n">
        <v>4</v>
      </c>
      <c r="E9254" s="0" t="n">
        <v>1064</v>
      </c>
    </row>
    <row r="9255" customFormat="false" ht="13.8" hidden="false" customHeight="false" outlineLevel="0" collapsed="false">
      <c r="A9255" s="0" t="n">
        <v>6769893</v>
      </c>
      <c r="B9255" s="0" t="s">
        <v>672</v>
      </c>
      <c r="C9255" s="0" t="n">
        <v>105838</v>
      </c>
      <c r="D9255" s="0" t="n">
        <v>4</v>
      </c>
      <c r="E9255" s="0" t="n">
        <v>1169</v>
      </c>
    </row>
    <row r="9256" customFormat="false" ht="13.8" hidden="false" customHeight="false" outlineLevel="0" collapsed="false">
      <c r="A9256" s="0" t="n">
        <v>6769953</v>
      </c>
      <c r="B9256" s="0" t="s">
        <v>672</v>
      </c>
      <c r="C9256" s="0" t="n">
        <v>105839</v>
      </c>
      <c r="D9256" s="0" t="n">
        <v>4</v>
      </c>
      <c r="E9256" s="0" t="n">
        <v>1282</v>
      </c>
    </row>
    <row r="9257" customFormat="false" ht="13.8" hidden="false" customHeight="false" outlineLevel="0" collapsed="false">
      <c r="A9257" s="0" t="n">
        <v>6770013</v>
      </c>
      <c r="B9257" s="0" t="s">
        <v>672</v>
      </c>
      <c r="C9257" s="0" t="n">
        <v>105840</v>
      </c>
      <c r="D9257" s="0" t="n">
        <v>4</v>
      </c>
      <c r="E9257" s="0" t="n">
        <v>1433</v>
      </c>
    </row>
    <row r="9258" customFormat="false" ht="13.8" hidden="false" customHeight="false" outlineLevel="0" collapsed="false">
      <c r="A9258" s="0" t="n">
        <v>6770073</v>
      </c>
      <c r="B9258" s="0" t="s">
        <v>672</v>
      </c>
      <c r="C9258" s="0" t="n">
        <v>105841</v>
      </c>
      <c r="D9258" s="0" t="n">
        <v>4</v>
      </c>
      <c r="E9258" s="0" t="n">
        <v>1537</v>
      </c>
    </row>
    <row r="9259" customFormat="false" ht="13.8" hidden="false" customHeight="false" outlineLevel="0" collapsed="false">
      <c r="A9259" s="0" t="n">
        <v>6770133</v>
      </c>
      <c r="B9259" s="0" t="s">
        <v>672</v>
      </c>
      <c r="C9259" s="0" t="n">
        <v>105842</v>
      </c>
      <c r="D9259" s="0" t="n">
        <v>4</v>
      </c>
      <c r="E9259" s="0" t="n">
        <v>1621</v>
      </c>
    </row>
    <row r="9260" customFormat="false" ht="13.8" hidden="false" customHeight="false" outlineLevel="0" collapsed="false">
      <c r="A9260" s="0" t="n">
        <v>6770193</v>
      </c>
      <c r="B9260" s="0" t="s">
        <v>672</v>
      </c>
      <c r="C9260" s="0" t="n">
        <v>105843</v>
      </c>
      <c r="D9260" s="0" t="n">
        <v>4</v>
      </c>
      <c r="E9260" s="0" t="n">
        <v>1698</v>
      </c>
    </row>
    <row r="9261" customFormat="false" ht="13.8" hidden="false" customHeight="false" outlineLevel="0" collapsed="false">
      <c r="A9261" s="0" t="n">
        <v>6770253</v>
      </c>
      <c r="B9261" s="0" t="s">
        <v>672</v>
      </c>
      <c r="C9261" s="0" t="n">
        <v>105844</v>
      </c>
      <c r="D9261" s="0" t="n">
        <v>4</v>
      </c>
      <c r="E9261" s="0" t="n">
        <v>1767</v>
      </c>
    </row>
    <row r="9262" customFormat="false" ht="13.8" hidden="false" customHeight="false" outlineLevel="0" collapsed="false">
      <c r="A9262" s="0" t="n">
        <v>6770313</v>
      </c>
      <c r="B9262" s="0" t="s">
        <v>672</v>
      </c>
      <c r="C9262" s="0" t="n">
        <v>105845</v>
      </c>
      <c r="D9262" s="0" t="n">
        <v>4</v>
      </c>
      <c r="E9262" s="0" t="n">
        <v>1852</v>
      </c>
    </row>
    <row r="9263" customFormat="false" ht="13.8" hidden="false" customHeight="false" outlineLevel="0" collapsed="false">
      <c r="A9263" s="0" t="n">
        <v>6770373</v>
      </c>
      <c r="B9263" s="0" t="s">
        <v>672</v>
      </c>
      <c r="C9263" s="0" t="n">
        <v>105846</v>
      </c>
      <c r="D9263" s="0" t="n">
        <v>4</v>
      </c>
      <c r="E9263" s="0" t="n">
        <v>1922</v>
      </c>
    </row>
    <row r="9264" customFormat="false" ht="13.8" hidden="false" customHeight="false" outlineLevel="0" collapsed="false">
      <c r="A9264" s="0" t="n">
        <v>6770433</v>
      </c>
      <c r="B9264" s="0" t="s">
        <v>672</v>
      </c>
      <c r="C9264" s="0" t="n">
        <v>105847</v>
      </c>
      <c r="D9264" s="0" t="n">
        <v>4</v>
      </c>
      <c r="E9264" s="0" t="n">
        <v>2002</v>
      </c>
    </row>
    <row r="9265" customFormat="false" ht="13.8" hidden="false" customHeight="false" outlineLevel="0" collapsed="false">
      <c r="A9265" s="0" t="n">
        <v>6770493</v>
      </c>
      <c r="B9265" s="0" t="s">
        <v>672</v>
      </c>
      <c r="C9265" s="0" t="n">
        <v>105848</v>
      </c>
      <c r="D9265" s="0" t="n">
        <v>4</v>
      </c>
      <c r="E9265" s="0" t="n">
        <v>2064</v>
      </c>
    </row>
    <row r="9266" customFormat="false" ht="13.8" hidden="false" customHeight="false" outlineLevel="0" collapsed="false">
      <c r="A9266" s="0" t="n">
        <v>6770553</v>
      </c>
      <c r="B9266" s="0" t="s">
        <v>672</v>
      </c>
      <c r="C9266" s="0" t="n">
        <v>105849</v>
      </c>
      <c r="D9266" s="0" t="n">
        <v>4</v>
      </c>
      <c r="E9266" s="0" t="n">
        <v>2142</v>
      </c>
    </row>
    <row r="9267" customFormat="false" ht="13.8" hidden="false" customHeight="false" outlineLevel="0" collapsed="false">
      <c r="A9267" s="0" t="n">
        <v>6770613</v>
      </c>
      <c r="B9267" s="0" t="s">
        <v>672</v>
      </c>
      <c r="C9267" s="0" t="n">
        <v>105850</v>
      </c>
      <c r="D9267" s="0" t="n">
        <v>4</v>
      </c>
      <c r="E9267" s="0" t="n">
        <v>2230</v>
      </c>
    </row>
    <row r="9268" customFormat="false" ht="13.8" hidden="false" customHeight="false" outlineLevel="0" collapsed="false">
      <c r="A9268" s="0" t="n">
        <v>6770673</v>
      </c>
      <c r="B9268" s="0" t="s">
        <v>672</v>
      </c>
      <c r="C9268" s="0" t="n">
        <v>105851</v>
      </c>
      <c r="D9268" s="0" t="n">
        <v>4</v>
      </c>
      <c r="E9268" s="0" t="n">
        <v>2264</v>
      </c>
    </row>
    <row r="9269" customFormat="false" ht="13.8" hidden="false" customHeight="false" outlineLevel="0" collapsed="false">
      <c r="A9269" s="0" t="n">
        <v>6770733</v>
      </c>
      <c r="B9269" s="0" t="s">
        <v>672</v>
      </c>
      <c r="C9269" s="0" t="n">
        <v>105852</v>
      </c>
      <c r="D9269" s="0" t="n">
        <v>4</v>
      </c>
      <c r="E9269" s="0" t="n">
        <v>2325</v>
      </c>
    </row>
    <row r="9270" customFormat="false" ht="13.8" hidden="false" customHeight="false" outlineLevel="0" collapsed="false">
      <c r="A9270" s="0" t="n">
        <v>6770793</v>
      </c>
      <c r="B9270" s="0" t="s">
        <v>672</v>
      </c>
      <c r="C9270" s="0" t="n">
        <v>105853</v>
      </c>
      <c r="D9270" s="0" t="n">
        <v>4</v>
      </c>
      <c r="E9270" s="0" t="n">
        <v>2371</v>
      </c>
    </row>
    <row r="9271" customFormat="false" ht="13.8" hidden="false" customHeight="false" outlineLevel="0" collapsed="false">
      <c r="A9271" s="0" t="n">
        <v>6770853</v>
      </c>
      <c r="B9271" s="0" t="s">
        <v>672</v>
      </c>
      <c r="C9271" s="0" t="n">
        <v>105854</v>
      </c>
      <c r="D9271" s="0" t="n">
        <v>4</v>
      </c>
      <c r="E9271" s="0" t="n">
        <v>2416</v>
      </c>
    </row>
    <row r="9272" customFormat="false" ht="13.8" hidden="false" customHeight="false" outlineLevel="0" collapsed="false">
      <c r="A9272" s="0" t="n">
        <v>6770913</v>
      </c>
      <c r="B9272" s="0" t="s">
        <v>672</v>
      </c>
      <c r="C9272" s="0" t="n">
        <v>105855</v>
      </c>
      <c r="D9272" s="0" t="n">
        <v>4</v>
      </c>
      <c r="E9272" s="0" t="n">
        <v>2457</v>
      </c>
    </row>
    <row r="9273" customFormat="false" ht="13.8" hidden="false" customHeight="false" outlineLevel="0" collapsed="false">
      <c r="A9273" s="0" t="n">
        <v>6770973</v>
      </c>
      <c r="B9273" s="0" t="s">
        <v>672</v>
      </c>
      <c r="C9273" s="0" t="n">
        <v>105856</v>
      </c>
      <c r="D9273" s="0" t="n">
        <v>4</v>
      </c>
      <c r="E9273" s="0" t="n">
        <v>2491</v>
      </c>
    </row>
    <row r="9274" customFormat="false" ht="13.8" hidden="false" customHeight="false" outlineLevel="0" collapsed="false">
      <c r="A9274" s="0" t="n">
        <v>6771033</v>
      </c>
      <c r="B9274" s="0" t="s">
        <v>672</v>
      </c>
      <c r="C9274" s="0" t="n">
        <v>105857</v>
      </c>
      <c r="D9274" s="0" t="n">
        <v>4</v>
      </c>
      <c r="E9274" s="0" t="n">
        <v>2476</v>
      </c>
    </row>
    <row r="9275" customFormat="false" ht="13.8" hidden="false" customHeight="false" outlineLevel="0" collapsed="false">
      <c r="A9275" s="0" t="n">
        <v>6771093</v>
      </c>
      <c r="B9275" s="0" t="s">
        <v>672</v>
      </c>
      <c r="C9275" s="0" t="n">
        <v>105858</v>
      </c>
      <c r="D9275" s="0" t="n">
        <v>4</v>
      </c>
      <c r="E9275" s="0" t="n">
        <v>2442</v>
      </c>
    </row>
    <row r="9276" customFormat="false" ht="13.8" hidden="false" customHeight="false" outlineLevel="0" collapsed="false">
      <c r="A9276" s="0" t="n">
        <v>6771153</v>
      </c>
      <c r="B9276" s="0" t="s">
        <v>672</v>
      </c>
      <c r="C9276" s="0" t="n">
        <v>105859</v>
      </c>
      <c r="D9276" s="0" t="n">
        <v>4</v>
      </c>
      <c r="E9276" s="0" t="n">
        <v>2406</v>
      </c>
    </row>
    <row r="9277" customFormat="false" ht="13.8" hidden="false" customHeight="false" outlineLevel="0" collapsed="false">
      <c r="A9277" s="0" t="n">
        <v>6771213</v>
      </c>
      <c r="B9277" s="0" t="s">
        <v>672</v>
      </c>
      <c r="C9277" s="0" t="n">
        <v>105860</v>
      </c>
      <c r="D9277" s="0" t="n">
        <v>4</v>
      </c>
      <c r="E9277" s="0" t="n">
        <v>2387</v>
      </c>
    </row>
    <row r="9278" customFormat="false" ht="13.8" hidden="false" customHeight="false" outlineLevel="0" collapsed="false">
      <c r="A9278" s="0" t="n">
        <v>6771273</v>
      </c>
      <c r="B9278" s="0" t="s">
        <v>672</v>
      </c>
      <c r="C9278" s="0" t="n">
        <v>105861</v>
      </c>
      <c r="D9278" s="0" t="n">
        <v>4</v>
      </c>
      <c r="E9278" s="0" t="n">
        <v>2396</v>
      </c>
    </row>
    <row r="9279" customFormat="false" ht="13.8" hidden="false" customHeight="false" outlineLevel="0" collapsed="false">
      <c r="A9279" s="0" t="n">
        <v>6771333</v>
      </c>
      <c r="B9279" s="0" t="s">
        <v>672</v>
      </c>
      <c r="C9279" s="0" t="n">
        <v>105862</v>
      </c>
      <c r="D9279" s="0" t="n">
        <v>4</v>
      </c>
      <c r="E9279" s="0" t="n">
        <v>2384</v>
      </c>
    </row>
    <row r="9280" customFormat="false" ht="13.8" hidden="false" customHeight="false" outlineLevel="0" collapsed="false">
      <c r="A9280" s="0" t="n">
        <v>6771393</v>
      </c>
      <c r="B9280" s="0" t="s">
        <v>672</v>
      </c>
      <c r="C9280" s="0" t="n">
        <v>105863</v>
      </c>
      <c r="D9280" s="0" t="n">
        <v>4</v>
      </c>
      <c r="E9280" s="0" t="n">
        <v>2317</v>
      </c>
    </row>
    <row r="9281" customFormat="false" ht="13.8" hidden="false" customHeight="false" outlineLevel="0" collapsed="false">
      <c r="A9281" s="0" t="n">
        <v>6771453</v>
      </c>
      <c r="B9281" s="0" t="s">
        <v>672</v>
      </c>
      <c r="C9281" s="0" t="n">
        <v>105864</v>
      </c>
      <c r="D9281" s="0" t="n">
        <v>4</v>
      </c>
      <c r="E9281" s="0" t="n">
        <v>2230</v>
      </c>
    </row>
    <row r="9282" customFormat="false" ht="13.8" hidden="false" customHeight="false" outlineLevel="0" collapsed="false">
      <c r="A9282" s="0" t="n">
        <v>6771513</v>
      </c>
      <c r="B9282" s="0" t="s">
        <v>672</v>
      </c>
      <c r="C9282" s="0" t="n">
        <v>105865</v>
      </c>
      <c r="D9282" s="0" t="n">
        <v>4</v>
      </c>
      <c r="E9282" s="0" t="n">
        <v>2187</v>
      </c>
    </row>
    <row r="9283" customFormat="false" ht="13.8" hidden="false" customHeight="false" outlineLevel="0" collapsed="false">
      <c r="A9283" s="0" t="n">
        <v>6771573</v>
      </c>
      <c r="B9283" s="0" t="s">
        <v>672</v>
      </c>
      <c r="C9283" s="0" t="n">
        <v>105866</v>
      </c>
      <c r="D9283" s="0" t="n">
        <v>4</v>
      </c>
      <c r="E9283" s="0" t="n">
        <v>2184</v>
      </c>
    </row>
    <row r="9284" customFormat="false" ht="13.8" hidden="false" customHeight="false" outlineLevel="0" collapsed="false">
      <c r="A9284" s="0" t="n">
        <v>6771633</v>
      </c>
      <c r="B9284" s="0" t="s">
        <v>672</v>
      </c>
      <c r="C9284" s="0" t="n">
        <v>105867</v>
      </c>
      <c r="D9284" s="0" t="n">
        <v>4</v>
      </c>
      <c r="E9284" s="0" t="n">
        <v>2217</v>
      </c>
    </row>
    <row r="9285" customFormat="false" ht="13.8" hidden="false" customHeight="false" outlineLevel="0" collapsed="false">
      <c r="A9285" s="0" t="n">
        <v>6771693</v>
      </c>
      <c r="B9285" s="0" t="s">
        <v>672</v>
      </c>
      <c r="C9285" s="0" t="n">
        <v>105868</v>
      </c>
      <c r="D9285" s="0" t="n">
        <v>4</v>
      </c>
      <c r="E9285" s="0" t="n">
        <v>2217</v>
      </c>
    </row>
    <row r="9286" customFormat="false" ht="13.8" hidden="false" customHeight="false" outlineLevel="0" collapsed="false">
      <c r="A9286" s="0" t="n">
        <v>6771753</v>
      </c>
      <c r="B9286" s="0" t="s">
        <v>672</v>
      </c>
      <c r="C9286" s="0" t="n">
        <v>105869</v>
      </c>
      <c r="D9286" s="0" t="n">
        <v>4</v>
      </c>
      <c r="E9286" s="0" t="n">
        <v>2207</v>
      </c>
    </row>
    <row r="9287" customFormat="false" ht="13.8" hidden="false" customHeight="false" outlineLevel="0" collapsed="false">
      <c r="A9287" s="0" t="n">
        <v>6771813</v>
      </c>
      <c r="B9287" s="0" t="s">
        <v>672</v>
      </c>
      <c r="C9287" s="0" t="n">
        <v>105870</v>
      </c>
      <c r="D9287" s="0" t="n">
        <v>4</v>
      </c>
      <c r="E9287" s="0" t="n">
        <v>2147</v>
      </c>
    </row>
    <row r="9288" customFormat="false" ht="13.8" hidden="false" customHeight="false" outlineLevel="0" collapsed="false">
      <c r="A9288" s="0" t="n">
        <v>6771874</v>
      </c>
      <c r="B9288" s="0" t="s">
        <v>672</v>
      </c>
      <c r="C9288" s="0" t="n">
        <v>105871</v>
      </c>
      <c r="D9288" s="0" t="n">
        <v>4</v>
      </c>
      <c r="E9288" s="0" t="n">
        <v>2076</v>
      </c>
    </row>
    <row r="9289" customFormat="false" ht="13.8" hidden="false" customHeight="false" outlineLevel="0" collapsed="false">
      <c r="A9289" s="0" t="n">
        <v>6771934</v>
      </c>
      <c r="B9289" s="0" t="s">
        <v>672</v>
      </c>
      <c r="C9289" s="0" t="n">
        <v>105872</v>
      </c>
      <c r="D9289" s="0" t="n">
        <v>4</v>
      </c>
      <c r="E9289" s="0" t="n">
        <v>2022</v>
      </c>
    </row>
    <row r="9290" customFormat="false" ht="13.8" hidden="false" customHeight="false" outlineLevel="0" collapsed="false">
      <c r="A9290" s="0" t="n">
        <v>6771994</v>
      </c>
      <c r="B9290" s="0" t="s">
        <v>672</v>
      </c>
      <c r="C9290" s="0" t="n">
        <v>105873</v>
      </c>
      <c r="D9290" s="0" t="n">
        <v>4</v>
      </c>
      <c r="E9290" s="0" t="n">
        <v>1966</v>
      </c>
    </row>
    <row r="9291" customFormat="false" ht="13.8" hidden="false" customHeight="false" outlineLevel="0" collapsed="false">
      <c r="A9291" s="0" t="n">
        <v>6772054</v>
      </c>
      <c r="B9291" s="0" t="s">
        <v>672</v>
      </c>
      <c r="C9291" s="0" t="n">
        <v>105874</v>
      </c>
      <c r="D9291" s="0" t="n">
        <v>4</v>
      </c>
      <c r="E9291" s="0" t="n">
        <v>1942</v>
      </c>
    </row>
    <row r="9292" customFormat="false" ht="13.8" hidden="false" customHeight="false" outlineLevel="0" collapsed="false">
      <c r="A9292" s="0" t="n">
        <v>6772114</v>
      </c>
      <c r="B9292" s="0" t="s">
        <v>672</v>
      </c>
      <c r="C9292" s="0" t="n">
        <v>105875</v>
      </c>
      <c r="D9292" s="0" t="n">
        <v>4</v>
      </c>
      <c r="E9292" s="0" t="n">
        <v>1842</v>
      </c>
    </row>
    <row r="9293" customFormat="false" ht="13.8" hidden="false" customHeight="false" outlineLevel="0" collapsed="false">
      <c r="A9293" s="0" t="n">
        <v>6772174</v>
      </c>
      <c r="B9293" s="0" t="s">
        <v>672</v>
      </c>
      <c r="C9293" s="0" t="n">
        <v>105876</v>
      </c>
      <c r="D9293" s="0" t="n">
        <v>4</v>
      </c>
      <c r="E9293" s="0" t="n">
        <v>1703</v>
      </c>
    </row>
    <row r="9294" customFormat="false" ht="13.8" hidden="false" customHeight="false" outlineLevel="0" collapsed="false">
      <c r="A9294" s="0" t="n">
        <v>6772234</v>
      </c>
      <c r="B9294" s="0" t="s">
        <v>672</v>
      </c>
      <c r="C9294" s="0" t="n">
        <v>105877</v>
      </c>
      <c r="D9294" s="0" t="n">
        <v>4</v>
      </c>
      <c r="E9294" s="0" t="n">
        <v>1578</v>
      </c>
    </row>
    <row r="9295" customFormat="false" ht="13.8" hidden="false" customHeight="false" outlineLevel="0" collapsed="false">
      <c r="A9295" s="0" t="n">
        <v>6772294</v>
      </c>
      <c r="B9295" s="0" t="s">
        <v>672</v>
      </c>
      <c r="C9295" s="0" t="n">
        <v>105878</v>
      </c>
      <c r="D9295" s="0" t="n">
        <v>4</v>
      </c>
      <c r="E9295" s="0" t="n">
        <v>1472</v>
      </c>
    </row>
    <row r="9296" customFormat="false" ht="13.8" hidden="false" customHeight="false" outlineLevel="0" collapsed="false">
      <c r="A9296" s="0" t="n">
        <v>6772354</v>
      </c>
      <c r="B9296" s="0" t="s">
        <v>672</v>
      </c>
      <c r="C9296" s="0" t="n">
        <v>105879</v>
      </c>
      <c r="D9296" s="0" t="n">
        <v>4</v>
      </c>
      <c r="E9296" s="0" t="n">
        <v>1438</v>
      </c>
    </row>
    <row r="9297" customFormat="false" ht="13.8" hidden="false" customHeight="false" outlineLevel="0" collapsed="false">
      <c r="A9297" s="0" t="n">
        <v>6772414</v>
      </c>
      <c r="B9297" s="0" t="s">
        <v>672</v>
      </c>
      <c r="C9297" s="0" t="n">
        <v>105880</v>
      </c>
      <c r="D9297" s="0" t="n">
        <v>4</v>
      </c>
      <c r="E9297" s="0" t="n">
        <v>1393</v>
      </c>
    </row>
    <row r="9298" customFormat="false" ht="13.8" hidden="false" customHeight="false" outlineLevel="0" collapsed="false">
      <c r="A9298" s="0" t="n">
        <v>6772474</v>
      </c>
      <c r="B9298" s="0" t="s">
        <v>672</v>
      </c>
      <c r="C9298" s="0" t="n">
        <v>105881</v>
      </c>
      <c r="D9298" s="0" t="n">
        <v>4</v>
      </c>
      <c r="E9298" s="0" t="n">
        <v>1345</v>
      </c>
    </row>
    <row r="9299" customFormat="false" ht="13.8" hidden="false" customHeight="false" outlineLevel="0" collapsed="false">
      <c r="A9299" s="0" t="n">
        <v>6772534</v>
      </c>
      <c r="B9299" s="0" t="s">
        <v>672</v>
      </c>
      <c r="C9299" s="0" t="n">
        <v>105882</v>
      </c>
      <c r="D9299" s="0" t="n">
        <v>4</v>
      </c>
      <c r="E9299" s="0" t="n">
        <v>1264</v>
      </c>
    </row>
    <row r="9300" customFormat="false" ht="13.8" hidden="false" customHeight="false" outlineLevel="0" collapsed="false">
      <c r="A9300" s="0" t="n">
        <v>6772594</v>
      </c>
      <c r="B9300" s="0" t="s">
        <v>672</v>
      </c>
      <c r="C9300" s="0" t="n">
        <v>105883</v>
      </c>
      <c r="D9300" s="0" t="n">
        <v>4</v>
      </c>
      <c r="E9300" s="0" t="n">
        <v>1248</v>
      </c>
    </row>
    <row r="9301" customFormat="false" ht="13.8" hidden="false" customHeight="false" outlineLevel="0" collapsed="false">
      <c r="A9301" s="0" t="n">
        <v>6772654</v>
      </c>
      <c r="B9301" s="0" t="s">
        <v>672</v>
      </c>
      <c r="C9301" s="0" t="n">
        <v>105884</v>
      </c>
      <c r="D9301" s="0" t="n">
        <v>4</v>
      </c>
      <c r="E9301" s="0" t="n">
        <v>1236</v>
      </c>
    </row>
    <row r="9302" customFormat="false" ht="13.8" hidden="false" customHeight="false" outlineLevel="0" collapsed="false">
      <c r="A9302" s="0" t="n">
        <v>6772714</v>
      </c>
      <c r="B9302" s="0" t="s">
        <v>672</v>
      </c>
      <c r="C9302" s="0" t="n">
        <v>105885</v>
      </c>
      <c r="D9302" s="0" t="n">
        <v>4</v>
      </c>
      <c r="E9302" s="0" t="n">
        <v>1262</v>
      </c>
    </row>
    <row r="9303" customFormat="false" ht="13.8" hidden="false" customHeight="false" outlineLevel="0" collapsed="false">
      <c r="A9303" s="0" t="n">
        <v>6772774</v>
      </c>
      <c r="B9303" s="0" t="s">
        <v>672</v>
      </c>
      <c r="C9303" s="0" t="n">
        <v>105886</v>
      </c>
      <c r="D9303" s="0" t="n">
        <v>4</v>
      </c>
      <c r="E9303" s="0" t="n">
        <v>1305</v>
      </c>
    </row>
    <row r="9304" customFormat="false" ht="13.8" hidden="false" customHeight="false" outlineLevel="0" collapsed="false">
      <c r="A9304" s="0" t="n">
        <v>6772834</v>
      </c>
      <c r="B9304" s="0" t="s">
        <v>672</v>
      </c>
      <c r="C9304" s="0" t="n">
        <v>105887</v>
      </c>
      <c r="D9304" s="0" t="n">
        <v>4</v>
      </c>
      <c r="E9304" s="0" t="n">
        <v>1304</v>
      </c>
    </row>
    <row r="9305" customFormat="false" ht="13.8" hidden="false" customHeight="false" outlineLevel="0" collapsed="false">
      <c r="A9305" s="0" t="n">
        <v>6772894</v>
      </c>
      <c r="B9305" s="0" t="s">
        <v>672</v>
      </c>
      <c r="C9305" s="0" t="n">
        <v>105888</v>
      </c>
      <c r="D9305" s="0" t="n">
        <v>4</v>
      </c>
      <c r="E9305" s="0" t="n">
        <v>1298</v>
      </c>
    </row>
    <row r="9306" customFormat="false" ht="13.8" hidden="false" customHeight="false" outlineLevel="0" collapsed="false">
      <c r="A9306" s="0" t="n">
        <v>6772954</v>
      </c>
      <c r="B9306" s="0" t="s">
        <v>672</v>
      </c>
      <c r="C9306" s="0" t="n">
        <v>105889</v>
      </c>
      <c r="D9306" s="0" t="n">
        <v>4</v>
      </c>
      <c r="E9306" s="0" t="n">
        <v>1247</v>
      </c>
    </row>
    <row r="9307" customFormat="false" ht="13.8" hidden="false" customHeight="false" outlineLevel="0" collapsed="false">
      <c r="A9307" s="0" t="n">
        <v>6773014</v>
      </c>
      <c r="B9307" s="0" t="s">
        <v>672</v>
      </c>
      <c r="C9307" s="0" t="n">
        <v>105890</v>
      </c>
      <c r="D9307" s="0" t="n">
        <v>4</v>
      </c>
      <c r="E9307" s="0" t="n">
        <v>1191</v>
      </c>
    </row>
    <row r="9308" customFormat="false" ht="13.8" hidden="false" customHeight="false" outlineLevel="0" collapsed="false">
      <c r="A9308" s="0" t="n">
        <v>6773074</v>
      </c>
      <c r="B9308" s="0" t="s">
        <v>672</v>
      </c>
      <c r="C9308" s="0" t="n">
        <v>105891</v>
      </c>
      <c r="D9308" s="0" t="n">
        <v>4</v>
      </c>
      <c r="E9308" s="0" t="n">
        <v>1184</v>
      </c>
    </row>
    <row r="9309" customFormat="false" ht="13.8" hidden="false" customHeight="false" outlineLevel="0" collapsed="false">
      <c r="A9309" s="0" t="n">
        <v>6773134</v>
      </c>
      <c r="B9309" s="0" t="s">
        <v>672</v>
      </c>
      <c r="C9309" s="0" t="n">
        <v>105892</v>
      </c>
      <c r="D9309" s="0" t="n">
        <v>4</v>
      </c>
      <c r="E9309" s="0" t="n">
        <v>1193</v>
      </c>
    </row>
    <row r="9310" customFormat="false" ht="13.8" hidden="false" customHeight="false" outlineLevel="0" collapsed="false">
      <c r="A9310" s="0" t="n">
        <v>6773194</v>
      </c>
      <c r="B9310" s="0" t="s">
        <v>672</v>
      </c>
      <c r="C9310" s="0" t="n">
        <v>105893</v>
      </c>
      <c r="D9310" s="0" t="n">
        <v>4</v>
      </c>
      <c r="E9310" s="0" t="n">
        <v>1185</v>
      </c>
    </row>
    <row r="9311" customFormat="false" ht="13.8" hidden="false" customHeight="false" outlineLevel="0" collapsed="false">
      <c r="A9311" s="0" t="n">
        <v>6773254</v>
      </c>
      <c r="B9311" s="0" t="s">
        <v>672</v>
      </c>
      <c r="C9311" s="0" t="n">
        <v>105894</v>
      </c>
      <c r="D9311" s="0" t="n">
        <v>4</v>
      </c>
      <c r="E9311" s="0" t="n">
        <v>1150</v>
      </c>
    </row>
    <row r="9312" customFormat="false" ht="13.8" hidden="false" customHeight="false" outlineLevel="0" collapsed="false">
      <c r="A9312" s="0" t="n">
        <v>6773314</v>
      </c>
      <c r="B9312" s="0" t="s">
        <v>672</v>
      </c>
      <c r="C9312" s="0" t="n">
        <v>105895</v>
      </c>
      <c r="D9312" s="0" t="n">
        <v>4</v>
      </c>
      <c r="E9312" s="0" t="n">
        <v>1102</v>
      </c>
    </row>
    <row r="9313" customFormat="false" ht="13.8" hidden="false" customHeight="false" outlineLevel="0" collapsed="false">
      <c r="A9313" s="0" t="n">
        <v>6773374</v>
      </c>
      <c r="B9313" s="0" t="s">
        <v>672</v>
      </c>
      <c r="C9313" s="0" t="n">
        <v>105896</v>
      </c>
      <c r="D9313" s="0" t="n">
        <v>4</v>
      </c>
      <c r="E9313" s="0" t="n">
        <v>1056</v>
      </c>
    </row>
    <row r="9314" customFormat="false" ht="13.8" hidden="false" customHeight="false" outlineLevel="0" collapsed="false">
      <c r="A9314" s="0" t="n">
        <v>6773434</v>
      </c>
      <c r="B9314" s="0" t="s">
        <v>672</v>
      </c>
      <c r="C9314" s="0" t="n">
        <v>105897</v>
      </c>
      <c r="D9314" s="0" t="n">
        <v>4</v>
      </c>
      <c r="E9314" s="0" t="n">
        <v>1002</v>
      </c>
    </row>
    <row r="9315" customFormat="false" ht="13.8" hidden="false" customHeight="false" outlineLevel="0" collapsed="false">
      <c r="A9315" s="0" t="n">
        <v>6773494</v>
      </c>
      <c r="B9315" s="0" t="s">
        <v>672</v>
      </c>
      <c r="C9315" s="0" t="n">
        <v>105898</v>
      </c>
      <c r="D9315" s="0" t="n">
        <v>4</v>
      </c>
      <c r="E9315" s="0" t="n">
        <v>961</v>
      </c>
    </row>
    <row r="9316" customFormat="false" ht="13.8" hidden="false" customHeight="false" outlineLevel="0" collapsed="false">
      <c r="A9316" s="0" t="n">
        <v>6773554</v>
      </c>
      <c r="B9316" s="0" t="s">
        <v>672</v>
      </c>
      <c r="C9316" s="0" t="n">
        <v>105899</v>
      </c>
      <c r="D9316" s="0" t="n">
        <v>4</v>
      </c>
      <c r="E9316" s="0" t="n">
        <v>952</v>
      </c>
    </row>
    <row r="9317" customFormat="false" ht="13.8" hidden="false" customHeight="false" outlineLevel="0" collapsed="false">
      <c r="A9317" s="0" t="n">
        <v>6773614</v>
      </c>
      <c r="B9317" s="0" t="s">
        <v>672</v>
      </c>
      <c r="C9317" s="0" t="n">
        <v>105900</v>
      </c>
      <c r="D9317" s="0" t="n">
        <v>4</v>
      </c>
      <c r="E9317" s="0" t="n">
        <v>923</v>
      </c>
    </row>
    <row r="9318" customFormat="false" ht="13.8" hidden="false" customHeight="false" outlineLevel="0" collapsed="false">
      <c r="A9318" s="0" t="n">
        <v>6773674</v>
      </c>
      <c r="B9318" s="0" t="s">
        <v>672</v>
      </c>
      <c r="C9318" s="0" t="n">
        <v>105901</v>
      </c>
      <c r="D9318" s="0" t="n">
        <v>4</v>
      </c>
      <c r="E9318" s="0" t="n">
        <v>898</v>
      </c>
    </row>
    <row r="9319" customFormat="false" ht="13.8" hidden="false" customHeight="false" outlineLevel="0" collapsed="false">
      <c r="A9319" s="0" t="n">
        <v>6773734</v>
      </c>
      <c r="B9319" s="0" t="s">
        <v>672</v>
      </c>
      <c r="C9319" s="0" t="n">
        <v>105902</v>
      </c>
      <c r="D9319" s="0" t="n">
        <v>4</v>
      </c>
      <c r="E9319" s="0" t="n">
        <v>859</v>
      </c>
    </row>
    <row r="9320" customFormat="false" ht="13.8" hidden="false" customHeight="false" outlineLevel="0" collapsed="false">
      <c r="A9320" s="0" t="n">
        <v>6773794</v>
      </c>
      <c r="B9320" s="0" t="s">
        <v>672</v>
      </c>
      <c r="C9320" s="0" t="n">
        <v>105903</v>
      </c>
      <c r="D9320" s="0" t="n">
        <v>4</v>
      </c>
      <c r="E9320" s="0" t="n">
        <v>818</v>
      </c>
    </row>
    <row r="9321" customFormat="false" ht="13.8" hidden="false" customHeight="false" outlineLevel="0" collapsed="false">
      <c r="A9321" s="0" t="n">
        <v>6773854</v>
      </c>
      <c r="B9321" s="0" t="s">
        <v>672</v>
      </c>
      <c r="C9321" s="0" t="n">
        <v>105904</v>
      </c>
      <c r="D9321" s="0" t="n">
        <v>4</v>
      </c>
      <c r="E9321" s="0" t="n">
        <v>752</v>
      </c>
    </row>
    <row r="9322" customFormat="false" ht="13.8" hidden="false" customHeight="false" outlineLevel="0" collapsed="false">
      <c r="A9322" s="0" t="n">
        <v>6773914</v>
      </c>
      <c r="B9322" s="0" t="s">
        <v>672</v>
      </c>
      <c r="C9322" s="0" t="n">
        <v>105905</v>
      </c>
      <c r="D9322" s="0" t="n">
        <v>4</v>
      </c>
      <c r="E9322" s="0" t="n">
        <v>691</v>
      </c>
    </row>
    <row r="9323" customFormat="false" ht="13.8" hidden="false" customHeight="false" outlineLevel="0" collapsed="false">
      <c r="A9323" s="0" t="n">
        <v>6773974</v>
      </c>
      <c r="B9323" s="0" t="s">
        <v>672</v>
      </c>
      <c r="C9323" s="0" t="n">
        <v>105906</v>
      </c>
      <c r="D9323" s="0" t="n">
        <v>4</v>
      </c>
      <c r="E9323" s="0" t="n">
        <v>629</v>
      </c>
    </row>
    <row r="9324" customFormat="false" ht="13.8" hidden="false" customHeight="false" outlineLevel="0" collapsed="false">
      <c r="A9324" s="0" t="n">
        <v>6774034</v>
      </c>
      <c r="B9324" s="0" t="s">
        <v>672</v>
      </c>
      <c r="C9324" s="0" t="n">
        <v>105907</v>
      </c>
      <c r="D9324" s="0" t="n">
        <v>4</v>
      </c>
      <c r="E9324" s="0" t="n">
        <v>548</v>
      </c>
    </row>
    <row r="9325" customFormat="false" ht="13.8" hidden="false" customHeight="false" outlineLevel="0" collapsed="false">
      <c r="A9325" s="0" t="n">
        <v>6774094</v>
      </c>
      <c r="B9325" s="0" t="s">
        <v>672</v>
      </c>
      <c r="C9325" s="0" t="n">
        <v>105908</v>
      </c>
      <c r="D9325" s="0" t="n">
        <v>4</v>
      </c>
      <c r="E9325" s="0" t="n">
        <v>471</v>
      </c>
    </row>
    <row r="9326" customFormat="false" ht="13.8" hidden="false" customHeight="false" outlineLevel="0" collapsed="false">
      <c r="A9326" s="0" t="n">
        <v>6774154</v>
      </c>
      <c r="B9326" s="0" t="s">
        <v>672</v>
      </c>
      <c r="C9326" s="0" t="n">
        <v>105909</v>
      </c>
      <c r="D9326" s="0" t="n">
        <v>4</v>
      </c>
      <c r="E9326" s="0" t="n">
        <v>393</v>
      </c>
    </row>
    <row r="9327" customFormat="false" ht="13.8" hidden="false" customHeight="false" outlineLevel="0" collapsed="false">
      <c r="A9327" s="0" t="n">
        <v>6774214</v>
      </c>
      <c r="B9327" s="0" t="s">
        <v>672</v>
      </c>
      <c r="C9327" s="0" t="n">
        <v>105910</v>
      </c>
      <c r="D9327" s="0" t="n">
        <v>4</v>
      </c>
      <c r="E9327" s="0" t="n">
        <v>319</v>
      </c>
    </row>
    <row r="9328" customFormat="false" ht="13.8" hidden="false" customHeight="false" outlineLevel="0" collapsed="false">
      <c r="A9328" s="0" t="n">
        <v>6774274</v>
      </c>
      <c r="B9328" s="0" t="s">
        <v>672</v>
      </c>
      <c r="C9328" s="0" t="n">
        <v>105911</v>
      </c>
      <c r="D9328" s="0" t="n">
        <v>4</v>
      </c>
      <c r="E9328" s="0" t="n">
        <v>260</v>
      </c>
    </row>
    <row r="9329" customFormat="false" ht="13.8" hidden="false" customHeight="false" outlineLevel="0" collapsed="false">
      <c r="A9329" s="0" t="n">
        <v>6774334</v>
      </c>
      <c r="B9329" s="0" t="s">
        <v>672</v>
      </c>
      <c r="C9329" s="0" t="n">
        <v>105912</v>
      </c>
      <c r="D9329" s="0" t="n">
        <v>4</v>
      </c>
      <c r="E9329" s="0" t="n">
        <v>211</v>
      </c>
    </row>
    <row r="9330" customFormat="false" ht="13.8" hidden="false" customHeight="false" outlineLevel="0" collapsed="false">
      <c r="A9330" s="0" t="n">
        <v>6774394</v>
      </c>
      <c r="B9330" s="0" t="s">
        <v>672</v>
      </c>
      <c r="C9330" s="0" t="n">
        <v>105913</v>
      </c>
      <c r="D9330" s="0" t="n">
        <v>4</v>
      </c>
      <c r="E9330" s="0" t="n">
        <v>161</v>
      </c>
    </row>
    <row r="9331" customFormat="false" ht="13.8" hidden="false" customHeight="false" outlineLevel="0" collapsed="false">
      <c r="A9331" s="0" t="n">
        <v>6774454</v>
      </c>
      <c r="B9331" s="0" t="s">
        <v>672</v>
      </c>
      <c r="C9331" s="0" t="n">
        <v>105914</v>
      </c>
      <c r="D9331" s="0" t="n">
        <v>4</v>
      </c>
      <c r="E9331" s="0" t="n">
        <v>100</v>
      </c>
    </row>
    <row r="9332" customFormat="false" ht="13.8" hidden="false" customHeight="false" outlineLevel="0" collapsed="false">
      <c r="A9332" s="0" t="n">
        <v>6774514</v>
      </c>
      <c r="B9332" s="0" t="s">
        <v>672</v>
      </c>
      <c r="C9332" s="0" t="n">
        <v>105915</v>
      </c>
      <c r="D9332" s="0" t="n">
        <v>4</v>
      </c>
      <c r="E9332" s="0" t="n">
        <v>36</v>
      </c>
    </row>
    <row r="9333" customFormat="false" ht="13.8" hidden="false" customHeight="false" outlineLevel="0" collapsed="false">
      <c r="A9333" s="0" t="n">
        <v>6774574</v>
      </c>
      <c r="B9333" s="0" t="s">
        <v>672</v>
      </c>
      <c r="C9333" s="0" t="n">
        <v>105916</v>
      </c>
      <c r="D9333" s="0" t="n">
        <v>4</v>
      </c>
      <c r="E9333" s="0" t="n">
        <v>-23</v>
      </c>
    </row>
    <row r="9334" customFormat="false" ht="13.8" hidden="false" customHeight="false" outlineLevel="0" collapsed="false">
      <c r="A9334" s="0" t="n">
        <v>6774634</v>
      </c>
      <c r="B9334" s="0" t="s">
        <v>672</v>
      </c>
      <c r="C9334" s="0" t="n">
        <v>105917</v>
      </c>
      <c r="D9334" s="0" t="n">
        <v>4</v>
      </c>
      <c r="E9334" s="0" t="n">
        <v>-111</v>
      </c>
    </row>
    <row r="9335" customFormat="false" ht="13.8" hidden="false" customHeight="false" outlineLevel="0" collapsed="false">
      <c r="A9335" s="0" t="n">
        <v>6774694</v>
      </c>
      <c r="B9335" s="0" t="s">
        <v>672</v>
      </c>
      <c r="C9335" s="0" t="n">
        <v>105918</v>
      </c>
      <c r="D9335" s="0" t="n">
        <v>4</v>
      </c>
      <c r="E9335" s="0" t="n">
        <v>-176</v>
      </c>
    </row>
    <row r="9336" customFormat="false" ht="13.8" hidden="false" customHeight="false" outlineLevel="0" collapsed="false">
      <c r="A9336" s="0" t="n">
        <v>6774754</v>
      </c>
      <c r="B9336" s="0" t="s">
        <v>672</v>
      </c>
      <c r="C9336" s="0" t="n">
        <v>105919</v>
      </c>
      <c r="D9336" s="0" t="n">
        <v>4</v>
      </c>
      <c r="E9336" s="0" t="n">
        <v>-218</v>
      </c>
    </row>
    <row r="9337" customFormat="false" ht="13.8" hidden="false" customHeight="false" outlineLevel="0" collapsed="false">
      <c r="A9337" s="0" t="n">
        <v>6774814</v>
      </c>
      <c r="B9337" s="0" t="s">
        <v>672</v>
      </c>
      <c r="C9337" s="0" t="n">
        <v>105920</v>
      </c>
      <c r="D9337" s="0" t="n">
        <v>4</v>
      </c>
      <c r="E9337" s="0" t="n">
        <v>-255</v>
      </c>
    </row>
    <row r="9338" customFormat="false" ht="13.8" hidden="false" customHeight="false" outlineLevel="0" collapsed="false">
      <c r="A9338" s="0" t="n">
        <v>6774874</v>
      </c>
      <c r="B9338" s="0" t="s">
        <v>672</v>
      </c>
      <c r="C9338" s="0" t="n">
        <v>105921</v>
      </c>
      <c r="D9338" s="0" t="n">
        <v>4</v>
      </c>
      <c r="E9338" s="0" t="n">
        <v>-279</v>
      </c>
    </row>
    <row r="9339" customFormat="false" ht="13.8" hidden="false" customHeight="false" outlineLevel="0" collapsed="false">
      <c r="A9339" s="0" t="n">
        <v>6774934</v>
      </c>
      <c r="B9339" s="0" t="s">
        <v>672</v>
      </c>
      <c r="C9339" s="0" t="n">
        <v>105922</v>
      </c>
      <c r="D9339" s="0" t="n">
        <v>4</v>
      </c>
      <c r="E9339" s="0" t="n">
        <v>-315</v>
      </c>
    </row>
    <row r="9340" customFormat="false" ht="13.8" hidden="false" customHeight="false" outlineLevel="0" collapsed="false">
      <c r="A9340" s="0" t="n">
        <v>6774994</v>
      </c>
      <c r="B9340" s="0" t="s">
        <v>672</v>
      </c>
      <c r="C9340" s="0" t="n">
        <v>105923</v>
      </c>
      <c r="D9340" s="0" t="n">
        <v>4</v>
      </c>
      <c r="E9340" s="0" t="n">
        <v>-369</v>
      </c>
    </row>
    <row r="9341" customFormat="false" ht="13.8" hidden="false" customHeight="false" outlineLevel="0" collapsed="false">
      <c r="A9341" s="0" t="n">
        <v>6775054</v>
      </c>
      <c r="B9341" s="0" t="s">
        <v>672</v>
      </c>
      <c r="C9341" s="0" t="n">
        <v>105924</v>
      </c>
      <c r="D9341" s="0" t="n">
        <v>4</v>
      </c>
      <c r="E9341" s="0" t="n">
        <v>-426</v>
      </c>
    </row>
    <row r="9342" customFormat="false" ht="13.8" hidden="false" customHeight="false" outlineLevel="0" collapsed="false">
      <c r="A9342" s="0" t="n">
        <v>6775114</v>
      </c>
      <c r="B9342" s="0" t="s">
        <v>672</v>
      </c>
      <c r="C9342" s="0" t="n">
        <v>105925</v>
      </c>
      <c r="D9342" s="0" t="n">
        <v>4</v>
      </c>
      <c r="E9342" s="0" t="n">
        <v>-500</v>
      </c>
    </row>
    <row r="9343" customFormat="false" ht="13.8" hidden="false" customHeight="false" outlineLevel="0" collapsed="false">
      <c r="A9343" s="0" t="n">
        <v>6775174</v>
      </c>
      <c r="B9343" s="0" t="s">
        <v>672</v>
      </c>
      <c r="C9343" s="0" t="n">
        <v>105926</v>
      </c>
      <c r="D9343" s="0" t="n">
        <v>4</v>
      </c>
      <c r="E9343" s="0" t="n">
        <v>-564</v>
      </c>
    </row>
    <row r="9344" customFormat="false" ht="13.8" hidden="false" customHeight="false" outlineLevel="0" collapsed="false">
      <c r="A9344" s="0" t="n">
        <v>6775234</v>
      </c>
      <c r="B9344" s="0" t="s">
        <v>672</v>
      </c>
      <c r="C9344" s="0" t="n">
        <v>105927</v>
      </c>
      <c r="D9344" s="0" t="n">
        <v>4</v>
      </c>
      <c r="E9344" s="0" t="n">
        <v>-625</v>
      </c>
    </row>
    <row r="9345" customFormat="false" ht="13.8" hidden="false" customHeight="false" outlineLevel="0" collapsed="false">
      <c r="A9345" s="0" t="n">
        <v>6775294</v>
      </c>
      <c r="B9345" s="0" t="s">
        <v>672</v>
      </c>
      <c r="C9345" s="0" t="n">
        <v>105928</v>
      </c>
      <c r="D9345" s="0" t="n">
        <v>4</v>
      </c>
      <c r="E9345" s="0" t="n">
        <v>-689</v>
      </c>
    </row>
    <row r="9346" customFormat="false" ht="13.8" hidden="false" customHeight="false" outlineLevel="0" collapsed="false">
      <c r="A9346" s="0" t="n">
        <v>6775354</v>
      </c>
      <c r="B9346" s="0" t="s">
        <v>672</v>
      </c>
      <c r="C9346" s="0" t="n">
        <v>105929</v>
      </c>
      <c r="D9346" s="0" t="n">
        <v>4</v>
      </c>
      <c r="E9346" s="0" t="n">
        <v>-751</v>
      </c>
    </row>
    <row r="9347" customFormat="false" ht="13.8" hidden="false" customHeight="false" outlineLevel="0" collapsed="false">
      <c r="A9347" s="0" t="n">
        <v>6775414</v>
      </c>
      <c r="B9347" s="0" t="s">
        <v>672</v>
      </c>
      <c r="C9347" s="0" t="n">
        <v>105930</v>
      </c>
      <c r="D9347" s="0" t="n">
        <v>4</v>
      </c>
      <c r="E9347" s="0" t="n">
        <v>-816</v>
      </c>
    </row>
    <row r="9348" customFormat="false" ht="13.8" hidden="false" customHeight="false" outlineLevel="0" collapsed="false">
      <c r="A9348" s="0" t="n">
        <v>6775474</v>
      </c>
      <c r="B9348" s="0" t="s">
        <v>672</v>
      </c>
      <c r="C9348" s="0" t="n">
        <v>105931</v>
      </c>
      <c r="D9348" s="0" t="n">
        <v>4</v>
      </c>
      <c r="E9348" s="0" t="n">
        <v>-853</v>
      </c>
    </row>
    <row r="9349" customFormat="false" ht="13.8" hidden="false" customHeight="false" outlineLevel="0" collapsed="false">
      <c r="A9349" s="0" t="n">
        <v>6775534</v>
      </c>
      <c r="B9349" s="0" t="s">
        <v>672</v>
      </c>
      <c r="C9349" s="0" t="n">
        <v>105932</v>
      </c>
      <c r="D9349" s="0" t="n">
        <v>4</v>
      </c>
      <c r="E9349" s="0" t="n">
        <v>-888</v>
      </c>
    </row>
    <row r="9350" customFormat="false" ht="13.8" hidden="false" customHeight="false" outlineLevel="0" collapsed="false">
      <c r="A9350" s="0" t="n">
        <v>6775594</v>
      </c>
      <c r="B9350" s="0" t="s">
        <v>672</v>
      </c>
      <c r="C9350" s="0" t="n">
        <v>105933</v>
      </c>
      <c r="D9350" s="0" t="n">
        <v>4</v>
      </c>
      <c r="E9350" s="0" t="n">
        <v>-957</v>
      </c>
    </row>
    <row r="9351" customFormat="false" ht="13.8" hidden="false" customHeight="false" outlineLevel="0" collapsed="false">
      <c r="A9351" s="0" t="n">
        <v>6775654</v>
      </c>
      <c r="B9351" s="0" t="s">
        <v>672</v>
      </c>
      <c r="C9351" s="0" t="n">
        <v>105934</v>
      </c>
      <c r="D9351" s="0" t="n">
        <v>4</v>
      </c>
      <c r="E9351" s="0" t="n">
        <v>-990</v>
      </c>
    </row>
    <row r="9352" customFormat="false" ht="13.8" hidden="false" customHeight="false" outlineLevel="0" collapsed="false">
      <c r="A9352" s="0" t="n">
        <v>6775714</v>
      </c>
      <c r="B9352" s="0" t="s">
        <v>672</v>
      </c>
      <c r="C9352" s="0" t="n">
        <v>105935</v>
      </c>
      <c r="D9352" s="0" t="n">
        <v>4</v>
      </c>
      <c r="E9352" s="0" t="n">
        <v>-1018</v>
      </c>
    </row>
    <row r="9353" customFormat="false" ht="13.8" hidden="false" customHeight="false" outlineLevel="0" collapsed="false">
      <c r="A9353" s="0" t="n">
        <v>6775774</v>
      </c>
      <c r="B9353" s="0" t="s">
        <v>672</v>
      </c>
      <c r="C9353" s="0" t="n">
        <v>105936</v>
      </c>
      <c r="D9353" s="0" t="n">
        <v>4</v>
      </c>
      <c r="E9353" s="0" t="n">
        <v>-1060</v>
      </c>
    </row>
    <row r="9354" customFormat="false" ht="13.8" hidden="false" customHeight="false" outlineLevel="0" collapsed="false">
      <c r="A9354" s="0" t="n">
        <v>6775834</v>
      </c>
      <c r="B9354" s="0" t="s">
        <v>672</v>
      </c>
      <c r="C9354" s="0" t="n">
        <v>105937</v>
      </c>
      <c r="D9354" s="0" t="n">
        <v>4</v>
      </c>
      <c r="E9354" s="0" t="n">
        <v>-1078</v>
      </c>
    </row>
    <row r="9355" customFormat="false" ht="13.8" hidden="false" customHeight="false" outlineLevel="0" collapsed="false">
      <c r="A9355" s="0" t="n">
        <v>6775894</v>
      </c>
      <c r="B9355" s="0" t="s">
        <v>672</v>
      </c>
      <c r="C9355" s="0" t="n">
        <v>105938</v>
      </c>
      <c r="D9355" s="0" t="n">
        <v>4</v>
      </c>
      <c r="E9355" s="0" t="n">
        <v>-1089</v>
      </c>
    </row>
    <row r="9356" customFormat="false" ht="13.8" hidden="false" customHeight="false" outlineLevel="0" collapsed="false">
      <c r="A9356" s="0" t="n">
        <v>6775954</v>
      </c>
      <c r="B9356" s="0" t="s">
        <v>672</v>
      </c>
      <c r="C9356" s="0" t="n">
        <v>105939</v>
      </c>
      <c r="D9356" s="0" t="n">
        <v>4</v>
      </c>
      <c r="E9356" s="0" t="n">
        <v>-1065</v>
      </c>
    </row>
    <row r="9357" customFormat="false" ht="13.8" hidden="false" customHeight="false" outlineLevel="0" collapsed="false">
      <c r="A9357" s="0" t="n">
        <v>6776014</v>
      </c>
      <c r="B9357" s="0" t="s">
        <v>672</v>
      </c>
      <c r="C9357" s="0" t="n">
        <v>105940</v>
      </c>
      <c r="D9357" s="0" t="n">
        <v>4</v>
      </c>
      <c r="E9357" s="0" t="n">
        <v>-1039</v>
      </c>
    </row>
    <row r="9358" customFormat="false" ht="13.8" hidden="false" customHeight="false" outlineLevel="0" collapsed="false">
      <c r="A9358" s="0" t="n">
        <v>6776074</v>
      </c>
      <c r="B9358" s="0" t="s">
        <v>672</v>
      </c>
      <c r="C9358" s="0" t="n">
        <v>105941</v>
      </c>
      <c r="D9358" s="0" t="n">
        <v>4</v>
      </c>
      <c r="E9358" s="0" t="n">
        <v>-1015</v>
      </c>
    </row>
    <row r="9359" customFormat="false" ht="13.8" hidden="false" customHeight="false" outlineLevel="0" collapsed="false">
      <c r="A9359" s="0" t="n">
        <v>6776134</v>
      </c>
      <c r="B9359" s="0" t="s">
        <v>672</v>
      </c>
      <c r="C9359" s="0" t="n">
        <v>105942</v>
      </c>
      <c r="D9359" s="0" t="n">
        <v>4</v>
      </c>
      <c r="E9359" s="0" t="n">
        <v>-997</v>
      </c>
    </row>
    <row r="9360" customFormat="false" ht="13.8" hidden="false" customHeight="false" outlineLevel="0" collapsed="false">
      <c r="A9360" s="0" t="n">
        <v>6776194</v>
      </c>
      <c r="B9360" s="0" t="s">
        <v>672</v>
      </c>
      <c r="C9360" s="0" t="n">
        <v>105943</v>
      </c>
      <c r="D9360" s="0" t="n">
        <v>4</v>
      </c>
      <c r="E9360" s="0" t="n">
        <v>-967</v>
      </c>
    </row>
    <row r="9361" customFormat="false" ht="13.8" hidden="false" customHeight="false" outlineLevel="0" collapsed="false">
      <c r="A9361" s="0" t="n">
        <v>6776254</v>
      </c>
      <c r="B9361" s="0" t="s">
        <v>672</v>
      </c>
      <c r="C9361" s="0" t="n">
        <v>105944</v>
      </c>
      <c r="D9361" s="0" t="n">
        <v>4</v>
      </c>
      <c r="E9361" s="0" t="n">
        <v>-909</v>
      </c>
    </row>
    <row r="9362" customFormat="false" ht="13.8" hidden="false" customHeight="false" outlineLevel="0" collapsed="false">
      <c r="A9362" s="0" t="n">
        <v>6776314</v>
      </c>
      <c r="B9362" s="0" t="s">
        <v>672</v>
      </c>
      <c r="C9362" s="0" t="n">
        <v>105945</v>
      </c>
      <c r="D9362" s="0" t="n">
        <v>4</v>
      </c>
      <c r="E9362" s="0" t="n">
        <v>-866</v>
      </c>
    </row>
    <row r="9363" customFormat="false" ht="13.8" hidden="false" customHeight="false" outlineLevel="0" collapsed="false">
      <c r="A9363" s="0" t="n">
        <v>6776374</v>
      </c>
      <c r="B9363" s="0" t="s">
        <v>672</v>
      </c>
      <c r="C9363" s="0" t="n">
        <v>105946</v>
      </c>
      <c r="D9363" s="0" t="n">
        <v>4</v>
      </c>
      <c r="E9363" s="0" t="n">
        <v>-819</v>
      </c>
    </row>
    <row r="9364" customFormat="false" ht="13.8" hidden="false" customHeight="false" outlineLevel="0" collapsed="false">
      <c r="A9364" s="0" t="n">
        <v>6776434</v>
      </c>
      <c r="B9364" s="0" t="s">
        <v>672</v>
      </c>
      <c r="C9364" s="0" t="n">
        <v>105947</v>
      </c>
      <c r="D9364" s="0" t="n">
        <v>4</v>
      </c>
      <c r="E9364" s="0" t="n">
        <v>-787</v>
      </c>
    </row>
    <row r="9365" customFormat="false" ht="13.8" hidden="false" customHeight="false" outlineLevel="0" collapsed="false">
      <c r="A9365" s="0" t="n">
        <v>6776494</v>
      </c>
      <c r="B9365" s="0" t="s">
        <v>672</v>
      </c>
      <c r="C9365" s="0" t="n">
        <v>105948</v>
      </c>
      <c r="D9365" s="0" t="n">
        <v>4</v>
      </c>
      <c r="E9365" s="0" t="n">
        <v>-728</v>
      </c>
    </row>
    <row r="9366" customFormat="false" ht="13.8" hidden="false" customHeight="false" outlineLevel="0" collapsed="false">
      <c r="A9366" s="0" t="n">
        <v>6776554</v>
      </c>
      <c r="B9366" s="0" t="s">
        <v>672</v>
      </c>
      <c r="C9366" s="0" t="n">
        <v>105949</v>
      </c>
      <c r="D9366" s="0" t="n">
        <v>4</v>
      </c>
      <c r="E9366" s="0" t="n">
        <v>-658</v>
      </c>
    </row>
    <row r="9367" customFormat="false" ht="13.8" hidden="false" customHeight="false" outlineLevel="0" collapsed="false">
      <c r="A9367" s="0" t="n">
        <v>6776614</v>
      </c>
      <c r="B9367" s="0" t="s">
        <v>672</v>
      </c>
      <c r="C9367" s="0" t="n">
        <v>105950</v>
      </c>
      <c r="D9367" s="0" t="n">
        <v>4</v>
      </c>
      <c r="E9367" s="0" t="n">
        <v>-632</v>
      </c>
    </row>
    <row r="9368" customFormat="false" ht="13.8" hidden="false" customHeight="false" outlineLevel="0" collapsed="false">
      <c r="A9368" s="0" t="n">
        <v>6776674</v>
      </c>
      <c r="B9368" s="0" t="s">
        <v>672</v>
      </c>
      <c r="C9368" s="0" t="n">
        <v>105951</v>
      </c>
      <c r="D9368" s="0" t="n">
        <v>4</v>
      </c>
      <c r="E9368" s="0" t="n">
        <v>-594</v>
      </c>
    </row>
    <row r="9369" customFormat="false" ht="13.8" hidden="false" customHeight="false" outlineLevel="0" collapsed="false">
      <c r="A9369" s="0" t="n">
        <v>6776734</v>
      </c>
      <c r="B9369" s="0" t="s">
        <v>672</v>
      </c>
      <c r="C9369" s="0" t="n">
        <v>105952</v>
      </c>
      <c r="D9369" s="0" t="n">
        <v>4</v>
      </c>
      <c r="E9369" s="0" t="n">
        <v>-550</v>
      </c>
    </row>
    <row r="9370" customFormat="false" ht="13.8" hidden="false" customHeight="false" outlineLevel="0" collapsed="false">
      <c r="A9370" s="0" t="n">
        <v>6776794</v>
      </c>
      <c r="B9370" s="0" t="s">
        <v>672</v>
      </c>
      <c r="C9370" s="0" t="n">
        <v>105953</v>
      </c>
      <c r="D9370" s="0" t="n">
        <v>4</v>
      </c>
      <c r="E9370" s="0" t="n">
        <v>-487</v>
      </c>
    </row>
    <row r="9371" customFormat="false" ht="13.8" hidden="false" customHeight="false" outlineLevel="0" collapsed="false">
      <c r="A9371" s="0" t="n">
        <v>6776854</v>
      </c>
      <c r="B9371" s="0" t="s">
        <v>672</v>
      </c>
      <c r="C9371" s="0" t="n">
        <v>105954</v>
      </c>
      <c r="D9371" s="0" t="n">
        <v>4</v>
      </c>
      <c r="E9371" s="0" t="n">
        <v>-388</v>
      </c>
    </row>
    <row r="9372" customFormat="false" ht="13.8" hidden="false" customHeight="false" outlineLevel="0" collapsed="false">
      <c r="A9372" s="0" t="n">
        <v>6776914</v>
      </c>
      <c r="B9372" s="0" t="s">
        <v>672</v>
      </c>
      <c r="C9372" s="0" t="n">
        <v>105955</v>
      </c>
      <c r="D9372" s="0" t="n">
        <v>4</v>
      </c>
      <c r="E9372" s="0" t="n">
        <v>-309</v>
      </c>
    </row>
    <row r="9373" customFormat="false" ht="13.8" hidden="false" customHeight="false" outlineLevel="0" collapsed="false">
      <c r="A9373" s="0" t="n">
        <v>6776974</v>
      </c>
      <c r="B9373" s="0" t="s">
        <v>672</v>
      </c>
      <c r="C9373" s="0" t="n">
        <v>105956</v>
      </c>
      <c r="D9373" s="0" t="n">
        <v>4</v>
      </c>
      <c r="E9373" s="0" t="n">
        <v>-241</v>
      </c>
    </row>
    <row r="9374" customFormat="false" ht="13.8" hidden="false" customHeight="false" outlineLevel="0" collapsed="false">
      <c r="A9374" s="0" t="n">
        <v>6777034</v>
      </c>
      <c r="B9374" s="0" t="s">
        <v>672</v>
      </c>
      <c r="C9374" s="0" t="n">
        <v>105957</v>
      </c>
      <c r="D9374" s="0" t="n">
        <v>4</v>
      </c>
      <c r="E9374" s="0" t="n">
        <v>-171</v>
      </c>
    </row>
    <row r="9375" customFormat="false" ht="13.8" hidden="false" customHeight="false" outlineLevel="0" collapsed="false">
      <c r="A9375" s="0" t="n">
        <v>6777094</v>
      </c>
      <c r="B9375" s="0" t="s">
        <v>672</v>
      </c>
      <c r="C9375" s="0" t="n">
        <v>105958</v>
      </c>
      <c r="D9375" s="0" t="n">
        <v>4</v>
      </c>
      <c r="E9375" s="0" t="n">
        <v>-101</v>
      </c>
    </row>
    <row r="9376" customFormat="false" ht="13.8" hidden="false" customHeight="false" outlineLevel="0" collapsed="false">
      <c r="A9376" s="0" t="n">
        <v>6777154</v>
      </c>
      <c r="B9376" s="0" t="s">
        <v>672</v>
      </c>
      <c r="C9376" s="0" t="n">
        <v>105959</v>
      </c>
      <c r="D9376" s="0" t="n">
        <v>4</v>
      </c>
      <c r="E9376" s="0" t="n">
        <v>-25</v>
      </c>
    </row>
    <row r="9377" customFormat="false" ht="13.8" hidden="false" customHeight="false" outlineLevel="0" collapsed="false">
      <c r="A9377" s="0" t="n">
        <v>6777214</v>
      </c>
      <c r="B9377" s="0" t="s">
        <v>672</v>
      </c>
      <c r="C9377" s="0" t="n">
        <v>105960</v>
      </c>
      <c r="D9377" s="0" t="n">
        <v>4</v>
      </c>
      <c r="E9377" s="0" t="n">
        <v>27</v>
      </c>
    </row>
    <row r="9378" customFormat="false" ht="13.8" hidden="false" customHeight="false" outlineLevel="0" collapsed="false">
      <c r="A9378" s="0" t="n">
        <v>6777274</v>
      </c>
      <c r="B9378" s="0" t="s">
        <v>672</v>
      </c>
      <c r="C9378" s="0" t="n">
        <v>105961</v>
      </c>
      <c r="D9378" s="0" t="n">
        <v>4</v>
      </c>
      <c r="E9378" s="0" t="n">
        <v>78</v>
      </c>
    </row>
    <row r="9379" customFormat="false" ht="13.8" hidden="false" customHeight="false" outlineLevel="0" collapsed="false">
      <c r="A9379" s="0" t="n">
        <v>6777334</v>
      </c>
      <c r="B9379" s="0" t="s">
        <v>672</v>
      </c>
      <c r="C9379" s="0" t="n">
        <v>105962</v>
      </c>
      <c r="D9379" s="0" t="n">
        <v>4</v>
      </c>
      <c r="E9379" s="0" t="n">
        <v>85</v>
      </c>
    </row>
    <row r="9380" customFormat="false" ht="13.8" hidden="false" customHeight="false" outlineLevel="0" collapsed="false">
      <c r="A9380" s="0" t="n">
        <v>6777394</v>
      </c>
      <c r="B9380" s="0" t="s">
        <v>672</v>
      </c>
      <c r="C9380" s="0" t="n">
        <v>105963</v>
      </c>
      <c r="D9380" s="0" t="n">
        <v>4</v>
      </c>
      <c r="E9380" s="0" t="n">
        <v>115</v>
      </c>
    </row>
    <row r="9381" customFormat="false" ht="13.8" hidden="false" customHeight="false" outlineLevel="0" collapsed="false">
      <c r="A9381" s="0" t="n">
        <v>6777454</v>
      </c>
      <c r="B9381" s="0" t="s">
        <v>672</v>
      </c>
      <c r="C9381" s="0" t="n">
        <v>105964</v>
      </c>
      <c r="D9381" s="0" t="n">
        <v>4</v>
      </c>
      <c r="E9381" s="0" t="n">
        <v>134</v>
      </c>
    </row>
    <row r="9382" customFormat="false" ht="13.8" hidden="false" customHeight="false" outlineLevel="0" collapsed="false">
      <c r="A9382" s="0" t="n">
        <v>6777514</v>
      </c>
      <c r="B9382" s="0" t="s">
        <v>672</v>
      </c>
      <c r="C9382" s="0" t="n">
        <v>105965</v>
      </c>
      <c r="D9382" s="0" t="n">
        <v>4</v>
      </c>
      <c r="E9382" s="0" t="n">
        <v>183</v>
      </c>
    </row>
    <row r="9383" customFormat="false" ht="13.8" hidden="false" customHeight="false" outlineLevel="0" collapsed="false">
      <c r="A9383" s="0" t="n">
        <v>6777574</v>
      </c>
      <c r="B9383" s="0" t="s">
        <v>672</v>
      </c>
      <c r="C9383" s="0" t="n">
        <v>105966</v>
      </c>
      <c r="D9383" s="0" t="n">
        <v>4</v>
      </c>
      <c r="E9383" s="0" t="n">
        <v>202</v>
      </c>
    </row>
    <row r="9384" customFormat="false" ht="13.8" hidden="false" customHeight="false" outlineLevel="0" collapsed="false">
      <c r="A9384" s="0" t="n">
        <v>6777634</v>
      </c>
      <c r="B9384" s="0" t="s">
        <v>672</v>
      </c>
      <c r="C9384" s="0" t="n">
        <v>105967</v>
      </c>
      <c r="D9384" s="0" t="n">
        <v>4</v>
      </c>
      <c r="E9384" s="0" t="n">
        <v>209</v>
      </c>
    </row>
    <row r="9385" customFormat="false" ht="13.8" hidden="false" customHeight="false" outlineLevel="0" collapsed="false">
      <c r="A9385" s="0" t="n">
        <v>6777694</v>
      </c>
      <c r="B9385" s="0" t="s">
        <v>672</v>
      </c>
      <c r="C9385" s="0" t="n">
        <v>105968</v>
      </c>
      <c r="D9385" s="0" t="n">
        <v>4</v>
      </c>
      <c r="E9385" s="0" t="n">
        <v>193</v>
      </c>
    </row>
    <row r="9386" customFormat="false" ht="13.8" hidden="false" customHeight="false" outlineLevel="0" collapsed="false">
      <c r="A9386" s="0" t="n">
        <v>6777754</v>
      </c>
      <c r="B9386" s="0" t="s">
        <v>672</v>
      </c>
      <c r="C9386" s="0" t="n">
        <v>105969</v>
      </c>
      <c r="D9386" s="0" t="n">
        <v>4</v>
      </c>
      <c r="E9386" s="0" t="n">
        <v>220</v>
      </c>
    </row>
    <row r="9387" customFormat="false" ht="13.8" hidden="false" customHeight="false" outlineLevel="0" collapsed="false">
      <c r="A9387" s="0" t="n">
        <v>6777814</v>
      </c>
      <c r="B9387" s="0" t="s">
        <v>672</v>
      </c>
      <c r="C9387" s="0" t="n">
        <v>105970</v>
      </c>
      <c r="D9387" s="0" t="n">
        <v>4</v>
      </c>
      <c r="E9387" s="0" t="n">
        <v>250</v>
      </c>
    </row>
    <row r="9388" customFormat="false" ht="13.8" hidden="false" customHeight="false" outlineLevel="0" collapsed="false">
      <c r="A9388" s="0" t="n">
        <v>6777874</v>
      </c>
      <c r="B9388" s="0" t="s">
        <v>672</v>
      </c>
      <c r="C9388" s="0" t="n">
        <v>105971</v>
      </c>
      <c r="D9388" s="0" t="n">
        <v>4</v>
      </c>
      <c r="E9388" s="0" t="n">
        <v>294</v>
      </c>
    </row>
    <row r="9389" customFormat="false" ht="13.8" hidden="false" customHeight="false" outlineLevel="0" collapsed="false">
      <c r="A9389" s="0" t="n">
        <v>6777934</v>
      </c>
      <c r="B9389" s="0" t="s">
        <v>672</v>
      </c>
      <c r="C9389" s="0" t="n">
        <v>105972</v>
      </c>
      <c r="D9389" s="0" t="n">
        <v>4</v>
      </c>
      <c r="E9389" s="0" t="n">
        <v>335</v>
      </c>
    </row>
    <row r="9390" customFormat="false" ht="13.8" hidden="false" customHeight="false" outlineLevel="0" collapsed="false">
      <c r="A9390" s="0" t="n">
        <v>6777994</v>
      </c>
      <c r="B9390" s="0" t="s">
        <v>672</v>
      </c>
      <c r="C9390" s="0" t="n">
        <v>105973</v>
      </c>
      <c r="D9390" s="0" t="n">
        <v>4</v>
      </c>
      <c r="E9390" s="0" t="n">
        <v>373</v>
      </c>
    </row>
    <row r="9391" customFormat="false" ht="13.8" hidden="false" customHeight="false" outlineLevel="0" collapsed="false">
      <c r="A9391" s="0" t="n">
        <v>6778054</v>
      </c>
      <c r="B9391" s="0" t="s">
        <v>672</v>
      </c>
      <c r="C9391" s="0" t="n">
        <v>105974</v>
      </c>
      <c r="D9391" s="0" t="n">
        <v>4</v>
      </c>
      <c r="E9391" s="0" t="n">
        <v>391</v>
      </c>
    </row>
    <row r="9392" customFormat="false" ht="13.8" hidden="false" customHeight="false" outlineLevel="0" collapsed="false">
      <c r="A9392" s="0" t="n">
        <v>6778114</v>
      </c>
      <c r="B9392" s="0" t="s">
        <v>672</v>
      </c>
      <c r="C9392" s="0" t="n">
        <v>105975</v>
      </c>
      <c r="D9392" s="0" t="n">
        <v>4</v>
      </c>
      <c r="E9392" s="0" t="n">
        <v>423</v>
      </c>
    </row>
    <row r="9393" customFormat="false" ht="13.8" hidden="false" customHeight="false" outlineLevel="0" collapsed="false">
      <c r="A9393" s="0" t="n">
        <v>6778174</v>
      </c>
      <c r="B9393" s="0" t="s">
        <v>672</v>
      </c>
      <c r="C9393" s="0" t="n">
        <v>105976</v>
      </c>
      <c r="D9393" s="0" t="n">
        <v>4</v>
      </c>
      <c r="E9393" s="0" t="n">
        <v>459</v>
      </c>
    </row>
    <row r="9394" customFormat="false" ht="13.8" hidden="false" customHeight="false" outlineLevel="0" collapsed="false">
      <c r="A9394" s="0" t="n">
        <v>6778234</v>
      </c>
      <c r="B9394" s="0" t="s">
        <v>672</v>
      </c>
      <c r="C9394" s="0" t="n">
        <v>105977</v>
      </c>
      <c r="D9394" s="0" t="n">
        <v>4</v>
      </c>
      <c r="E9394" s="0" t="n">
        <v>474</v>
      </c>
    </row>
    <row r="9395" customFormat="false" ht="13.8" hidden="false" customHeight="false" outlineLevel="0" collapsed="false">
      <c r="A9395" s="0" t="n">
        <v>6778294</v>
      </c>
      <c r="B9395" s="0" t="s">
        <v>672</v>
      </c>
      <c r="C9395" s="0" t="n">
        <v>105978</v>
      </c>
      <c r="D9395" s="0" t="n">
        <v>4</v>
      </c>
      <c r="E9395" s="0" t="n">
        <v>467</v>
      </c>
    </row>
    <row r="9396" customFormat="false" ht="13.8" hidden="false" customHeight="false" outlineLevel="0" collapsed="false">
      <c r="A9396" s="0" t="n">
        <v>6778354</v>
      </c>
      <c r="B9396" s="0" t="s">
        <v>672</v>
      </c>
      <c r="C9396" s="0" t="n">
        <v>105979</v>
      </c>
      <c r="D9396" s="0" t="n">
        <v>4</v>
      </c>
      <c r="E9396" s="0" t="n">
        <v>426</v>
      </c>
    </row>
    <row r="9397" customFormat="false" ht="13.8" hidden="false" customHeight="false" outlineLevel="0" collapsed="false">
      <c r="A9397" s="0" t="n">
        <v>6778414</v>
      </c>
      <c r="B9397" s="0" t="s">
        <v>672</v>
      </c>
      <c r="C9397" s="0" t="n">
        <v>105980</v>
      </c>
      <c r="D9397" s="0" t="n">
        <v>4</v>
      </c>
      <c r="E9397" s="0" t="n">
        <v>409</v>
      </c>
    </row>
    <row r="9398" customFormat="false" ht="13.8" hidden="false" customHeight="false" outlineLevel="0" collapsed="false">
      <c r="A9398" s="0" t="n">
        <v>6778474</v>
      </c>
      <c r="B9398" s="0" t="s">
        <v>672</v>
      </c>
      <c r="C9398" s="0" t="n">
        <v>105981</v>
      </c>
      <c r="D9398" s="0" t="n">
        <v>4</v>
      </c>
      <c r="E9398" s="0" t="n">
        <v>367</v>
      </c>
    </row>
    <row r="9399" customFormat="false" ht="13.8" hidden="false" customHeight="false" outlineLevel="0" collapsed="false">
      <c r="A9399" s="0" t="n">
        <v>6778534</v>
      </c>
      <c r="B9399" s="0" t="s">
        <v>672</v>
      </c>
      <c r="C9399" s="0" t="n">
        <v>105982</v>
      </c>
      <c r="D9399" s="0" t="n">
        <v>4</v>
      </c>
      <c r="E9399" s="0" t="n">
        <v>351</v>
      </c>
    </row>
    <row r="9400" customFormat="false" ht="13.8" hidden="false" customHeight="false" outlineLevel="0" collapsed="false">
      <c r="A9400" s="0" t="n">
        <v>6778594</v>
      </c>
      <c r="B9400" s="0" t="s">
        <v>672</v>
      </c>
      <c r="C9400" s="0" t="n">
        <v>105983</v>
      </c>
      <c r="D9400" s="0" t="n">
        <v>4</v>
      </c>
      <c r="E9400" s="0" t="n">
        <v>305</v>
      </c>
    </row>
    <row r="9401" customFormat="false" ht="13.8" hidden="false" customHeight="false" outlineLevel="0" collapsed="false">
      <c r="A9401" s="0" t="n">
        <v>6778654</v>
      </c>
      <c r="B9401" s="0" t="s">
        <v>672</v>
      </c>
      <c r="C9401" s="0" t="n">
        <v>105984</v>
      </c>
      <c r="D9401" s="0" t="n">
        <v>4</v>
      </c>
      <c r="E9401" s="0" t="n">
        <v>303</v>
      </c>
    </row>
    <row r="9402" customFormat="false" ht="13.8" hidden="false" customHeight="false" outlineLevel="0" collapsed="false">
      <c r="A9402" s="0" t="n">
        <v>6778714</v>
      </c>
      <c r="B9402" s="0" t="s">
        <v>672</v>
      </c>
      <c r="C9402" s="0" t="n">
        <v>105985</v>
      </c>
      <c r="D9402" s="0" t="n">
        <v>4</v>
      </c>
      <c r="E9402" s="0" t="n">
        <v>283</v>
      </c>
    </row>
    <row r="9403" customFormat="false" ht="13.8" hidden="false" customHeight="false" outlineLevel="0" collapsed="false">
      <c r="A9403" s="0" t="n">
        <v>6778774</v>
      </c>
      <c r="B9403" s="0" t="s">
        <v>672</v>
      </c>
      <c r="C9403" s="0" t="n">
        <v>105986</v>
      </c>
      <c r="D9403" s="0" t="n">
        <v>4</v>
      </c>
      <c r="E9403" s="0" t="n">
        <v>270</v>
      </c>
    </row>
    <row r="9404" customFormat="false" ht="13.8" hidden="false" customHeight="false" outlineLevel="0" collapsed="false">
      <c r="A9404" s="0" t="n">
        <v>6778834</v>
      </c>
      <c r="B9404" s="0" t="s">
        <v>672</v>
      </c>
      <c r="C9404" s="0" t="n">
        <v>105987</v>
      </c>
      <c r="D9404" s="0" t="n">
        <v>4</v>
      </c>
      <c r="E9404" s="0" t="n">
        <v>221</v>
      </c>
    </row>
    <row r="9405" customFormat="false" ht="13.8" hidden="false" customHeight="false" outlineLevel="0" collapsed="false">
      <c r="A9405" s="0" t="n">
        <v>6778894</v>
      </c>
      <c r="B9405" s="0" t="s">
        <v>672</v>
      </c>
      <c r="C9405" s="0" t="n">
        <v>105988</v>
      </c>
      <c r="D9405" s="0" t="n">
        <v>4</v>
      </c>
      <c r="E9405" s="0" t="n">
        <v>157</v>
      </c>
    </row>
    <row r="9406" customFormat="false" ht="13.8" hidden="false" customHeight="false" outlineLevel="0" collapsed="false">
      <c r="A9406" s="0" t="n">
        <v>6778954</v>
      </c>
      <c r="B9406" s="0" t="s">
        <v>672</v>
      </c>
      <c r="C9406" s="0" t="n">
        <v>105989</v>
      </c>
      <c r="D9406" s="0" t="n">
        <v>4</v>
      </c>
      <c r="E9406" s="0" t="n">
        <v>108</v>
      </c>
    </row>
    <row r="9407" customFormat="false" ht="13.8" hidden="false" customHeight="false" outlineLevel="0" collapsed="false">
      <c r="A9407" s="0" t="n">
        <v>6779014</v>
      </c>
      <c r="B9407" s="0" t="s">
        <v>672</v>
      </c>
      <c r="C9407" s="0" t="n">
        <v>105990</v>
      </c>
      <c r="D9407" s="0" t="n">
        <v>4</v>
      </c>
      <c r="E9407" s="0" t="n">
        <v>76</v>
      </c>
    </row>
    <row r="9408" customFormat="false" ht="13.8" hidden="false" customHeight="false" outlineLevel="0" collapsed="false">
      <c r="A9408" s="0" t="n">
        <v>6779074</v>
      </c>
      <c r="B9408" s="0" t="s">
        <v>672</v>
      </c>
      <c r="C9408" s="0" t="n">
        <v>105991</v>
      </c>
      <c r="D9408" s="0" t="n">
        <v>4</v>
      </c>
      <c r="E9408" s="0" t="n">
        <v>100</v>
      </c>
    </row>
    <row r="9409" customFormat="false" ht="13.8" hidden="false" customHeight="false" outlineLevel="0" collapsed="false">
      <c r="A9409" s="0" t="n">
        <v>6779134</v>
      </c>
      <c r="B9409" s="0" t="s">
        <v>672</v>
      </c>
      <c r="C9409" s="0" t="n">
        <v>105992</v>
      </c>
      <c r="D9409" s="0" t="n">
        <v>4</v>
      </c>
      <c r="E9409" s="0" t="n">
        <v>124</v>
      </c>
    </row>
    <row r="9410" customFormat="false" ht="13.8" hidden="false" customHeight="false" outlineLevel="0" collapsed="false">
      <c r="A9410" s="0" t="n">
        <v>6779194</v>
      </c>
      <c r="B9410" s="0" t="s">
        <v>672</v>
      </c>
      <c r="C9410" s="0" t="n">
        <v>105993</v>
      </c>
      <c r="D9410" s="0" t="n">
        <v>4</v>
      </c>
      <c r="E9410" s="0" t="n">
        <v>118</v>
      </c>
    </row>
    <row r="9411" customFormat="false" ht="13.8" hidden="false" customHeight="false" outlineLevel="0" collapsed="false">
      <c r="A9411" s="0" t="n">
        <v>6779254</v>
      </c>
      <c r="B9411" s="0" t="s">
        <v>672</v>
      </c>
      <c r="C9411" s="0" t="n">
        <v>105994</v>
      </c>
      <c r="D9411" s="0" t="n">
        <v>4</v>
      </c>
      <c r="E9411" s="0" t="n">
        <v>100</v>
      </c>
    </row>
    <row r="9412" customFormat="false" ht="13.8" hidden="false" customHeight="false" outlineLevel="0" collapsed="false">
      <c r="A9412" s="0" t="n">
        <v>6779314</v>
      </c>
      <c r="B9412" s="0" t="s">
        <v>672</v>
      </c>
      <c r="C9412" s="0" t="n">
        <v>105995</v>
      </c>
      <c r="D9412" s="0" t="n">
        <v>4</v>
      </c>
      <c r="E9412" s="0" t="n">
        <v>83</v>
      </c>
    </row>
    <row r="9413" customFormat="false" ht="13.8" hidden="false" customHeight="false" outlineLevel="0" collapsed="false">
      <c r="A9413" s="0" t="n">
        <v>6779374</v>
      </c>
      <c r="B9413" s="0" t="s">
        <v>672</v>
      </c>
      <c r="C9413" s="0" t="n">
        <v>105996</v>
      </c>
      <c r="D9413" s="0" t="n">
        <v>4</v>
      </c>
      <c r="E9413" s="0" t="n">
        <v>69</v>
      </c>
    </row>
    <row r="9414" customFormat="false" ht="13.8" hidden="false" customHeight="false" outlineLevel="0" collapsed="false">
      <c r="A9414" s="0" t="n">
        <v>6779434</v>
      </c>
      <c r="B9414" s="0" t="s">
        <v>672</v>
      </c>
      <c r="C9414" s="0" t="n">
        <v>105997</v>
      </c>
      <c r="D9414" s="0" t="n">
        <v>4</v>
      </c>
      <c r="E9414" s="0" t="n">
        <v>100</v>
      </c>
    </row>
    <row r="9415" customFormat="false" ht="13.8" hidden="false" customHeight="false" outlineLevel="0" collapsed="false">
      <c r="A9415" s="0" t="n">
        <v>6779494</v>
      </c>
      <c r="B9415" s="0" t="s">
        <v>672</v>
      </c>
      <c r="C9415" s="0" t="n">
        <v>105998</v>
      </c>
      <c r="D9415" s="0" t="n">
        <v>4</v>
      </c>
      <c r="E9415" s="0" t="n">
        <v>80</v>
      </c>
    </row>
    <row r="9416" customFormat="false" ht="13.8" hidden="false" customHeight="false" outlineLevel="0" collapsed="false">
      <c r="A9416" s="0" t="n">
        <v>6779554</v>
      </c>
      <c r="B9416" s="0" t="s">
        <v>672</v>
      </c>
      <c r="C9416" s="0" t="n">
        <v>105999</v>
      </c>
      <c r="D9416" s="0" t="n">
        <v>4</v>
      </c>
      <c r="E9416" s="0" t="n">
        <v>69</v>
      </c>
    </row>
    <row r="9417" customFormat="false" ht="13.8" hidden="false" customHeight="false" outlineLevel="0" collapsed="false">
      <c r="A9417" s="0" t="n">
        <v>6779614</v>
      </c>
      <c r="B9417" s="0" t="s">
        <v>672</v>
      </c>
      <c r="C9417" s="0" t="n">
        <v>106000</v>
      </c>
      <c r="D9417" s="0" t="n">
        <v>4</v>
      </c>
      <c r="E9417" s="0" t="n">
        <v>11</v>
      </c>
    </row>
    <row r="9418" customFormat="false" ht="13.8" hidden="false" customHeight="false" outlineLevel="0" collapsed="false">
      <c r="A9418" s="0" t="n">
        <v>6779674</v>
      </c>
      <c r="B9418" s="0" t="s">
        <v>672</v>
      </c>
      <c r="C9418" s="0" t="n">
        <v>106001</v>
      </c>
      <c r="D9418" s="0" t="n">
        <v>4</v>
      </c>
      <c r="E9418" s="0" t="n">
        <v>-2</v>
      </c>
    </row>
    <row r="9419" customFormat="false" ht="13.8" hidden="false" customHeight="false" outlineLevel="0" collapsed="false">
      <c r="A9419" s="0" t="n">
        <v>6779734</v>
      </c>
      <c r="B9419" s="0" t="s">
        <v>672</v>
      </c>
      <c r="C9419" s="0" t="n">
        <v>106002</v>
      </c>
      <c r="D9419" s="0" t="n">
        <v>4</v>
      </c>
      <c r="E9419" s="0" t="n">
        <v>-12</v>
      </c>
    </row>
    <row r="9420" customFormat="false" ht="13.8" hidden="false" customHeight="false" outlineLevel="0" collapsed="false">
      <c r="A9420" s="0" t="n">
        <v>6779794</v>
      </c>
      <c r="B9420" s="0" t="s">
        <v>672</v>
      </c>
      <c r="C9420" s="0" t="n">
        <v>106003</v>
      </c>
      <c r="D9420" s="0" t="n">
        <v>4</v>
      </c>
      <c r="E9420" s="0" t="n">
        <v>3</v>
      </c>
    </row>
    <row r="9421" customFormat="false" ht="13.8" hidden="false" customHeight="false" outlineLevel="0" collapsed="false">
      <c r="A9421" s="0" t="n">
        <v>6779854</v>
      </c>
      <c r="B9421" s="0" t="s">
        <v>672</v>
      </c>
      <c r="C9421" s="0" t="n">
        <v>106004</v>
      </c>
      <c r="D9421" s="0" t="n">
        <v>4</v>
      </c>
      <c r="E9421" s="0" t="n">
        <v>21</v>
      </c>
    </row>
    <row r="9422" customFormat="false" ht="13.8" hidden="false" customHeight="false" outlineLevel="0" collapsed="false">
      <c r="A9422" s="0" t="n">
        <v>6779914</v>
      </c>
      <c r="B9422" s="0" t="s">
        <v>672</v>
      </c>
      <c r="C9422" s="0" t="n">
        <v>106005</v>
      </c>
      <c r="D9422" s="0" t="n">
        <v>4</v>
      </c>
      <c r="E9422" s="0" t="n">
        <v>16</v>
      </c>
    </row>
    <row r="9423" customFormat="false" ht="13.8" hidden="false" customHeight="false" outlineLevel="0" collapsed="false">
      <c r="A9423" s="0" t="n">
        <v>6779974</v>
      </c>
      <c r="B9423" s="0" t="s">
        <v>672</v>
      </c>
      <c r="C9423" s="0" t="n">
        <v>106006</v>
      </c>
      <c r="D9423" s="0" t="n">
        <v>4</v>
      </c>
      <c r="E9423" s="0" t="n">
        <v>2</v>
      </c>
    </row>
    <row r="9424" customFormat="false" ht="13.8" hidden="false" customHeight="false" outlineLevel="0" collapsed="false">
      <c r="A9424" s="0" t="n">
        <v>6780034</v>
      </c>
      <c r="B9424" s="0" t="s">
        <v>672</v>
      </c>
      <c r="C9424" s="0" t="n">
        <v>106007</v>
      </c>
      <c r="D9424" s="0" t="n">
        <v>4</v>
      </c>
      <c r="E9424" s="0" t="n">
        <v>-18</v>
      </c>
    </row>
    <row r="9425" customFormat="false" ht="13.8" hidden="false" customHeight="false" outlineLevel="0" collapsed="false">
      <c r="A9425" s="0" t="n">
        <v>6780094</v>
      </c>
      <c r="B9425" s="0" t="s">
        <v>672</v>
      </c>
      <c r="C9425" s="0" t="n">
        <v>106008</v>
      </c>
      <c r="D9425" s="0" t="n">
        <v>4</v>
      </c>
      <c r="E9425" s="0" t="n">
        <v>-25</v>
      </c>
    </row>
    <row r="9426" customFormat="false" ht="13.8" hidden="false" customHeight="false" outlineLevel="0" collapsed="false">
      <c r="A9426" s="0" t="n">
        <v>6780154</v>
      </c>
      <c r="B9426" s="0" t="s">
        <v>672</v>
      </c>
      <c r="C9426" s="0" t="n">
        <v>106009</v>
      </c>
      <c r="D9426" s="0" t="n">
        <v>4</v>
      </c>
      <c r="E9426" s="0" t="n">
        <v>-11</v>
      </c>
    </row>
    <row r="9427" customFormat="false" ht="13.8" hidden="false" customHeight="false" outlineLevel="0" collapsed="false">
      <c r="A9427" s="0" t="n">
        <v>6780214</v>
      </c>
      <c r="B9427" s="0" t="s">
        <v>672</v>
      </c>
      <c r="C9427" s="0" t="n">
        <v>106010</v>
      </c>
      <c r="D9427" s="0" t="n">
        <v>4</v>
      </c>
      <c r="E9427" s="0" t="n">
        <v>0</v>
      </c>
    </row>
    <row r="9428" customFormat="false" ht="13.8" hidden="false" customHeight="false" outlineLevel="0" collapsed="false">
      <c r="A9428" s="0" t="n">
        <v>6780274</v>
      </c>
      <c r="B9428" s="0" t="s">
        <v>672</v>
      </c>
      <c r="C9428" s="0" t="n">
        <v>106011</v>
      </c>
      <c r="D9428" s="0" t="n">
        <v>4</v>
      </c>
      <c r="E9428" s="0" t="n">
        <v>1</v>
      </c>
    </row>
    <row r="9429" customFormat="false" ht="13.8" hidden="false" customHeight="false" outlineLevel="0" collapsed="false">
      <c r="A9429" s="0" t="n">
        <v>6780334</v>
      </c>
      <c r="B9429" s="0" t="s">
        <v>672</v>
      </c>
      <c r="C9429" s="0" t="n">
        <v>106012</v>
      </c>
      <c r="D9429" s="0" t="n">
        <v>4</v>
      </c>
      <c r="E9429" s="0" t="n">
        <v>0</v>
      </c>
    </row>
    <row r="9430" customFormat="false" ht="13.8" hidden="false" customHeight="false" outlineLevel="0" collapsed="false">
      <c r="A9430" s="0" t="n">
        <v>6780394</v>
      </c>
      <c r="B9430" s="0" t="s">
        <v>672</v>
      </c>
      <c r="C9430" s="0" t="n">
        <v>106013</v>
      </c>
      <c r="D9430" s="0" t="n">
        <v>4</v>
      </c>
      <c r="E9430" s="0" t="n">
        <v>-14</v>
      </c>
    </row>
    <row r="9431" customFormat="false" ht="13.8" hidden="false" customHeight="false" outlineLevel="0" collapsed="false">
      <c r="A9431" s="0" t="n">
        <v>6780454</v>
      </c>
      <c r="B9431" s="0" t="s">
        <v>672</v>
      </c>
      <c r="C9431" s="0" t="n">
        <v>106014</v>
      </c>
      <c r="D9431" s="0" t="n">
        <v>4</v>
      </c>
      <c r="E9431" s="0" t="n">
        <v>-25</v>
      </c>
    </row>
    <row r="9432" customFormat="false" ht="13.8" hidden="false" customHeight="false" outlineLevel="0" collapsed="false">
      <c r="A9432" s="0" t="n">
        <v>6780514</v>
      </c>
      <c r="B9432" s="0" t="s">
        <v>672</v>
      </c>
      <c r="C9432" s="0" t="n">
        <v>106015</v>
      </c>
      <c r="D9432" s="0" t="n">
        <v>4</v>
      </c>
      <c r="E9432" s="0" t="n">
        <v>6</v>
      </c>
    </row>
    <row r="9433" customFormat="false" ht="13.8" hidden="false" customHeight="false" outlineLevel="0" collapsed="false">
      <c r="A9433" s="0" t="n">
        <v>6780574</v>
      </c>
      <c r="B9433" s="0" t="s">
        <v>672</v>
      </c>
      <c r="C9433" s="0" t="n">
        <v>106016</v>
      </c>
      <c r="D9433" s="0" t="n">
        <v>4</v>
      </c>
      <c r="E9433" s="0" t="n">
        <v>2</v>
      </c>
    </row>
    <row r="9434" customFormat="false" ht="13.8" hidden="false" customHeight="false" outlineLevel="0" collapsed="false">
      <c r="A9434" s="0" t="n">
        <v>6780634</v>
      </c>
      <c r="B9434" s="0" t="s">
        <v>672</v>
      </c>
      <c r="C9434" s="0" t="n">
        <v>106017</v>
      </c>
      <c r="D9434" s="0" t="n">
        <v>4</v>
      </c>
      <c r="E9434" s="0" t="n">
        <v>8</v>
      </c>
    </row>
    <row r="9435" customFormat="false" ht="13.8" hidden="false" customHeight="false" outlineLevel="0" collapsed="false">
      <c r="A9435" s="0" t="n">
        <v>6780694</v>
      </c>
      <c r="B9435" s="0" t="s">
        <v>672</v>
      </c>
      <c r="C9435" s="0" t="n">
        <v>106018</v>
      </c>
      <c r="D9435" s="0" t="n">
        <v>4</v>
      </c>
      <c r="E9435" s="0" t="n">
        <v>0</v>
      </c>
    </row>
    <row r="9436" customFormat="false" ht="13.8" hidden="false" customHeight="false" outlineLevel="0" collapsed="false">
      <c r="A9436" s="0" t="n">
        <v>6780754</v>
      </c>
      <c r="B9436" s="0" t="s">
        <v>672</v>
      </c>
      <c r="C9436" s="0" t="n">
        <v>106019</v>
      </c>
      <c r="D9436" s="0" t="n">
        <v>4</v>
      </c>
      <c r="E9436" s="0" t="n">
        <v>-8</v>
      </c>
    </row>
    <row r="9437" customFormat="false" ht="13.8" hidden="false" customHeight="false" outlineLevel="0" collapsed="false">
      <c r="A9437" s="0" t="n">
        <v>6780814</v>
      </c>
      <c r="B9437" s="0" t="s">
        <v>672</v>
      </c>
      <c r="C9437" s="0" t="n">
        <v>106020</v>
      </c>
      <c r="D9437" s="0" t="n">
        <v>4</v>
      </c>
      <c r="E9437" s="0" t="n">
        <v>-31</v>
      </c>
    </row>
    <row r="9438" customFormat="false" ht="13.8" hidden="false" customHeight="false" outlineLevel="0" collapsed="false">
      <c r="A9438" s="0" t="n">
        <v>6780874</v>
      </c>
      <c r="B9438" s="0" t="s">
        <v>672</v>
      </c>
      <c r="C9438" s="0" t="n">
        <v>106021</v>
      </c>
      <c r="D9438" s="0" t="n">
        <v>4</v>
      </c>
      <c r="E9438" s="0" t="n">
        <v>2</v>
      </c>
    </row>
    <row r="9439" customFormat="false" ht="13.8" hidden="false" customHeight="false" outlineLevel="0" collapsed="false">
      <c r="A9439" s="0" t="n">
        <v>6780934</v>
      </c>
      <c r="B9439" s="0" t="s">
        <v>672</v>
      </c>
      <c r="C9439" s="0" t="n">
        <v>106022</v>
      </c>
      <c r="D9439" s="0" t="n">
        <v>4</v>
      </c>
      <c r="E9439" s="0" t="n">
        <v>0</v>
      </c>
    </row>
    <row r="9440" customFormat="false" ht="13.8" hidden="false" customHeight="false" outlineLevel="0" collapsed="false">
      <c r="A9440" s="0" t="n">
        <v>6780994</v>
      </c>
      <c r="B9440" s="0" t="s">
        <v>672</v>
      </c>
      <c r="C9440" s="0" t="n">
        <v>106023</v>
      </c>
      <c r="D9440" s="0" t="n">
        <v>4</v>
      </c>
      <c r="E9440" s="0" t="n">
        <v>8</v>
      </c>
    </row>
    <row r="9441" customFormat="false" ht="13.8" hidden="false" customHeight="false" outlineLevel="0" collapsed="false">
      <c r="A9441" s="0" t="n">
        <v>6781054</v>
      </c>
      <c r="B9441" s="0" t="s">
        <v>672</v>
      </c>
      <c r="C9441" s="0" t="n">
        <v>106024</v>
      </c>
      <c r="D9441" s="0" t="n">
        <v>4</v>
      </c>
      <c r="E9441" s="0" t="n">
        <v>0</v>
      </c>
    </row>
    <row r="9442" customFormat="false" ht="13.8" hidden="false" customHeight="false" outlineLevel="0" collapsed="false">
      <c r="A9442" s="0" t="n">
        <v>6781114</v>
      </c>
      <c r="B9442" s="0" t="s">
        <v>672</v>
      </c>
      <c r="C9442" s="0" t="n">
        <v>106025</v>
      </c>
      <c r="D9442" s="0" t="n">
        <v>4</v>
      </c>
      <c r="E9442" s="0" t="n">
        <v>-12</v>
      </c>
    </row>
    <row r="9443" customFormat="false" ht="13.8" hidden="false" customHeight="false" outlineLevel="0" collapsed="false">
      <c r="A9443" s="0" t="n">
        <v>6781174</v>
      </c>
      <c r="B9443" s="0" t="s">
        <v>672</v>
      </c>
      <c r="C9443" s="0" t="n">
        <v>106026</v>
      </c>
      <c r="D9443" s="0" t="n">
        <v>4</v>
      </c>
      <c r="E9443" s="0" t="n">
        <v>-8</v>
      </c>
    </row>
    <row r="9444" customFormat="false" ht="13.8" hidden="false" customHeight="false" outlineLevel="0" collapsed="false">
      <c r="A9444" s="0" t="n">
        <v>6781234</v>
      </c>
      <c r="B9444" s="0" t="s">
        <v>672</v>
      </c>
      <c r="C9444" s="0" t="n">
        <v>106027</v>
      </c>
      <c r="D9444" s="0" t="n">
        <v>4</v>
      </c>
      <c r="E9444" s="0" t="n">
        <v>-10</v>
      </c>
    </row>
    <row r="9445" customFormat="false" ht="13.8" hidden="false" customHeight="false" outlineLevel="0" collapsed="false">
      <c r="A9445" s="0" t="n">
        <v>6781294</v>
      </c>
      <c r="B9445" s="0" t="s">
        <v>672</v>
      </c>
      <c r="C9445" s="0" t="n">
        <v>106028</v>
      </c>
      <c r="D9445" s="0" t="n">
        <v>4</v>
      </c>
      <c r="E9445" s="0" t="n">
        <v>14</v>
      </c>
    </row>
    <row r="9446" customFormat="false" ht="13.8" hidden="false" customHeight="false" outlineLevel="0" collapsed="false">
      <c r="A9446" s="0" t="n">
        <v>6781354</v>
      </c>
      <c r="B9446" s="0" t="s">
        <v>672</v>
      </c>
      <c r="C9446" s="0" t="n">
        <v>106029</v>
      </c>
      <c r="D9446" s="0" t="n">
        <v>4</v>
      </c>
      <c r="E9446" s="0" t="n">
        <v>0</v>
      </c>
    </row>
    <row r="9447" customFormat="false" ht="13.8" hidden="false" customHeight="false" outlineLevel="0" collapsed="false">
      <c r="A9447" s="0" t="n">
        <v>6781414</v>
      </c>
      <c r="B9447" s="0" t="s">
        <v>672</v>
      </c>
      <c r="C9447" s="0" t="n">
        <v>106030</v>
      </c>
      <c r="D9447" s="0" t="n">
        <v>4</v>
      </c>
      <c r="E9447" s="0" t="n">
        <v>0</v>
      </c>
    </row>
    <row r="9448" customFormat="false" ht="13.8" hidden="false" customHeight="false" outlineLevel="0" collapsed="false">
      <c r="A9448" s="0" t="n">
        <v>6781474</v>
      </c>
      <c r="B9448" s="0" t="s">
        <v>672</v>
      </c>
      <c r="C9448" s="0" t="n">
        <v>106031</v>
      </c>
      <c r="D9448" s="0" t="n">
        <v>4</v>
      </c>
      <c r="E9448" s="0" t="n">
        <v>-6</v>
      </c>
    </row>
    <row r="9449" customFormat="false" ht="13.8" hidden="false" customHeight="false" outlineLevel="0" collapsed="false">
      <c r="A9449" s="0" t="n">
        <v>6781534</v>
      </c>
      <c r="B9449" s="0" t="s">
        <v>672</v>
      </c>
      <c r="C9449" s="0" t="n">
        <v>106032</v>
      </c>
      <c r="D9449" s="0" t="n">
        <v>4</v>
      </c>
      <c r="E9449" s="0" t="n">
        <v>-6</v>
      </c>
    </row>
    <row r="9450" customFormat="false" ht="13.8" hidden="false" customHeight="false" outlineLevel="0" collapsed="false">
      <c r="A9450" s="0" t="n">
        <v>6781594</v>
      </c>
      <c r="B9450" s="0" t="s">
        <v>672</v>
      </c>
      <c r="C9450" s="0" t="n">
        <v>106033</v>
      </c>
      <c r="D9450" s="0" t="n">
        <v>4</v>
      </c>
      <c r="E9450" s="0" t="n">
        <v>-1</v>
      </c>
    </row>
    <row r="9451" customFormat="false" ht="13.8" hidden="false" customHeight="false" outlineLevel="0" collapsed="false">
      <c r="A9451" s="0" t="n">
        <v>6781654</v>
      </c>
      <c r="B9451" s="0" t="s">
        <v>672</v>
      </c>
      <c r="C9451" s="0" t="n">
        <v>106034</v>
      </c>
      <c r="D9451" s="0" t="n">
        <v>4</v>
      </c>
      <c r="E9451" s="0" t="n">
        <v>0</v>
      </c>
    </row>
    <row r="9452" customFormat="false" ht="13.8" hidden="false" customHeight="false" outlineLevel="0" collapsed="false">
      <c r="A9452" s="0" t="n">
        <v>6781714</v>
      </c>
      <c r="B9452" s="0" t="s">
        <v>672</v>
      </c>
      <c r="C9452" s="0" t="n">
        <v>106035</v>
      </c>
      <c r="D9452" s="0" t="n">
        <v>4</v>
      </c>
      <c r="E9452" s="0" t="n">
        <v>0</v>
      </c>
    </row>
    <row r="9453" customFormat="false" ht="13.8" hidden="false" customHeight="false" outlineLevel="0" collapsed="false">
      <c r="A9453" s="0" t="n">
        <v>6781774</v>
      </c>
      <c r="B9453" s="0" t="s">
        <v>672</v>
      </c>
      <c r="C9453" s="0" t="n">
        <v>106036</v>
      </c>
      <c r="D9453" s="0" t="n">
        <v>4</v>
      </c>
      <c r="E9453" s="0" t="n">
        <v>0</v>
      </c>
    </row>
    <row r="9454" customFormat="false" ht="13.8" hidden="false" customHeight="false" outlineLevel="0" collapsed="false">
      <c r="A9454" s="0" t="n">
        <v>6781834</v>
      </c>
      <c r="B9454" s="0" t="s">
        <v>672</v>
      </c>
      <c r="C9454" s="0" t="n">
        <v>106037</v>
      </c>
      <c r="D9454" s="0" t="n">
        <v>4</v>
      </c>
      <c r="E9454" s="0" t="n">
        <v>1</v>
      </c>
    </row>
    <row r="9455" customFormat="false" ht="13.8" hidden="false" customHeight="false" outlineLevel="0" collapsed="false">
      <c r="A9455" s="0" t="n">
        <v>6781894</v>
      </c>
      <c r="B9455" s="0" t="s">
        <v>672</v>
      </c>
      <c r="C9455" s="0" t="n">
        <v>106038</v>
      </c>
      <c r="D9455" s="0" t="n">
        <v>4</v>
      </c>
      <c r="E9455" s="0" t="n">
        <v>-8</v>
      </c>
    </row>
    <row r="9456" customFormat="false" ht="13.8" hidden="false" customHeight="false" outlineLevel="0" collapsed="false">
      <c r="A9456" s="0" t="n">
        <v>6781954</v>
      </c>
      <c r="B9456" s="0" t="s">
        <v>672</v>
      </c>
      <c r="C9456" s="0" t="n">
        <v>106039</v>
      </c>
      <c r="D9456" s="0" t="n">
        <v>4</v>
      </c>
      <c r="E9456" s="0" t="n">
        <v>0</v>
      </c>
    </row>
    <row r="9457" customFormat="false" ht="13.8" hidden="false" customHeight="false" outlineLevel="0" collapsed="false">
      <c r="A9457" s="0" t="n">
        <v>6782014</v>
      </c>
      <c r="B9457" s="0" t="s">
        <v>672</v>
      </c>
      <c r="C9457" s="0" t="n">
        <v>106040</v>
      </c>
      <c r="D9457" s="0" t="n">
        <v>4</v>
      </c>
      <c r="E9457" s="0" t="n">
        <v>0</v>
      </c>
    </row>
    <row r="9458" customFormat="false" ht="13.8" hidden="false" customHeight="false" outlineLevel="0" collapsed="false">
      <c r="A9458" s="0" t="n">
        <v>6782074</v>
      </c>
      <c r="B9458" s="0" t="s">
        <v>672</v>
      </c>
      <c r="C9458" s="0" t="n">
        <v>106041</v>
      </c>
      <c r="D9458" s="0" t="n">
        <v>4</v>
      </c>
      <c r="E9458" s="0" t="n">
        <v>0</v>
      </c>
    </row>
    <row r="9459" customFormat="false" ht="13.8" hidden="false" customHeight="false" outlineLevel="0" collapsed="false">
      <c r="A9459" s="0" t="n">
        <v>6782134</v>
      </c>
      <c r="B9459" s="0" t="s">
        <v>672</v>
      </c>
      <c r="C9459" s="0" t="n">
        <v>106042</v>
      </c>
      <c r="D9459" s="0" t="n">
        <v>4</v>
      </c>
      <c r="E9459" s="0" t="n">
        <v>0</v>
      </c>
    </row>
    <row r="9460" customFormat="false" ht="13.8" hidden="false" customHeight="false" outlineLevel="0" collapsed="false">
      <c r="A9460" s="0" t="n">
        <v>6782194</v>
      </c>
      <c r="B9460" s="0" t="s">
        <v>672</v>
      </c>
      <c r="C9460" s="0" t="n">
        <v>106043</v>
      </c>
      <c r="D9460" s="0" t="n">
        <v>4</v>
      </c>
      <c r="E9460" s="0" t="n">
        <v>0</v>
      </c>
    </row>
    <row r="9461" customFormat="false" ht="13.8" hidden="false" customHeight="false" outlineLevel="0" collapsed="false">
      <c r="A9461" s="0" t="n">
        <v>6782254</v>
      </c>
      <c r="B9461" s="0" t="s">
        <v>672</v>
      </c>
      <c r="C9461" s="0" t="n">
        <v>106044</v>
      </c>
      <c r="D9461" s="0" t="n">
        <v>4</v>
      </c>
      <c r="E9461" s="0" t="n">
        <v>0</v>
      </c>
    </row>
    <row r="9462" customFormat="false" ht="13.8" hidden="false" customHeight="false" outlineLevel="0" collapsed="false">
      <c r="A9462" s="0" t="n">
        <v>6782314</v>
      </c>
      <c r="B9462" s="0" t="s">
        <v>672</v>
      </c>
      <c r="C9462" s="0" t="n">
        <v>106045</v>
      </c>
      <c r="D9462" s="0" t="n">
        <v>4</v>
      </c>
      <c r="E9462" s="0" t="n">
        <v>0</v>
      </c>
    </row>
    <row r="9463" customFormat="false" ht="13.8" hidden="false" customHeight="false" outlineLevel="0" collapsed="false">
      <c r="A9463" s="0" t="n">
        <v>6782374</v>
      </c>
      <c r="B9463" s="0" t="s">
        <v>672</v>
      </c>
      <c r="C9463" s="0" t="n">
        <v>106046</v>
      </c>
      <c r="D9463" s="0" t="n">
        <v>4</v>
      </c>
      <c r="E9463" s="0" t="n">
        <v>0</v>
      </c>
    </row>
    <row r="9464" customFormat="false" ht="13.8" hidden="false" customHeight="false" outlineLevel="0" collapsed="false">
      <c r="A9464" s="0" t="n">
        <v>6782434</v>
      </c>
      <c r="B9464" s="0" t="s">
        <v>672</v>
      </c>
      <c r="C9464" s="0" t="n">
        <v>106047</v>
      </c>
      <c r="D9464" s="0" t="n">
        <v>4</v>
      </c>
      <c r="E9464" s="0" t="n">
        <v>0</v>
      </c>
    </row>
    <row r="9465" customFormat="false" ht="13.8" hidden="false" customHeight="false" outlineLevel="0" collapsed="false">
      <c r="A9465" s="0" t="n">
        <v>6782494</v>
      </c>
      <c r="B9465" s="0" t="s">
        <v>672</v>
      </c>
      <c r="C9465" s="0" t="n">
        <v>106048</v>
      </c>
      <c r="D9465" s="0" t="n">
        <v>4</v>
      </c>
      <c r="E9465" s="0" t="n">
        <v>-4</v>
      </c>
    </row>
    <row r="9466" customFormat="false" ht="13.8" hidden="false" customHeight="false" outlineLevel="0" collapsed="false">
      <c r="A9466" s="0" t="n">
        <v>6782554</v>
      </c>
      <c r="B9466" s="0" t="s">
        <v>672</v>
      </c>
      <c r="C9466" s="0" t="n">
        <v>106049</v>
      </c>
      <c r="D9466" s="0" t="n">
        <v>4</v>
      </c>
      <c r="E9466" s="0" t="n">
        <v>0</v>
      </c>
    </row>
    <row r="9467" customFormat="false" ht="13.8" hidden="false" customHeight="false" outlineLevel="0" collapsed="false">
      <c r="A9467" s="0" t="n">
        <v>6782614</v>
      </c>
      <c r="B9467" s="0" t="s">
        <v>672</v>
      </c>
      <c r="C9467" s="0" t="n">
        <v>106050</v>
      </c>
      <c r="D9467" s="0" t="n">
        <v>4</v>
      </c>
      <c r="E9467" s="0" t="n">
        <v>0</v>
      </c>
    </row>
    <row r="9468" customFormat="false" ht="13.8" hidden="false" customHeight="false" outlineLevel="0" collapsed="false">
      <c r="A9468" s="0" t="n">
        <v>6782674</v>
      </c>
      <c r="B9468" s="0" t="s">
        <v>672</v>
      </c>
      <c r="C9468" s="0" t="n">
        <v>106051</v>
      </c>
      <c r="D9468" s="0" t="n">
        <v>4</v>
      </c>
      <c r="E9468" s="0" t="n">
        <v>0</v>
      </c>
    </row>
    <row r="9469" customFormat="false" ht="13.8" hidden="false" customHeight="false" outlineLevel="0" collapsed="false">
      <c r="A9469" s="0" t="n">
        <v>6782734</v>
      </c>
      <c r="B9469" s="0" t="s">
        <v>672</v>
      </c>
      <c r="C9469" s="0" t="n">
        <v>106052</v>
      </c>
      <c r="D9469" s="0" t="n">
        <v>4</v>
      </c>
      <c r="E9469" s="0" t="n">
        <v>-4</v>
      </c>
    </row>
    <row r="9470" customFormat="false" ht="13.8" hidden="false" customHeight="false" outlineLevel="0" collapsed="false">
      <c r="A9470" s="0" t="n">
        <v>6782794</v>
      </c>
      <c r="B9470" s="0" t="s">
        <v>672</v>
      </c>
      <c r="C9470" s="0" t="n">
        <v>106053</v>
      </c>
      <c r="D9470" s="0" t="n">
        <v>4</v>
      </c>
      <c r="E9470" s="0" t="n">
        <v>0</v>
      </c>
    </row>
    <row r="9471" customFormat="false" ht="13.8" hidden="false" customHeight="false" outlineLevel="0" collapsed="false">
      <c r="A9471" s="0" t="n">
        <v>6782854</v>
      </c>
      <c r="B9471" s="0" t="s">
        <v>672</v>
      </c>
      <c r="C9471" s="0" t="n">
        <v>106054</v>
      </c>
      <c r="D9471" s="0" t="n">
        <v>4</v>
      </c>
      <c r="E9471" s="0" t="n">
        <v>-3</v>
      </c>
    </row>
    <row r="9472" customFormat="false" ht="13.8" hidden="false" customHeight="false" outlineLevel="0" collapsed="false">
      <c r="A9472" s="0" t="n">
        <v>6782914</v>
      </c>
      <c r="B9472" s="0" t="s">
        <v>672</v>
      </c>
      <c r="C9472" s="0" t="n">
        <v>106055</v>
      </c>
      <c r="D9472" s="0" t="n">
        <v>4</v>
      </c>
      <c r="E9472" s="0" t="n">
        <v>-1</v>
      </c>
    </row>
    <row r="9473" customFormat="false" ht="13.8" hidden="false" customHeight="false" outlineLevel="0" collapsed="false">
      <c r="A9473" s="0" t="n">
        <v>6782974</v>
      </c>
      <c r="B9473" s="0" t="s">
        <v>672</v>
      </c>
      <c r="C9473" s="0" t="n">
        <v>106056</v>
      </c>
      <c r="D9473" s="0" t="n">
        <v>4</v>
      </c>
      <c r="E9473" s="0" t="n">
        <v>0</v>
      </c>
    </row>
    <row r="9474" customFormat="false" ht="13.8" hidden="false" customHeight="false" outlineLevel="0" collapsed="false">
      <c r="A9474" s="0" t="n">
        <v>6783034</v>
      </c>
      <c r="B9474" s="0" t="s">
        <v>672</v>
      </c>
      <c r="C9474" s="0" t="n">
        <v>106057</v>
      </c>
      <c r="D9474" s="0" t="n">
        <v>4</v>
      </c>
      <c r="E9474" s="0" t="n">
        <v>-5</v>
      </c>
    </row>
    <row r="9475" customFormat="false" ht="13.8" hidden="false" customHeight="false" outlineLevel="0" collapsed="false">
      <c r="A9475" s="0" t="n">
        <v>6783094</v>
      </c>
      <c r="B9475" s="0" t="s">
        <v>672</v>
      </c>
      <c r="C9475" s="0" t="n">
        <v>106058</v>
      </c>
      <c r="D9475" s="0" t="n">
        <v>4</v>
      </c>
      <c r="E9475" s="0" t="n">
        <v>0</v>
      </c>
    </row>
    <row r="9476" customFormat="false" ht="13.8" hidden="false" customHeight="false" outlineLevel="0" collapsed="false">
      <c r="A9476" s="0" t="n">
        <v>6783154</v>
      </c>
      <c r="B9476" s="0" t="s">
        <v>672</v>
      </c>
      <c r="C9476" s="0" t="n">
        <v>106059</v>
      </c>
      <c r="D9476" s="0" t="n">
        <v>4</v>
      </c>
      <c r="E9476" s="0" t="n">
        <v>0</v>
      </c>
    </row>
    <row r="9477" customFormat="false" ht="13.8" hidden="false" customHeight="false" outlineLevel="0" collapsed="false">
      <c r="A9477" s="0" t="n">
        <v>6783214</v>
      </c>
      <c r="B9477" s="0" t="s">
        <v>672</v>
      </c>
      <c r="C9477" s="0" t="n">
        <v>106060</v>
      </c>
      <c r="D9477" s="0" t="n">
        <v>4</v>
      </c>
      <c r="E9477" s="0" t="n">
        <v>0</v>
      </c>
    </row>
    <row r="9478" customFormat="false" ht="13.8" hidden="false" customHeight="false" outlineLevel="0" collapsed="false">
      <c r="A9478" s="0" t="n">
        <v>6783274</v>
      </c>
      <c r="B9478" s="0" t="s">
        <v>672</v>
      </c>
      <c r="C9478" s="0" t="n">
        <v>106061</v>
      </c>
      <c r="D9478" s="0" t="n">
        <v>4</v>
      </c>
      <c r="E9478" s="0" t="n">
        <v>-1</v>
      </c>
    </row>
    <row r="9479" customFormat="false" ht="13.8" hidden="false" customHeight="false" outlineLevel="0" collapsed="false">
      <c r="A9479" s="0" t="n">
        <v>6783334</v>
      </c>
      <c r="B9479" s="0" t="s">
        <v>672</v>
      </c>
      <c r="C9479" s="0" t="n">
        <v>106062</v>
      </c>
      <c r="D9479" s="0" t="n">
        <v>4</v>
      </c>
      <c r="E9479" s="0" t="n">
        <v>0</v>
      </c>
    </row>
    <row r="9480" customFormat="false" ht="13.8" hidden="false" customHeight="false" outlineLevel="0" collapsed="false">
      <c r="A9480" s="0" t="n">
        <v>6783394</v>
      </c>
      <c r="B9480" s="0" t="s">
        <v>672</v>
      </c>
      <c r="C9480" s="0" t="n">
        <v>106063</v>
      </c>
      <c r="D9480" s="0" t="n">
        <v>4</v>
      </c>
      <c r="E9480" s="0" t="n">
        <v>0</v>
      </c>
    </row>
    <row r="9481" customFormat="false" ht="13.8" hidden="false" customHeight="false" outlineLevel="0" collapsed="false">
      <c r="A9481" s="0" t="n">
        <v>6783454</v>
      </c>
      <c r="B9481" s="0" t="s">
        <v>672</v>
      </c>
      <c r="C9481" s="0" t="n">
        <v>106064</v>
      </c>
      <c r="D9481" s="0" t="n">
        <v>4</v>
      </c>
      <c r="E9481" s="0" t="n">
        <v>0</v>
      </c>
    </row>
    <row r="9482" customFormat="false" ht="13.8" hidden="false" customHeight="false" outlineLevel="0" collapsed="false">
      <c r="A9482" s="0" t="n">
        <v>6783514</v>
      </c>
      <c r="B9482" s="0" t="s">
        <v>672</v>
      </c>
      <c r="C9482" s="0" t="n">
        <v>106065</v>
      </c>
      <c r="D9482" s="0" t="n">
        <v>4</v>
      </c>
      <c r="E9482" s="0" t="n">
        <v>0</v>
      </c>
    </row>
    <row r="9483" customFormat="false" ht="13.8" hidden="false" customHeight="false" outlineLevel="0" collapsed="false">
      <c r="A9483" s="0" t="n">
        <v>6783574</v>
      </c>
      <c r="B9483" s="0" t="s">
        <v>672</v>
      </c>
      <c r="C9483" s="0" t="n">
        <v>106066</v>
      </c>
      <c r="D9483" s="0" t="n">
        <v>4</v>
      </c>
      <c r="E9483" s="0" t="n">
        <v>0</v>
      </c>
    </row>
    <row r="9484" customFormat="false" ht="13.8" hidden="false" customHeight="false" outlineLevel="0" collapsed="false">
      <c r="A9484" s="0" t="n">
        <v>6783634</v>
      </c>
      <c r="B9484" s="0" t="s">
        <v>672</v>
      </c>
      <c r="C9484" s="0" t="n">
        <v>106067</v>
      </c>
      <c r="D9484" s="0" t="n">
        <v>4</v>
      </c>
      <c r="E9484" s="0" t="n">
        <v>0</v>
      </c>
    </row>
    <row r="9485" customFormat="false" ht="13.8" hidden="false" customHeight="false" outlineLevel="0" collapsed="false">
      <c r="A9485" s="0" t="n">
        <v>6783694</v>
      </c>
      <c r="B9485" s="0" t="s">
        <v>672</v>
      </c>
      <c r="C9485" s="0" t="n">
        <v>106068</v>
      </c>
      <c r="D9485" s="0" t="n">
        <v>4</v>
      </c>
      <c r="E9485" s="0" t="n">
        <v>-1</v>
      </c>
    </row>
    <row r="9486" customFormat="false" ht="13.8" hidden="false" customHeight="false" outlineLevel="0" collapsed="false">
      <c r="A9486" s="0" t="n">
        <v>6783754</v>
      </c>
      <c r="B9486" s="0" t="s">
        <v>672</v>
      </c>
      <c r="C9486" s="0" t="n">
        <v>106069</v>
      </c>
      <c r="D9486" s="0" t="n">
        <v>4</v>
      </c>
      <c r="E9486" s="0" t="n">
        <v>-3</v>
      </c>
    </row>
    <row r="9487" customFormat="false" ht="13.8" hidden="false" customHeight="false" outlineLevel="0" collapsed="false">
      <c r="A9487" s="0" t="n">
        <v>6783814</v>
      </c>
      <c r="B9487" s="0" t="s">
        <v>672</v>
      </c>
      <c r="C9487" s="0" t="n">
        <v>106070</v>
      </c>
      <c r="D9487" s="0" t="n">
        <v>4</v>
      </c>
      <c r="E9487" s="0" t="n">
        <v>-1</v>
      </c>
    </row>
    <row r="9488" customFormat="false" ht="13.8" hidden="false" customHeight="false" outlineLevel="0" collapsed="false">
      <c r="A9488" s="0" t="n">
        <v>6783874</v>
      </c>
      <c r="B9488" s="0" t="s">
        <v>672</v>
      </c>
      <c r="C9488" s="0" t="n">
        <v>106071</v>
      </c>
      <c r="D9488" s="0" t="n">
        <v>4</v>
      </c>
      <c r="E9488" s="0" t="n">
        <v>0</v>
      </c>
    </row>
    <row r="9489" customFormat="false" ht="13.8" hidden="false" customHeight="false" outlineLevel="0" collapsed="false">
      <c r="A9489" s="0" t="n">
        <v>6783934</v>
      </c>
      <c r="B9489" s="0" t="s">
        <v>672</v>
      </c>
      <c r="C9489" s="0" t="n">
        <v>106072</v>
      </c>
      <c r="D9489" s="0" t="n">
        <v>4</v>
      </c>
      <c r="E9489" s="0" t="n">
        <v>0</v>
      </c>
    </row>
    <row r="9490" customFormat="false" ht="13.8" hidden="false" customHeight="false" outlineLevel="0" collapsed="false">
      <c r="A9490" s="0" t="n">
        <v>6783994</v>
      </c>
      <c r="B9490" s="0" t="s">
        <v>672</v>
      </c>
      <c r="C9490" s="0" t="n">
        <v>106073</v>
      </c>
      <c r="D9490" s="0" t="n">
        <v>4</v>
      </c>
      <c r="E9490" s="0" t="n">
        <v>-3</v>
      </c>
    </row>
    <row r="9491" customFormat="false" ht="13.8" hidden="false" customHeight="false" outlineLevel="0" collapsed="false">
      <c r="A9491" s="0" t="n">
        <v>6784054</v>
      </c>
      <c r="B9491" s="0" t="s">
        <v>672</v>
      </c>
      <c r="C9491" s="0" t="n">
        <v>106074</v>
      </c>
      <c r="D9491" s="0" t="n">
        <v>4</v>
      </c>
      <c r="E9491" s="0" t="n">
        <v>0</v>
      </c>
    </row>
    <row r="9492" customFormat="false" ht="13.8" hidden="false" customHeight="false" outlineLevel="0" collapsed="false">
      <c r="A9492" s="0" t="n">
        <v>6784114</v>
      </c>
      <c r="B9492" s="0" t="s">
        <v>672</v>
      </c>
      <c r="C9492" s="0" t="n">
        <v>106075</v>
      </c>
      <c r="D9492" s="0" t="n">
        <v>4</v>
      </c>
      <c r="E9492" s="0" t="n">
        <v>0</v>
      </c>
    </row>
    <row r="9493" customFormat="false" ht="13.8" hidden="false" customHeight="false" outlineLevel="0" collapsed="false">
      <c r="A9493" s="0" t="n">
        <v>6784174</v>
      </c>
      <c r="B9493" s="0" t="s">
        <v>672</v>
      </c>
      <c r="C9493" s="0" t="n">
        <v>106076</v>
      </c>
      <c r="D9493" s="0" t="n">
        <v>4</v>
      </c>
      <c r="E9493" s="0" t="n">
        <v>0</v>
      </c>
    </row>
    <row r="9494" customFormat="false" ht="13.8" hidden="false" customHeight="false" outlineLevel="0" collapsed="false">
      <c r="A9494" s="0" t="n">
        <v>6784234</v>
      </c>
      <c r="B9494" s="0" t="s">
        <v>672</v>
      </c>
      <c r="C9494" s="0" t="n">
        <v>106077</v>
      </c>
      <c r="D9494" s="0" t="n">
        <v>4</v>
      </c>
      <c r="E9494" s="0" t="n">
        <v>0</v>
      </c>
    </row>
    <row r="9495" customFormat="false" ht="13.8" hidden="false" customHeight="false" outlineLevel="0" collapsed="false">
      <c r="A9495" s="0" t="n">
        <v>6784294</v>
      </c>
      <c r="B9495" s="0" t="s">
        <v>672</v>
      </c>
      <c r="C9495" s="0" t="n">
        <v>106078</v>
      </c>
      <c r="D9495" s="0" t="n">
        <v>4</v>
      </c>
      <c r="E9495" s="0" t="n">
        <v>-5</v>
      </c>
    </row>
    <row r="9496" customFormat="false" ht="13.8" hidden="false" customHeight="false" outlineLevel="0" collapsed="false">
      <c r="A9496" s="0" t="n">
        <v>6784354</v>
      </c>
      <c r="B9496" s="0" t="s">
        <v>672</v>
      </c>
      <c r="C9496" s="0" t="n">
        <v>106079</v>
      </c>
      <c r="D9496" s="0" t="n">
        <v>4</v>
      </c>
      <c r="E9496" s="0" t="n">
        <v>0</v>
      </c>
    </row>
    <row r="9497" customFormat="false" ht="13.8" hidden="false" customHeight="false" outlineLevel="0" collapsed="false">
      <c r="A9497" s="0" t="n">
        <v>6784414</v>
      </c>
      <c r="B9497" s="0" t="s">
        <v>672</v>
      </c>
      <c r="C9497" s="0" t="n">
        <v>106080</v>
      </c>
      <c r="D9497" s="0" t="n">
        <v>4</v>
      </c>
      <c r="E9497" s="0" t="n">
        <v>0</v>
      </c>
    </row>
    <row r="9498" customFormat="false" ht="13.8" hidden="false" customHeight="false" outlineLevel="0" collapsed="false">
      <c r="A9498" s="0" t="n">
        <v>6784474</v>
      </c>
      <c r="B9498" s="0" t="s">
        <v>672</v>
      </c>
      <c r="C9498" s="0" t="n">
        <v>106081</v>
      </c>
      <c r="D9498" s="0" t="n">
        <v>4</v>
      </c>
      <c r="E9498" s="0" t="n">
        <v>0</v>
      </c>
    </row>
    <row r="9499" customFormat="false" ht="13.8" hidden="false" customHeight="false" outlineLevel="0" collapsed="false">
      <c r="A9499" s="0" t="n">
        <v>6784534</v>
      </c>
      <c r="B9499" s="0" t="s">
        <v>672</v>
      </c>
      <c r="C9499" s="0" t="n">
        <v>106082</v>
      </c>
      <c r="D9499" s="0" t="n">
        <v>4</v>
      </c>
      <c r="E9499" s="0" t="n">
        <v>-3</v>
      </c>
    </row>
    <row r="9500" customFormat="false" ht="13.8" hidden="false" customHeight="false" outlineLevel="0" collapsed="false">
      <c r="A9500" s="0" t="n">
        <v>6784594</v>
      </c>
      <c r="B9500" s="0" t="s">
        <v>672</v>
      </c>
      <c r="C9500" s="0" t="n">
        <v>106083</v>
      </c>
      <c r="D9500" s="0" t="n">
        <v>4</v>
      </c>
      <c r="E9500" s="0" t="n">
        <v>0</v>
      </c>
    </row>
    <row r="9501" customFormat="false" ht="13.8" hidden="false" customHeight="false" outlineLevel="0" collapsed="false">
      <c r="A9501" s="0" t="n">
        <v>6784654</v>
      </c>
      <c r="B9501" s="0" t="s">
        <v>672</v>
      </c>
      <c r="C9501" s="0" t="n">
        <v>106084</v>
      </c>
      <c r="D9501" s="0" t="n">
        <v>4</v>
      </c>
      <c r="E9501" s="0" t="n">
        <v>0</v>
      </c>
    </row>
    <row r="9502" customFormat="false" ht="13.8" hidden="false" customHeight="false" outlineLevel="0" collapsed="false">
      <c r="A9502" s="0" t="n">
        <v>6784714</v>
      </c>
      <c r="B9502" s="0" t="s">
        <v>672</v>
      </c>
      <c r="C9502" s="0" t="n">
        <v>106085</v>
      </c>
      <c r="D9502" s="0" t="n">
        <v>4</v>
      </c>
      <c r="E9502" s="0" t="n">
        <v>0</v>
      </c>
    </row>
    <row r="9503" customFormat="false" ht="13.8" hidden="false" customHeight="false" outlineLevel="0" collapsed="false">
      <c r="A9503" s="0" t="n">
        <v>6784774</v>
      </c>
      <c r="B9503" s="0" t="s">
        <v>672</v>
      </c>
      <c r="C9503" s="0" t="n">
        <v>106086</v>
      </c>
      <c r="D9503" s="0" t="n">
        <v>4</v>
      </c>
      <c r="E9503" s="0" t="n">
        <v>-3</v>
      </c>
    </row>
    <row r="9504" customFormat="false" ht="13.8" hidden="false" customHeight="false" outlineLevel="0" collapsed="false">
      <c r="A9504" s="0" t="n">
        <v>6784834</v>
      </c>
      <c r="B9504" s="0" t="s">
        <v>672</v>
      </c>
      <c r="C9504" s="0" t="n">
        <v>106087</v>
      </c>
      <c r="D9504" s="0" t="n">
        <v>4</v>
      </c>
      <c r="E9504" s="0" t="n">
        <v>-2</v>
      </c>
    </row>
    <row r="9505" customFormat="false" ht="13.8" hidden="false" customHeight="false" outlineLevel="0" collapsed="false">
      <c r="A9505" s="0" t="n">
        <v>6784894</v>
      </c>
      <c r="B9505" s="0" t="s">
        <v>672</v>
      </c>
      <c r="C9505" s="0" t="n">
        <v>106088</v>
      </c>
      <c r="D9505" s="0" t="n">
        <v>4</v>
      </c>
      <c r="E9505" s="0" t="n">
        <v>-3</v>
      </c>
    </row>
    <row r="9506" customFormat="false" ht="13.8" hidden="false" customHeight="false" outlineLevel="0" collapsed="false">
      <c r="A9506" s="0" t="n">
        <v>6784954</v>
      </c>
      <c r="B9506" s="0" t="s">
        <v>672</v>
      </c>
      <c r="C9506" s="0" t="n">
        <v>106089</v>
      </c>
      <c r="D9506" s="0" t="n">
        <v>4</v>
      </c>
      <c r="E9506" s="0" t="n">
        <v>4</v>
      </c>
    </row>
    <row r="9507" customFormat="false" ht="13.8" hidden="false" customHeight="false" outlineLevel="0" collapsed="false">
      <c r="A9507" s="0" t="n">
        <v>6785014</v>
      </c>
      <c r="B9507" s="0" t="s">
        <v>672</v>
      </c>
      <c r="C9507" s="0" t="n">
        <v>106090</v>
      </c>
      <c r="D9507" s="0" t="n">
        <v>4</v>
      </c>
      <c r="E9507" s="0" t="n">
        <v>0</v>
      </c>
    </row>
    <row r="9508" customFormat="false" ht="13.8" hidden="false" customHeight="false" outlineLevel="0" collapsed="false">
      <c r="A9508" s="0" t="n">
        <v>6785074</v>
      </c>
      <c r="B9508" s="0" t="s">
        <v>672</v>
      </c>
      <c r="C9508" s="0" t="n">
        <v>106091</v>
      </c>
      <c r="D9508" s="0" t="n">
        <v>4</v>
      </c>
      <c r="E9508" s="0" t="n">
        <v>0</v>
      </c>
    </row>
    <row r="9509" customFormat="false" ht="13.8" hidden="false" customHeight="false" outlineLevel="0" collapsed="false">
      <c r="A9509" s="0" t="n">
        <v>6785134</v>
      </c>
      <c r="B9509" s="0" t="s">
        <v>672</v>
      </c>
      <c r="C9509" s="0" t="n">
        <v>106092</v>
      </c>
      <c r="D9509" s="0" t="n">
        <v>4</v>
      </c>
      <c r="E9509" s="0" t="n">
        <v>-2</v>
      </c>
    </row>
    <row r="9510" customFormat="false" ht="13.8" hidden="false" customHeight="false" outlineLevel="0" collapsed="false">
      <c r="A9510" s="0" t="n">
        <v>6785194</v>
      </c>
      <c r="B9510" s="0" t="s">
        <v>672</v>
      </c>
      <c r="C9510" s="0" t="n">
        <v>106093</v>
      </c>
      <c r="D9510" s="0" t="n">
        <v>4</v>
      </c>
      <c r="E9510" s="0" t="n">
        <v>0</v>
      </c>
    </row>
    <row r="9511" customFormat="false" ht="13.8" hidden="false" customHeight="false" outlineLevel="0" collapsed="false">
      <c r="A9511" s="0" t="n">
        <v>6785254</v>
      </c>
      <c r="B9511" s="0" t="s">
        <v>672</v>
      </c>
      <c r="C9511" s="0" t="n">
        <v>106094</v>
      </c>
      <c r="D9511" s="0" t="n">
        <v>4</v>
      </c>
      <c r="E9511" s="0" t="n">
        <v>0</v>
      </c>
    </row>
    <row r="9512" customFormat="false" ht="13.8" hidden="false" customHeight="false" outlineLevel="0" collapsed="false">
      <c r="A9512" s="0" t="n">
        <v>6785314</v>
      </c>
      <c r="B9512" s="0" t="s">
        <v>672</v>
      </c>
      <c r="C9512" s="0" t="n">
        <v>106095</v>
      </c>
      <c r="D9512" s="0" t="n">
        <v>4</v>
      </c>
      <c r="E9512" s="0" t="n">
        <v>0</v>
      </c>
    </row>
    <row r="9513" customFormat="false" ht="13.8" hidden="false" customHeight="false" outlineLevel="0" collapsed="false">
      <c r="A9513" s="0" t="n">
        <v>6785374</v>
      </c>
      <c r="B9513" s="0" t="s">
        <v>672</v>
      </c>
      <c r="C9513" s="0" t="n">
        <v>106096</v>
      </c>
      <c r="D9513" s="0" t="n">
        <v>4</v>
      </c>
      <c r="E9513" s="0" t="n">
        <v>0</v>
      </c>
    </row>
    <row r="9514" customFormat="false" ht="13.8" hidden="false" customHeight="false" outlineLevel="0" collapsed="false">
      <c r="A9514" s="0" t="n">
        <v>6785434</v>
      </c>
      <c r="B9514" s="0" t="s">
        <v>672</v>
      </c>
      <c r="C9514" s="0" t="n">
        <v>106097</v>
      </c>
      <c r="D9514" s="0" t="n">
        <v>4</v>
      </c>
      <c r="E9514" s="0" t="n">
        <v>-6</v>
      </c>
    </row>
    <row r="9515" customFormat="false" ht="13.8" hidden="false" customHeight="false" outlineLevel="0" collapsed="false">
      <c r="A9515" s="0" t="n">
        <v>6785494</v>
      </c>
      <c r="B9515" s="0" t="s">
        <v>672</v>
      </c>
      <c r="C9515" s="0" t="n">
        <v>106098</v>
      </c>
      <c r="D9515" s="0" t="n">
        <v>4</v>
      </c>
      <c r="E9515" s="0" t="n">
        <v>0</v>
      </c>
    </row>
    <row r="9516" customFormat="false" ht="13.8" hidden="false" customHeight="false" outlineLevel="0" collapsed="false">
      <c r="A9516" s="0" t="n">
        <v>6785554</v>
      </c>
      <c r="B9516" s="0" t="s">
        <v>672</v>
      </c>
      <c r="C9516" s="0" t="n">
        <v>106099</v>
      </c>
      <c r="D9516" s="0" t="n">
        <v>4</v>
      </c>
      <c r="E9516" s="0" t="n">
        <v>0</v>
      </c>
    </row>
    <row r="9517" customFormat="false" ht="13.8" hidden="false" customHeight="false" outlineLevel="0" collapsed="false">
      <c r="A9517" s="0" t="n">
        <v>6785614</v>
      </c>
      <c r="B9517" s="0" t="s">
        <v>672</v>
      </c>
      <c r="C9517" s="0" t="n">
        <v>106100</v>
      </c>
      <c r="D9517" s="0" t="n">
        <v>4</v>
      </c>
      <c r="E9517" s="0" t="n">
        <v>0</v>
      </c>
    </row>
    <row r="9518" customFormat="false" ht="13.8" hidden="false" customHeight="false" outlineLevel="0" collapsed="false">
      <c r="A9518" s="0" t="n">
        <v>6785674</v>
      </c>
      <c r="B9518" s="0" t="s">
        <v>672</v>
      </c>
      <c r="C9518" s="0" t="n">
        <v>106101</v>
      </c>
      <c r="D9518" s="0" t="n">
        <v>4</v>
      </c>
      <c r="E9518" s="0" t="n">
        <v>0</v>
      </c>
    </row>
    <row r="9519" customFormat="false" ht="13.8" hidden="false" customHeight="false" outlineLevel="0" collapsed="false">
      <c r="A9519" s="0" t="n">
        <v>6785734</v>
      </c>
      <c r="B9519" s="0" t="s">
        <v>672</v>
      </c>
      <c r="C9519" s="0" t="n">
        <v>106102</v>
      </c>
      <c r="D9519" s="0" t="n">
        <v>4</v>
      </c>
      <c r="E9519" s="0" t="n">
        <v>-2</v>
      </c>
    </row>
    <row r="9520" customFormat="false" ht="13.8" hidden="false" customHeight="false" outlineLevel="0" collapsed="false">
      <c r="A9520" s="0" t="n">
        <v>6785795</v>
      </c>
      <c r="B9520" s="0" t="s">
        <v>672</v>
      </c>
      <c r="C9520" s="0" t="n">
        <v>106103</v>
      </c>
      <c r="D9520" s="0" t="n">
        <v>4</v>
      </c>
      <c r="E9520" s="0" t="n">
        <v>0</v>
      </c>
    </row>
    <row r="9521" customFormat="false" ht="13.8" hidden="false" customHeight="false" outlineLevel="0" collapsed="false">
      <c r="A9521" s="0" t="n">
        <v>6785854</v>
      </c>
      <c r="B9521" s="0" t="s">
        <v>672</v>
      </c>
      <c r="C9521" s="0" t="n">
        <v>106104</v>
      </c>
      <c r="D9521" s="0" t="n">
        <v>4</v>
      </c>
      <c r="E9521" s="0" t="n">
        <v>-1</v>
      </c>
    </row>
    <row r="9522" customFormat="false" ht="13.8" hidden="false" customHeight="false" outlineLevel="0" collapsed="false">
      <c r="A9522" s="0" t="n">
        <v>6785914</v>
      </c>
      <c r="B9522" s="0" t="s">
        <v>672</v>
      </c>
      <c r="C9522" s="0" t="n">
        <v>106105</v>
      </c>
      <c r="D9522" s="0" t="n">
        <v>4</v>
      </c>
      <c r="E9522" s="0" t="n">
        <v>0</v>
      </c>
    </row>
    <row r="9523" customFormat="false" ht="13.8" hidden="false" customHeight="false" outlineLevel="0" collapsed="false">
      <c r="A9523" s="0" t="n">
        <v>6785974</v>
      </c>
      <c r="B9523" s="0" t="s">
        <v>672</v>
      </c>
      <c r="C9523" s="0" t="n">
        <v>106106</v>
      </c>
      <c r="D9523" s="0" t="n">
        <v>4</v>
      </c>
      <c r="E9523" s="0" t="n">
        <v>0</v>
      </c>
    </row>
    <row r="9524" customFormat="false" ht="13.8" hidden="false" customHeight="false" outlineLevel="0" collapsed="false">
      <c r="A9524" s="0" t="n">
        <v>6786034</v>
      </c>
      <c r="B9524" s="0" t="s">
        <v>672</v>
      </c>
      <c r="C9524" s="0" t="n">
        <v>106107</v>
      </c>
      <c r="D9524" s="0" t="n">
        <v>4</v>
      </c>
      <c r="E9524" s="0" t="n">
        <v>0</v>
      </c>
    </row>
    <row r="9525" customFormat="false" ht="13.8" hidden="false" customHeight="false" outlineLevel="0" collapsed="false">
      <c r="A9525" s="0" t="n">
        <v>6786094</v>
      </c>
      <c r="B9525" s="0" t="s">
        <v>672</v>
      </c>
      <c r="C9525" s="0" t="n">
        <v>106108</v>
      </c>
      <c r="D9525" s="0" t="n">
        <v>4</v>
      </c>
      <c r="E9525" s="0" t="n">
        <v>0</v>
      </c>
    </row>
    <row r="9526" customFormat="false" ht="13.8" hidden="false" customHeight="false" outlineLevel="0" collapsed="false">
      <c r="A9526" s="0" t="n">
        <v>6786154</v>
      </c>
      <c r="B9526" s="0" t="s">
        <v>672</v>
      </c>
      <c r="C9526" s="0" t="n">
        <v>106109</v>
      </c>
      <c r="D9526" s="0" t="n">
        <v>4</v>
      </c>
      <c r="E9526" s="0" t="n">
        <v>0</v>
      </c>
    </row>
    <row r="9527" customFormat="false" ht="13.8" hidden="false" customHeight="false" outlineLevel="0" collapsed="false">
      <c r="A9527" s="0" t="n">
        <v>6786214</v>
      </c>
      <c r="B9527" s="0" t="s">
        <v>672</v>
      </c>
      <c r="C9527" s="0" t="n">
        <v>106110</v>
      </c>
      <c r="D9527" s="0" t="n">
        <v>4</v>
      </c>
      <c r="E9527" s="0" t="n">
        <v>0</v>
      </c>
    </row>
    <row r="9528" customFormat="false" ht="13.8" hidden="false" customHeight="false" outlineLevel="0" collapsed="false">
      <c r="A9528" s="0" t="n">
        <v>6786274</v>
      </c>
      <c r="B9528" s="0" t="s">
        <v>672</v>
      </c>
      <c r="C9528" s="0" t="n">
        <v>106111</v>
      </c>
      <c r="D9528" s="0" t="n">
        <v>4</v>
      </c>
      <c r="E9528" s="0" t="n">
        <v>-3</v>
      </c>
    </row>
    <row r="9529" customFormat="false" ht="13.8" hidden="false" customHeight="false" outlineLevel="0" collapsed="false">
      <c r="A9529" s="0" t="n">
        <v>6786334</v>
      </c>
      <c r="B9529" s="0" t="s">
        <v>672</v>
      </c>
      <c r="C9529" s="0" t="n">
        <v>106112</v>
      </c>
      <c r="D9529" s="0" t="n">
        <v>4</v>
      </c>
      <c r="E9529" s="0" t="n">
        <v>-5</v>
      </c>
    </row>
    <row r="9530" customFormat="false" ht="13.8" hidden="false" customHeight="false" outlineLevel="0" collapsed="false">
      <c r="A9530" s="0" t="n">
        <v>6786395</v>
      </c>
      <c r="B9530" s="0" t="s">
        <v>672</v>
      </c>
      <c r="C9530" s="0" t="n">
        <v>106113</v>
      </c>
      <c r="D9530" s="0" t="n">
        <v>4</v>
      </c>
      <c r="E9530" s="0" t="n">
        <v>0</v>
      </c>
    </row>
    <row r="9531" customFormat="false" ht="13.8" hidden="false" customHeight="false" outlineLevel="0" collapsed="false">
      <c r="A9531" s="0" t="n">
        <v>6786454</v>
      </c>
      <c r="B9531" s="0" t="s">
        <v>672</v>
      </c>
      <c r="C9531" s="0" t="n">
        <v>106114</v>
      </c>
      <c r="D9531" s="0" t="n">
        <v>4</v>
      </c>
      <c r="E9531" s="0" t="n">
        <v>0</v>
      </c>
    </row>
    <row r="9532" customFormat="false" ht="13.8" hidden="false" customHeight="false" outlineLevel="0" collapsed="false">
      <c r="A9532" s="0" t="n">
        <v>6786514</v>
      </c>
      <c r="B9532" s="0" t="s">
        <v>672</v>
      </c>
      <c r="C9532" s="0" t="n">
        <v>106115</v>
      </c>
      <c r="D9532" s="0" t="n">
        <v>4</v>
      </c>
      <c r="E9532" s="0" t="n">
        <v>2</v>
      </c>
    </row>
    <row r="9533" customFormat="false" ht="13.8" hidden="false" customHeight="false" outlineLevel="0" collapsed="false">
      <c r="A9533" s="0" t="n">
        <v>6786574</v>
      </c>
      <c r="B9533" s="0" t="s">
        <v>672</v>
      </c>
      <c r="C9533" s="0" t="n">
        <v>106116</v>
      </c>
      <c r="D9533" s="0" t="n">
        <v>4</v>
      </c>
      <c r="E9533" s="0" t="n">
        <v>0</v>
      </c>
    </row>
    <row r="9534" customFormat="false" ht="13.8" hidden="false" customHeight="false" outlineLevel="0" collapsed="false">
      <c r="A9534" s="0" t="n">
        <v>6786634</v>
      </c>
      <c r="B9534" s="0" t="s">
        <v>672</v>
      </c>
      <c r="C9534" s="0" t="n">
        <v>106117</v>
      </c>
      <c r="D9534" s="0" t="n">
        <v>4</v>
      </c>
      <c r="E9534" s="0" t="n">
        <v>0</v>
      </c>
    </row>
    <row r="9535" customFormat="false" ht="13.8" hidden="false" customHeight="false" outlineLevel="0" collapsed="false">
      <c r="A9535" s="0" t="n">
        <v>6786694</v>
      </c>
      <c r="B9535" s="0" t="s">
        <v>672</v>
      </c>
      <c r="C9535" s="0" t="n">
        <v>106118</v>
      </c>
      <c r="D9535" s="0" t="n">
        <v>4</v>
      </c>
      <c r="E9535" s="0" t="n">
        <v>-5</v>
      </c>
    </row>
    <row r="9536" customFormat="false" ht="13.8" hidden="false" customHeight="false" outlineLevel="0" collapsed="false">
      <c r="A9536" s="0" t="n">
        <v>6786754</v>
      </c>
      <c r="B9536" s="0" t="s">
        <v>672</v>
      </c>
      <c r="C9536" s="0" t="n">
        <v>106119</v>
      </c>
      <c r="D9536" s="0" t="n">
        <v>4</v>
      </c>
      <c r="E9536" s="0" t="n">
        <v>0</v>
      </c>
    </row>
    <row r="9537" customFormat="false" ht="13.8" hidden="false" customHeight="false" outlineLevel="0" collapsed="false">
      <c r="A9537" s="0" t="n">
        <v>6786814</v>
      </c>
      <c r="B9537" s="0" t="s">
        <v>672</v>
      </c>
      <c r="C9537" s="0" t="n">
        <v>106120</v>
      </c>
      <c r="D9537" s="0" t="n">
        <v>4</v>
      </c>
      <c r="E9537" s="0" t="n">
        <v>0</v>
      </c>
    </row>
    <row r="9538" customFormat="false" ht="13.8" hidden="false" customHeight="false" outlineLevel="0" collapsed="false">
      <c r="A9538" s="0" t="n">
        <v>6786874</v>
      </c>
      <c r="B9538" s="0" t="s">
        <v>672</v>
      </c>
      <c r="C9538" s="0" t="n">
        <v>106121</v>
      </c>
      <c r="D9538" s="0" t="n">
        <v>4</v>
      </c>
      <c r="E9538" s="0" t="n">
        <v>0</v>
      </c>
    </row>
    <row r="9539" customFormat="false" ht="13.8" hidden="false" customHeight="false" outlineLevel="0" collapsed="false">
      <c r="A9539" s="0" t="n">
        <v>6786934</v>
      </c>
      <c r="B9539" s="0" t="s">
        <v>672</v>
      </c>
      <c r="C9539" s="0" t="n">
        <v>106122</v>
      </c>
      <c r="D9539" s="0" t="n">
        <v>4</v>
      </c>
      <c r="E9539" s="0" t="n">
        <v>0</v>
      </c>
    </row>
    <row r="9540" customFormat="false" ht="13.8" hidden="false" customHeight="false" outlineLevel="0" collapsed="false">
      <c r="A9540" s="0" t="n">
        <v>6786995</v>
      </c>
      <c r="B9540" s="0" t="s">
        <v>672</v>
      </c>
      <c r="C9540" s="0" t="n">
        <v>106123</v>
      </c>
      <c r="D9540" s="0" t="n">
        <v>4</v>
      </c>
      <c r="E9540" s="0" t="n">
        <v>0</v>
      </c>
    </row>
    <row r="9541" customFormat="false" ht="13.8" hidden="false" customHeight="false" outlineLevel="0" collapsed="false">
      <c r="A9541" s="0" t="n">
        <v>6787054</v>
      </c>
      <c r="B9541" s="0" t="s">
        <v>672</v>
      </c>
      <c r="C9541" s="0" t="n">
        <v>106124</v>
      </c>
      <c r="D9541" s="0" t="n">
        <v>4</v>
      </c>
      <c r="E9541" s="0" t="n">
        <v>0</v>
      </c>
    </row>
    <row r="9542" customFormat="false" ht="13.8" hidden="false" customHeight="false" outlineLevel="0" collapsed="false">
      <c r="A9542" s="0" t="n">
        <v>6787114</v>
      </c>
      <c r="B9542" s="0" t="s">
        <v>672</v>
      </c>
      <c r="C9542" s="0" t="n">
        <v>106125</v>
      </c>
      <c r="D9542" s="0" t="n">
        <v>4</v>
      </c>
      <c r="E9542" s="0" t="n">
        <v>0</v>
      </c>
    </row>
    <row r="9543" customFormat="false" ht="13.8" hidden="false" customHeight="false" outlineLevel="0" collapsed="false">
      <c r="A9543" s="0" t="n">
        <v>6787174</v>
      </c>
      <c r="B9543" s="0" t="s">
        <v>672</v>
      </c>
      <c r="C9543" s="0" t="n">
        <v>106126</v>
      </c>
      <c r="D9543" s="0" t="n">
        <v>4</v>
      </c>
      <c r="E9543" s="0" t="n">
        <v>0</v>
      </c>
    </row>
    <row r="9544" customFormat="false" ht="13.8" hidden="false" customHeight="false" outlineLevel="0" collapsed="false">
      <c r="A9544" s="0" t="n">
        <v>6787234</v>
      </c>
      <c r="B9544" s="0" t="s">
        <v>672</v>
      </c>
      <c r="C9544" s="0" t="n">
        <v>106127</v>
      </c>
      <c r="D9544" s="0" t="n">
        <v>4</v>
      </c>
      <c r="E9544" s="0" t="n">
        <v>-5</v>
      </c>
    </row>
    <row r="9545" customFormat="false" ht="13.8" hidden="false" customHeight="false" outlineLevel="0" collapsed="false">
      <c r="A9545" s="0" t="n">
        <v>6787294</v>
      </c>
      <c r="B9545" s="0" t="s">
        <v>672</v>
      </c>
      <c r="C9545" s="0" t="n">
        <v>106128</v>
      </c>
      <c r="D9545" s="0" t="n">
        <v>4</v>
      </c>
      <c r="E9545" s="0" t="n">
        <v>0</v>
      </c>
    </row>
    <row r="9546" customFormat="false" ht="13.8" hidden="false" customHeight="false" outlineLevel="0" collapsed="false">
      <c r="A9546" s="0" t="n">
        <v>6787354</v>
      </c>
      <c r="B9546" s="0" t="s">
        <v>672</v>
      </c>
      <c r="C9546" s="0" t="n">
        <v>106129</v>
      </c>
      <c r="D9546" s="0" t="n">
        <v>4</v>
      </c>
      <c r="E9546" s="0" t="n">
        <v>-5</v>
      </c>
    </row>
    <row r="9547" customFormat="false" ht="13.8" hidden="false" customHeight="false" outlineLevel="0" collapsed="false">
      <c r="A9547" s="0" t="n">
        <v>6787414</v>
      </c>
      <c r="B9547" s="0" t="s">
        <v>672</v>
      </c>
      <c r="C9547" s="0" t="n">
        <v>106130</v>
      </c>
      <c r="D9547" s="0" t="n">
        <v>4</v>
      </c>
      <c r="E9547" s="0" t="n">
        <v>0</v>
      </c>
    </row>
    <row r="9548" customFormat="false" ht="13.8" hidden="false" customHeight="false" outlineLevel="0" collapsed="false">
      <c r="A9548" s="0" t="n">
        <v>6787474</v>
      </c>
      <c r="B9548" s="0" t="s">
        <v>672</v>
      </c>
      <c r="C9548" s="0" t="n">
        <v>106131</v>
      </c>
      <c r="D9548" s="0" t="n">
        <v>4</v>
      </c>
      <c r="E9548" s="0" t="n">
        <v>-2</v>
      </c>
    </row>
    <row r="9549" customFormat="false" ht="13.8" hidden="false" customHeight="false" outlineLevel="0" collapsed="false">
      <c r="A9549" s="0" t="n">
        <v>6787534</v>
      </c>
      <c r="B9549" s="0" t="s">
        <v>672</v>
      </c>
      <c r="C9549" s="0" t="n">
        <v>106132</v>
      </c>
      <c r="D9549" s="0" t="n">
        <v>4</v>
      </c>
      <c r="E9549" s="0" t="n">
        <v>0</v>
      </c>
    </row>
    <row r="9550" customFormat="false" ht="13.8" hidden="false" customHeight="false" outlineLevel="0" collapsed="false">
      <c r="A9550" s="0" t="n">
        <v>6787595</v>
      </c>
      <c r="B9550" s="0" t="s">
        <v>672</v>
      </c>
      <c r="C9550" s="0" t="n">
        <v>106133</v>
      </c>
      <c r="D9550" s="0" t="n">
        <v>4</v>
      </c>
      <c r="E9550" s="0" t="n">
        <v>0</v>
      </c>
    </row>
    <row r="9551" customFormat="false" ht="13.8" hidden="false" customHeight="false" outlineLevel="0" collapsed="false">
      <c r="A9551" s="0" t="n">
        <v>6787654</v>
      </c>
      <c r="B9551" s="0" t="s">
        <v>672</v>
      </c>
      <c r="C9551" s="0" t="n">
        <v>106134</v>
      </c>
      <c r="D9551" s="0" t="n">
        <v>4</v>
      </c>
      <c r="E9551" s="0" t="n">
        <v>0</v>
      </c>
    </row>
    <row r="9552" customFormat="false" ht="13.8" hidden="false" customHeight="false" outlineLevel="0" collapsed="false">
      <c r="A9552" s="0" t="n">
        <v>6787714</v>
      </c>
      <c r="B9552" s="0" t="s">
        <v>672</v>
      </c>
      <c r="C9552" s="0" t="n">
        <v>106135</v>
      </c>
      <c r="D9552" s="0" t="n">
        <v>4</v>
      </c>
      <c r="E9552" s="0" t="n">
        <v>0</v>
      </c>
    </row>
    <row r="9553" customFormat="false" ht="13.8" hidden="false" customHeight="false" outlineLevel="0" collapsed="false">
      <c r="A9553" s="0" t="n">
        <v>6787774</v>
      </c>
      <c r="B9553" s="0" t="s">
        <v>672</v>
      </c>
      <c r="C9553" s="0" t="n">
        <v>106136</v>
      </c>
      <c r="D9553" s="0" t="n">
        <v>4</v>
      </c>
      <c r="E9553" s="0" t="n">
        <v>0</v>
      </c>
    </row>
    <row r="9554" customFormat="false" ht="13.8" hidden="false" customHeight="false" outlineLevel="0" collapsed="false">
      <c r="A9554" s="0" t="n">
        <v>6787834</v>
      </c>
      <c r="B9554" s="0" t="s">
        <v>672</v>
      </c>
      <c r="C9554" s="0" t="n">
        <v>106137</v>
      </c>
      <c r="D9554" s="0" t="n">
        <v>4</v>
      </c>
      <c r="E9554" s="0" t="n">
        <v>2</v>
      </c>
    </row>
    <row r="9555" customFormat="false" ht="13.8" hidden="false" customHeight="false" outlineLevel="0" collapsed="false">
      <c r="A9555" s="0" t="n">
        <v>6787894</v>
      </c>
      <c r="B9555" s="0" t="s">
        <v>672</v>
      </c>
      <c r="C9555" s="0" t="n">
        <v>106138</v>
      </c>
      <c r="D9555" s="0" t="n">
        <v>4</v>
      </c>
      <c r="E9555" s="0" t="n">
        <v>-4</v>
      </c>
    </row>
    <row r="9556" customFormat="false" ht="13.8" hidden="false" customHeight="false" outlineLevel="0" collapsed="false">
      <c r="A9556" s="0" t="n">
        <v>6787955</v>
      </c>
      <c r="B9556" s="0" t="s">
        <v>672</v>
      </c>
      <c r="C9556" s="0" t="n">
        <v>106139</v>
      </c>
      <c r="D9556" s="0" t="n">
        <v>4</v>
      </c>
      <c r="E9556" s="0" t="n">
        <v>0</v>
      </c>
    </row>
    <row r="9557" customFormat="false" ht="13.8" hidden="false" customHeight="false" outlineLevel="0" collapsed="false">
      <c r="A9557" s="0" t="n">
        <v>6788014</v>
      </c>
      <c r="B9557" s="0" t="s">
        <v>672</v>
      </c>
      <c r="C9557" s="0" t="n">
        <v>106140</v>
      </c>
      <c r="D9557" s="0" t="n">
        <v>4</v>
      </c>
      <c r="E9557" s="0" t="n">
        <v>0</v>
      </c>
    </row>
    <row r="9558" customFormat="false" ht="13.8" hidden="false" customHeight="false" outlineLevel="0" collapsed="false">
      <c r="A9558" s="0" t="n">
        <v>6788074</v>
      </c>
      <c r="B9558" s="0" t="s">
        <v>672</v>
      </c>
      <c r="C9558" s="0" t="n">
        <v>106141</v>
      </c>
      <c r="D9558" s="0" t="n">
        <v>4</v>
      </c>
      <c r="E9558" s="0" t="n">
        <v>-3</v>
      </c>
    </row>
    <row r="9559" customFormat="false" ht="13.8" hidden="false" customHeight="false" outlineLevel="0" collapsed="false">
      <c r="A9559" s="0" t="n">
        <v>6788134</v>
      </c>
      <c r="B9559" s="0" t="s">
        <v>672</v>
      </c>
      <c r="C9559" s="0" t="n">
        <v>106142</v>
      </c>
      <c r="D9559" s="0" t="n">
        <v>4</v>
      </c>
      <c r="E9559" s="0" t="n">
        <v>0</v>
      </c>
    </row>
    <row r="9560" customFormat="false" ht="13.8" hidden="false" customHeight="false" outlineLevel="0" collapsed="false">
      <c r="A9560" s="0" t="n">
        <v>6788195</v>
      </c>
      <c r="B9560" s="0" t="s">
        <v>672</v>
      </c>
      <c r="C9560" s="0" t="n">
        <v>106143</v>
      </c>
      <c r="D9560" s="0" t="n">
        <v>4</v>
      </c>
      <c r="E9560" s="0" t="n">
        <v>0</v>
      </c>
    </row>
    <row r="9561" customFormat="false" ht="13.8" hidden="false" customHeight="false" outlineLevel="0" collapsed="false">
      <c r="A9561" s="0" t="n">
        <v>6788254</v>
      </c>
      <c r="B9561" s="0" t="s">
        <v>672</v>
      </c>
      <c r="C9561" s="0" t="n">
        <v>106144</v>
      </c>
      <c r="D9561" s="0" t="n">
        <v>4</v>
      </c>
      <c r="E9561" s="0" t="n">
        <v>0</v>
      </c>
    </row>
    <row r="9562" customFormat="false" ht="13.8" hidden="false" customHeight="false" outlineLevel="0" collapsed="false">
      <c r="A9562" s="0" t="n">
        <v>6788314</v>
      </c>
      <c r="B9562" s="0" t="s">
        <v>672</v>
      </c>
      <c r="C9562" s="0" t="n">
        <v>106145</v>
      </c>
      <c r="D9562" s="0" t="n">
        <v>4</v>
      </c>
      <c r="E9562" s="0" t="n">
        <v>0</v>
      </c>
    </row>
    <row r="9563" customFormat="false" ht="13.8" hidden="false" customHeight="false" outlineLevel="0" collapsed="false">
      <c r="A9563" s="0" t="n">
        <v>6788374</v>
      </c>
      <c r="B9563" s="0" t="s">
        <v>672</v>
      </c>
      <c r="C9563" s="0" t="n">
        <v>106146</v>
      </c>
      <c r="D9563" s="0" t="n">
        <v>4</v>
      </c>
      <c r="E9563" s="0" t="n">
        <v>0</v>
      </c>
    </row>
    <row r="9564" customFormat="false" ht="13.8" hidden="false" customHeight="false" outlineLevel="0" collapsed="false">
      <c r="A9564" s="0" t="n">
        <v>6788434</v>
      </c>
      <c r="B9564" s="0" t="s">
        <v>672</v>
      </c>
      <c r="C9564" s="0" t="n">
        <v>106147</v>
      </c>
      <c r="D9564" s="0" t="n">
        <v>4</v>
      </c>
      <c r="E9564" s="0" t="n">
        <v>0</v>
      </c>
    </row>
    <row r="9565" customFormat="false" ht="13.8" hidden="false" customHeight="false" outlineLevel="0" collapsed="false">
      <c r="A9565" s="0" t="n">
        <v>6788494</v>
      </c>
      <c r="B9565" s="0" t="s">
        <v>672</v>
      </c>
      <c r="C9565" s="0" t="n">
        <v>106148</v>
      </c>
      <c r="D9565" s="0" t="n">
        <v>4</v>
      </c>
      <c r="E9565" s="0" t="n">
        <v>0</v>
      </c>
    </row>
    <row r="9566" customFormat="false" ht="13.8" hidden="false" customHeight="false" outlineLevel="0" collapsed="false">
      <c r="A9566" s="0" t="n">
        <v>6788555</v>
      </c>
      <c r="B9566" s="0" t="s">
        <v>672</v>
      </c>
      <c r="C9566" s="0" t="n">
        <v>106149</v>
      </c>
      <c r="D9566" s="0" t="n">
        <v>4</v>
      </c>
      <c r="E9566" s="0" t="n">
        <v>0</v>
      </c>
    </row>
    <row r="9567" customFormat="false" ht="13.8" hidden="false" customHeight="false" outlineLevel="0" collapsed="false">
      <c r="A9567" s="0" t="n">
        <v>6788614</v>
      </c>
      <c r="B9567" s="0" t="s">
        <v>672</v>
      </c>
      <c r="C9567" s="0" t="n">
        <v>106150</v>
      </c>
      <c r="D9567" s="0" t="n">
        <v>4</v>
      </c>
      <c r="E9567" s="0" t="n">
        <v>0</v>
      </c>
    </row>
    <row r="9568" customFormat="false" ht="13.8" hidden="false" customHeight="false" outlineLevel="0" collapsed="false">
      <c r="A9568" s="0" t="n">
        <v>6788674</v>
      </c>
      <c r="B9568" s="0" t="s">
        <v>672</v>
      </c>
      <c r="C9568" s="0" t="n">
        <v>106151</v>
      </c>
      <c r="D9568" s="0" t="n">
        <v>4</v>
      </c>
      <c r="E9568" s="0" t="n">
        <v>0</v>
      </c>
    </row>
    <row r="9569" customFormat="false" ht="13.8" hidden="false" customHeight="false" outlineLevel="0" collapsed="false">
      <c r="A9569" s="0" t="n">
        <v>6788734</v>
      </c>
      <c r="B9569" s="0" t="s">
        <v>672</v>
      </c>
      <c r="C9569" s="0" t="n">
        <v>106152</v>
      </c>
      <c r="D9569" s="0" t="n">
        <v>4</v>
      </c>
      <c r="E9569" s="0" t="n">
        <v>0</v>
      </c>
    </row>
    <row r="9570" customFormat="false" ht="13.8" hidden="false" customHeight="false" outlineLevel="0" collapsed="false">
      <c r="A9570" s="0" t="n">
        <v>6788795</v>
      </c>
      <c r="B9570" s="0" t="s">
        <v>672</v>
      </c>
      <c r="C9570" s="0" t="n">
        <v>106153</v>
      </c>
      <c r="D9570" s="0" t="n">
        <v>4</v>
      </c>
      <c r="E9570" s="0" t="n">
        <v>0</v>
      </c>
    </row>
    <row r="9571" customFormat="false" ht="13.8" hidden="false" customHeight="false" outlineLevel="0" collapsed="false">
      <c r="A9571" s="0" t="n">
        <v>6788854</v>
      </c>
      <c r="B9571" s="0" t="s">
        <v>672</v>
      </c>
      <c r="C9571" s="0" t="n">
        <v>106154</v>
      </c>
      <c r="D9571" s="0" t="n">
        <v>4</v>
      </c>
      <c r="E9571" s="0" t="n">
        <v>0</v>
      </c>
    </row>
    <row r="9572" customFormat="false" ht="13.8" hidden="false" customHeight="false" outlineLevel="0" collapsed="false">
      <c r="A9572" s="0" t="n">
        <v>6788914</v>
      </c>
      <c r="B9572" s="0" t="s">
        <v>672</v>
      </c>
      <c r="C9572" s="0" t="n">
        <v>106155</v>
      </c>
      <c r="D9572" s="0" t="n">
        <v>4</v>
      </c>
      <c r="E9572" s="0" t="n">
        <v>0</v>
      </c>
    </row>
    <row r="9573" customFormat="false" ht="13.8" hidden="false" customHeight="false" outlineLevel="0" collapsed="false">
      <c r="A9573" s="0" t="n">
        <v>6788974</v>
      </c>
      <c r="B9573" s="0" t="s">
        <v>672</v>
      </c>
      <c r="C9573" s="0" t="n">
        <v>106156</v>
      </c>
      <c r="D9573" s="0" t="n">
        <v>4</v>
      </c>
      <c r="E9573" s="0" t="n">
        <v>2</v>
      </c>
    </row>
    <row r="9574" customFormat="false" ht="13.8" hidden="false" customHeight="false" outlineLevel="0" collapsed="false">
      <c r="A9574" s="0" t="n">
        <v>6789034</v>
      </c>
      <c r="B9574" s="0" t="s">
        <v>672</v>
      </c>
      <c r="C9574" s="0" t="n">
        <v>106157</v>
      </c>
      <c r="D9574" s="0" t="n">
        <v>4</v>
      </c>
      <c r="E9574" s="0" t="n">
        <v>-5</v>
      </c>
    </row>
    <row r="9575" customFormat="false" ht="13.8" hidden="false" customHeight="false" outlineLevel="0" collapsed="false">
      <c r="A9575" s="0" t="n">
        <v>6789095</v>
      </c>
      <c r="B9575" s="0" t="s">
        <v>672</v>
      </c>
      <c r="C9575" s="0" t="n">
        <v>106158</v>
      </c>
      <c r="D9575" s="0" t="n">
        <v>4</v>
      </c>
      <c r="E9575" s="0" t="n">
        <v>0</v>
      </c>
    </row>
    <row r="9576" customFormat="false" ht="13.8" hidden="false" customHeight="false" outlineLevel="0" collapsed="false">
      <c r="A9576" s="0" t="n">
        <v>6789154</v>
      </c>
      <c r="B9576" s="0" t="s">
        <v>672</v>
      </c>
      <c r="C9576" s="0" t="n">
        <v>106159</v>
      </c>
      <c r="D9576" s="0" t="n">
        <v>4</v>
      </c>
      <c r="E9576" s="0" t="n">
        <v>0</v>
      </c>
    </row>
    <row r="9577" customFormat="false" ht="13.8" hidden="false" customHeight="false" outlineLevel="0" collapsed="false">
      <c r="A9577" s="0" t="n">
        <v>6789214</v>
      </c>
      <c r="B9577" s="0" t="s">
        <v>672</v>
      </c>
      <c r="C9577" s="0" t="n">
        <v>106160</v>
      </c>
      <c r="D9577" s="0" t="n">
        <v>4</v>
      </c>
      <c r="E9577" s="0" t="n">
        <v>0</v>
      </c>
    </row>
    <row r="9578" customFormat="false" ht="13.8" hidden="false" customHeight="false" outlineLevel="0" collapsed="false">
      <c r="A9578" s="0" t="n">
        <v>6789274</v>
      </c>
      <c r="B9578" s="0" t="s">
        <v>672</v>
      </c>
      <c r="C9578" s="0" t="n">
        <v>106161</v>
      </c>
      <c r="D9578" s="0" t="n">
        <v>4</v>
      </c>
      <c r="E9578" s="0" t="n">
        <v>0</v>
      </c>
    </row>
    <row r="9579" customFormat="false" ht="13.8" hidden="false" customHeight="false" outlineLevel="0" collapsed="false">
      <c r="A9579" s="0" t="n">
        <v>6789334</v>
      </c>
      <c r="B9579" s="0" t="s">
        <v>672</v>
      </c>
      <c r="C9579" s="0" t="n">
        <v>106162</v>
      </c>
      <c r="D9579" s="0" t="n">
        <v>4</v>
      </c>
      <c r="E9579" s="0" t="n">
        <v>0</v>
      </c>
    </row>
    <row r="9580" customFormat="false" ht="13.8" hidden="false" customHeight="false" outlineLevel="0" collapsed="false">
      <c r="A9580" s="0" t="n">
        <v>6789395</v>
      </c>
      <c r="B9580" s="0" t="s">
        <v>672</v>
      </c>
      <c r="C9580" s="0" t="n">
        <v>106163</v>
      </c>
      <c r="D9580" s="0" t="n">
        <v>4</v>
      </c>
      <c r="E9580" s="0" t="n">
        <v>0</v>
      </c>
    </row>
    <row r="9581" customFormat="false" ht="13.8" hidden="false" customHeight="false" outlineLevel="0" collapsed="false">
      <c r="A9581" s="0" t="n">
        <v>6789454</v>
      </c>
      <c r="B9581" s="0" t="s">
        <v>672</v>
      </c>
      <c r="C9581" s="0" t="n">
        <v>106164</v>
      </c>
      <c r="D9581" s="0" t="n">
        <v>4</v>
      </c>
      <c r="E9581" s="0" t="n">
        <v>0</v>
      </c>
    </row>
    <row r="9582" customFormat="false" ht="13.8" hidden="false" customHeight="false" outlineLevel="0" collapsed="false">
      <c r="A9582" s="0" t="n">
        <v>6789515</v>
      </c>
      <c r="B9582" s="0" t="s">
        <v>672</v>
      </c>
      <c r="C9582" s="0" t="n">
        <v>106165</v>
      </c>
      <c r="D9582" s="0" t="n">
        <v>4</v>
      </c>
      <c r="E9582" s="0" t="n">
        <v>-2</v>
      </c>
    </row>
    <row r="9583" customFormat="false" ht="13.8" hidden="false" customHeight="false" outlineLevel="0" collapsed="false">
      <c r="A9583" s="0" t="n">
        <v>6789575</v>
      </c>
      <c r="B9583" s="0" t="s">
        <v>672</v>
      </c>
      <c r="C9583" s="0" t="n">
        <v>106166</v>
      </c>
      <c r="D9583" s="0" t="n">
        <v>4</v>
      </c>
      <c r="E9583" s="0" t="n">
        <v>-2</v>
      </c>
    </row>
    <row r="9584" customFormat="false" ht="13.8" hidden="false" customHeight="false" outlineLevel="0" collapsed="false">
      <c r="A9584" s="0" t="n">
        <v>6789635</v>
      </c>
      <c r="B9584" s="0" t="s">
        <v>672</v>
      </c>
      <c r="C9584" s="0" t="n">
        <v>106167</v>
      </c>
      <c r="D9584" s="0" t="n">
        <v>4</v>
      </c>
      <c r="E9584" s="0" t="n">
        <v>0</v>
      </c>
    </row>
    <row r="9585" customFormat="false" ht="13.8" hidden="false" customHeight="false" outlineLevel="0" collapsed="false">
      <c r="A9585" s="0" t="n">
        <v>6789695</v>
      </c>
      <c r="B9585" s="0" t="s">
        <v>672</v>
      </c>
      <c r="C9585" s="0" t="n">
        <v>106168</v>
      </c>
      <c r="D9585" s="0" t="n">
        <v>4</v>
      </c>
      <c r="E9585" s="0" t="n">
        <v>0</v>
      </c>
    </row>
    <row r="9586" customFormat="false" ht="13.8" hidden="false" customHeight="false" outlineLevel="0" collapsed="false">
      <c r="A9586" s="0" t="n">
        <v>6789755</v>
      </c>
      <c r="B9586" s="0" t="s">
        <v>672</v>
      </c>
      <c r="C9586" s="0" t="n">
        <v>106169</v>
      </c>
      <c r="D9586" s="0" t="n">
        <v>4</v>
      </c>
      <c r="E9586" s="0" t="n">
        <v>0</v>
      </c>
    </row>
    <row r="9587" customFormat="false" ht="13.8" hidden="false" customHeight="false" outlineLevel="0" collapsed="false">
      <c r="A9587" s="0" t="n">
        <v>6789815</v>
      </c>
      <c r="B9587" s="0" t="s">
        <v>672</v>
      </c>
      <c r="C9587" s="0" t="n">
        <v>106170</v>
      </c>
      <c r="D9587" s="0" t="n">
        <v>4</v>
      </c>
      <c r="E9587" s="0" t="n">
        <v>-2</v>
      </c>
    </row>
    <row r="9588" customFormat="false" ht="13.8" hidden="false" customHeight="false" outlineLevel="0" collapsed="false">
      <c r="A9588" s="0" t="n">
        <v>6789875</v>
      </c>
      <c r="B9588" s="0" t="s">
        <v>672</v>
      </c>
      <c r="C9588" s="0" t="n">
        <v>106171</v>
      </c>
      <c r="D9588" s="0" t="n">
        <v>4</v>
      </c>
      <c r="E9588" s="0" t="n">
        <v>0</v>
      </c>
    </row>
    <row r="9589" customFormat="false" ht="13.8" hidden="false" customHeight="false" outlineLevel="0" collapsed="false">
      <c r="A9589" s="0" t="n">
        <v>6789935</v>
      </c>
      <c r="B9589" s="0" t="s">
        <v>672</v>
      </c>
      <c r="C9589" s="0" t="n">
        <v>106172</v>
      </c>
      <c r="D9589" s="0" t="n">
        <v>4</v>
      </c>
      <c r="E9589" s="0" t="n">
        <v>-3</v>
      </c>
    </row>
    <row r="9590" customFormat="false" ht="13.8" hidden="false" customHeight="false" outlineLevel="0" collapsed="false">
      <c r="A9590" s="0" t="n">
        <v>6789995</v>
      </c>
      <c r="B9590" s="0" t="s">
        <v>672</v>
      </c>
      <c r="C9590" s="0" t="n">
        <v>106173</v>
      </c>
      <c r="D9590" s="0" t="n">
        <v>4</v>
      </c>
      <c r="E9590" s="0" t="n">
        <v>0</v>
      </c>
    </row>
    <row r="9591" customFormat="false" ht="13.8" hidden="false" customHeight="false" outlineLevel="0" collapsed="false">
      <c r="A9591" s="0" t="n">
        <v>6790055</v>
      </c>
      <c r="B9591" s="0" t="s">
        <v>672</v>
      </c>
      <c r="C9591" s="0" t="n">
        <v>106174</v>
      </c>
      <c r="D9591" s="0" t="n">
        <v>4</v>
      </c>
      <c r="E9591" s="0" t="n">
        <v>0</v>
      </c>
    </row>
    <row r="9592" customFormat="false" ht="13.8" hidden="false" customHeight="false" outlineLevel="0" collapsed="false">
      <c r="A9592" s="0" t="n">
        <v>6790115</v>
      </c>
      <c r="B9592" s="0" t="s">
        <v>672</v>
      </c>
      <c r="C9592" s="0" t="n">
        <v>106175</v>
      </c>
      <c r="D9592" s="0" t="n">
        <v>4</v>
      </c>
      <c r="E9592" s="0" t="n">
        <v>0</v>
      </c>
    </row>
    <row r="9593" customFormat="false" ht="13.8" hidden="false" customHeight="false" outlineLevel="0" collapsed="false">
      <c r="A9593" s="0" t="n">
        <v>6790175</v>
      </c>
      <c r="B9593" s="0" t="s">
        <v>672</v>
      </c>
      <c r="C9593" s="0" t="n">
        <v>106176</v>
      </c>
      <c r="D9593" s="0" t="n">
        <v>4</v>
      </c>
      <c r="E9593" s="0" t="n">
        <v>0</v>
      </c>
    </row>
    <row r="9594" customFormat="false" ht="13.8" hidden="false" customHeight="false" outlineLevel="0" collapsed="false">
      <c r="A9594" s="0" t="n">
        <v>6790235</v>
      </c>
      <c r="B9594" s="0" t="s">
        <v>672</v>
      </c>
      <c r="C9594" s="0" t="n">
        <v>106177</v>
      </c>
      <c r="D9594" s="0" t="n">
        <v>4</v>
      </c>
      <c r="E9594" s="0" t="n">
        <v>0</v>
      </c>
    </row>
    <row r="9595" customFormat="false" ht="13.8" hidden="false" customHeight="false" outlineLevel="0" collapsed="false">
      <c r="A9595" s="0" t="n">
        <v>6790295</v>
      </c>
      <c r="B9595" s="0" t="s">
        <v>672</v>
      </c>
      <c r="C9595" s="0" t="n">
        <v>106178</v>
      </c>
      <c r="D9595" s="0" t="n">
        <v>4</v>
      </c>
      <c r="E9595" s="0" t="n">
        <v>0</v>
      </c>
    </row>
    <row r="9596" customFormat="false" ht="13.8" hidden="false" customHeight="false" outlineLevel="0" collapsed="false">
      <c r="A9596" s="0" t="n">
        <v>6790355</v>
      </c>
      <c r="B9596" s="0" t="s">
        <v>672</v>
      </c>
      <c r="C9596" s="0" t="n">
        <v>106179</v>
      </c>
      <c r="D9596" s="0" t="n">
        <v>4</v>
      </c>
      <c r="E9596" s="0" t="n">
        <v>0</v>
      </c>
    </row>
    <row r="9597" customFormat="false" ht="13.8" hidden="false" customHeight="false" outlineLevel="0" collapsed="false">
      <c r="A9597" s="0" t="n">
        <v>6790415</v>
      </c>
      <c r="B9597" s="0" t="s">
        <v>672</v>
      </c>
      <c r="C9597" s="0" t="n">
        <v>106180</v>
      </c>
      <c r="D9597" s="0" t="n">
        <v>4</v>
      </c>
      <c r="E9597" s="0" t="n">
        <v>0</v>
      </c>
    </row>
    <row r="9598" customFormat="false" ht="13.8" hidden="false" customHeight="false" outlineLevel="0" collapsed="false">
      <c r="A9598" s="0" t="n">
        <v>6790475</v>
      </c>
      <c r="B9598" s="0" t="s">
        <v>672</v>
      </c>
      <c r="C9598" s="0" t="n">
        <v>106181</v>
      </c>
      <c r="D9598" s="0" t="n">
        <v>4</v>
      </c>
      <c r="E9598" s="0" t="n">
        <v>0</v>
      </c>
    </row>
    <row r="9599" customFormat="false" ht="13.8" hidden="false" customHeight="false" outlineLevel="0" collapsed="false">
      <c r="A9599" s="0" t="n">
        <v>6790535</v>
      </c>
      <c r="B9599" s="0" t="s">
        <v>672</v>
      </c>
      <c r="C9599" s="0" t="n">
        <v>106182</v>
      </c>
      <c r="D9599" s="0" t="n">
        <v>4</v>
      </c>
      <c r="E9599" s="0" t="n">
        <v>0</v>
      </c>
    </row>
    <row r="9600" customFormat="false" ht="13.8" hidden="false" customHeight="false" outlineLevel="0" collapsed="false">
      <c r="A9600" s="0" t="n">
        <v>6790595</v>
      </c>
      <c r="B9600" s="0" t="s">
        <v>672</v>
      </c>
      <c r="C9600" s="0" t="n">
        <v>106183</v>
      </c>
      <c r="D9600" s="0" t="n">
        <v>4</v>
      </c>
      <c r="E9600" s="0" t="n">
        <v>0</v>
      </c>
    </row>
    <row r="9601" customFormat="false" ht="13.8" hidden="false" customHeight="false" outlineLevel="0" collapsed="false">
      <c r="A9601" s="0" t="n">
        <v>6790655</v>
      </c>
      <c r="B9601" s="0" t="s">
        <v>672</v>
      </c>
      <c r="C9601" s="0" t="n">
        <v>106184</v>
      </c>
      <c r="D9601" s="0" t="n">
        <v>4</v>
      </c>
      <c r="E9601" s="0" t="n">
        <v>2</v>
      </c>
    </row>
    <row r="9602" customFormat="false" ht="13.8" hidden="false" customHeight="false" outlineLevel="0" collapsed="false">
      <c r="A9602" s="0" t="n">
        <v>6790715</v>
      </c>
      <c r="B9602" s="0" t="s">
        <v>672</v>
      </c>
      <c r="C9602" s="0" t="n">
        <v>106185</v>
      </c>
      <c r="D9602" s="0" t="n">
        <v>4</v>
      </c>
      <c r="E9602" s="0" t="n">
        <v>-7</v>
      </c>
    </row>
    <row r="9603" customFormat="false" ht="13.8" hidden="false" customHeight="false" outlineLevel="0" collapsed="false">
      <c r="A9603" s="0" t="n">
        <v>6790775</v>
      </c>
      <c r="B9603" s="0" t="s">
        <v>672</v>
      </c>
      <c r="C9603" s="0" t="n">
        <v>106186</v>
      </c>
      <c r="D9603" s="0" t="n">
        <v>4</v>
      </c>
      <c r="E9603" s="0" t="n">
        <v>0</v>
      </c>
    </row>
    <row r="9604" customFormat="false" ht="13.8" hidden="false" customHeight="false" outlineLevel="0" collapsed="false">
      <c r="A9604" s="0" t="n">
        <v>6790835</v>
      </c>
      <c r="B9604" s="0" t="s">
        <v>672</v>
      </c>
      <c r="C9604" s="0" t="n">
        <v>106187</v>
      </c>
      <c r="D9604" s="0" t="n">
        <v>4</v>
      </c>
      <c r="E9604" s="0" t="n">
        <v>0</v>
      </c>
    </row>
    <row r="9605" customFormat="false" ht="13.8" hidden="false" customHeight="false" outlineLevel="0" collapsed="false">
      <c r="A9605" s="0" t="n">
        <v>6790895</v>
      </c>
      <c r="B9605" s="0" t="s">
        <v>672</v>
      </c>
      <c r="C9605" s="0" t="n">
        <v>106188</v>
      </c>
      <c r="D9605" s="0" t="n">
        <v>4</v>
      </c>
      <c r="E9605" s="0" t="n">
        <v>0</v>
      </c>
    </row>
    <row r="9606" customFormat="false" ht="13.8" hidden="false" customHeight="false" outlineLevel="0" collapsed="false">
      <c r="A9606" s="0" t="n">
        <v>6790955</v>
      </c>
      <c r="B9606" s="0" t="s">
        <v>672</v>
      </c>
      <c r="C9606" s="0" t="n">
        <v>106189</v>
      </c>
      <c r="D9606" s="0" t="n">
        <v>4</v>
      </c>
      <c r="E9606" s="0" t="n">
        <v>0</v>
      </c>
    </row>
    <row r="9607" customFormat="false" ht="13.8" hidden="false" customHeight="false" outlineLevel="0" collapsed="false">
      <c r="A9607" s="0" t="n">
        <v>6791015</v>
      </c>
      <c r="B9607" s="0" t="s">
        <v>672</v>
      </c>
      <c r="C9607" s="0" t="n">
        <v>106190</v>
      </c>
      <c r="D9607" s="0" t="n">
        <v>4</v>
      </c>
      <c r="E9607" s="0" t="n">
        <v>0</v>
      </c>
    </row>
    <row r="9608" customFormat="false" ht="13.8" hidden="false" customHeight="false" outlineLevel="0" collapsed="false">
      <c r="A9608" s="0" t="n">
        <v>6791075</v>
      </c>
      <c r="B9608" s="0" t="s">
        <v>672</v>
      </c>
      <c r="C9608" s="0" t="n">
        <v>106191</v>
      </c>
      <c r="D9608" s="0" t="n">
        <v>4</v>
      </c>
      <c r="E9608" s="0" t="n">
        <v>0</v>
      </c>
    </row>
    <row r="9609" customFormat="false" ht="13.8" hidden="false" customHeight="false" outlineLevel="0" collapsed="false">
      <c r="A9609" s="0" t="n">
        <v>6791135</v>
      </c>
      <c r="B9609" s="0" t="s">
        <v>672</v>
      </c>
      <c r="C9609" s="0" t="n">
        <v>106192</v>
      </c>
      <c r="D9609" s="0" t="n">
        <v>4</v>
      </c>
      <c r="E9609" s="0" t="n">
        <v>0</v>
      </c>
    </row>
    <row r="9610" customFormat="false" ht="13.8" hidden="false" customHeight="false" outlineLevel="0" collapsed="false">
      <c r="A9610" s="0" t="n">
        <v>6791195</v>
      </c>
      <c r="B9610" s="0" t="s">
        <v>672</v>
      </c>
      <c r="C9610" s="0" t="n">
        <v>106193</v>
      </c>
      <c r="D9610" s="0" t="n">
        <v>4</v>
      </c>
      <c r="E9610" s="0" t="n">
        <v>0</v>
      </c>
    </row>
    <row r="9611" customFormat="false" ht="13.8" hidden="false" customHeight="false" outlineLevel="0" collapsed="false">
      <c r="A9611" s="0" t="n">
        <v>6791255</v>
      </c>
      <c r="B9611" s="0" t="s">
        <v>672</v>
      </c>
      <c r="C9611" s="0" t="n">
        <v>106194</v>
      </c>
      <c r="D9611" s="0" t="n">
        <v>4</v>
      </c>
      <c r="E9611" s="0" t="n">
        <v>0</v>
      </c>
    </row>
    <row r="9612" customFormat="false" ht="13.8" hidden="false" customHeight="false" outlineLevel="0" collapsed="false">
      <c r="A9612" s="0" t="n">
        <v>6791315</v>
      </c>
      <c r="B9612" s="0" t="s">
        <v>672</v>
      </c>
      <c r="C9612" s="0" t="n">
        <v>106195</v>
      </c>
      <c r="D9612" s="0" t="n">
        <v>4</v>
      </c>
      <c r="E9612" s="0" t="n">
        <v>0</v>
      </c>
    </row>
    <row r="9613" customFormat="false" ht="13.8" hidden="false" customHeight="false" outlineLevel="0" collapsed="false">
      <c r="A9613" s="0" t="n">
        <v>6791375</v>
      </c>
      <c r="B9613" s="0" t="s">
        <v>672</v>
      </c>
      <c r="C9613" s="0" t="n">
        <v>106196</v>
      </c>
      <c r="D9613" s="0" t="n">
        <v>4</v>
      </c>
      <c r="E9613" s="0" t="n">
        <v>0</v>
      </c>
    </row>
    <row r="9614" customFormat="false" ht="13.8" hidden="false" customHeight="false" outlineLevel="0" collapsed="false">
      <c r="A9614" s="0" t="n">
        <v>6791435</v>
      </c>
      <c r="B9614" s="0" t="s">
        <v>672</v>
      </c>
      <c r="C9614" s="0" t="n">
        <v>106197</v>
      </c>
      <c r="D9614" s="0" t="n">
        <v>4</v>
      </c>
      <c r="E9614" s="0" t="n">
        <v>0</v>
      </c>
    </row>
    <row r="9615" customFormat="false" ht="13.8" hidden="false" customHeight="false" outlineLevel="0" collapsed="false">
      <c r="A9615" s="0" t="n">
        <v>6791495</v>
      </c>
      <c r="B9615" s="0" t="s">
        <v>672</v>
      </c>
      <c r="C9615" s="0" t="n">
        <v>106198</v>
      </c>
      <c r="D9615" s="0" t="n">
        <v>4</v>
      </c>
      <c r="E9615" s="0" t="n">
        <v>0</v>
      </c>
    </row>
    <row r="9616" customFormat="false" ht="13.8" hidden="false" customHeight="false" outlineLevel="0" collapsed="false">
      <c r="A9616" s="0" t="n">
        <v>6791555</v>
      </c>
      <c r="B9616" s="0" t="s">
        <v>672</v>
      </c>
      <c r="C9616" s="0" t="n">
        <v>106199</v>
      </c>
      <c r="D9616" s="0" t="n">
        <v>4</v>
      </c>
      <c r="E9616" s="0" t="n">
        <v>0</v>
      </c>
    </row>
    <row r="9617" customFormat="false" ht="13.8" hidden="false" customHeight="false" outlineLevel="0" collapsed="false">
      <c r="A9617" s="0" t="n">
        <v>6791615</v>
      </c>
      <c r="B9617" s="0" t="s">
        <v>672</v>
      </c>
      <c r="C9617" s="0" t="n">
        <v>106200</v>
      </c>
      <c r="D9617" s="0" t="n">
        <v>4</v>
      </c>
      <c r="E9617" s="0" t="n">
        <v>0</v>
      </c>
    </row>
    <row r="9618" customFormat="false" ht="13.8" hidden="false" customHeight="false" outlineLevel="0" collapsed="false">
      <c r="A9618" s="0" t="n">
        <v>6791675</v>
      </c>
      <c r="B9618" s="0" t="s">
        <v>672</v>
      </c>
      <c r="C9618" s="0" t="n">
        <v>106201</v>
      </c>
      <c r="D9618" s="0" t="n">
        <v>4</v>
      </c>
      <c r="E9618" s="0" t="n">
        <v>0</v>
      </c>
    </row>
    <row r="9619" customFormat="false" ht="13.8" hidden="false" customHeight="false" outlineLevel="0" collapsed="false">
      <c r="A9619" s="0" t="n">
        <v>6791735</v>
      </c>
      <c r="B9619" s="0" t="s">
        <v>672</v>
      </c>
      <c r="C9619" s="0" t="n">
        <v>106202</v>
      </c>
      <c r="D9619" s="0" t="n">
        <v>4</v>
      </c>
      <c r="E9619" s="0" t="n">
        <v>0</v>
      </c>
    </row>
    <row r="9620" customFormat="false" ht="13.8" hidden="false" customHeight="false" outlineLevel="0" collapsed="false">
      <c r="A9620" s="0" t="n">
        <v>6791795</v>
      </c>
      <c r="B9620" s="0" t="s">
        <v>672</v>
      </c>
      <c r="C9620" s="0" t="n">
        <v>106203</v>
      </c>
      <c r="D9620" s="0" t="n">
        <v>4</v>
      </c>
      <c r="E9620" s="0" t="n">
        <v>0</v>
      </c>
    </row>
    <row r="9621" customFormat="false" ht="13.8" hidden="false" customHeight="false" outlineLevel="0" collapsed="false">
      <c r="A9621" s="0" t="n">
        <v>6791855</v>
      </c>
      <c r="B9621" s="0" t="s">
        <v>672</v>
      </c>
      <c r="C9621" s="0" t="n">
        <v>106204</v>
      </c>
      <c r="D9621" s="0" t="n">
        <v>4</v>
      </c>
      <c r="E9621" s="0" t="n">
        <v>0</v>
      </c>
    </row>
    <row r="9622" customFormat="false" ht="13.8" hidden="false" customHeight="false" outlineLevel="0" collapsed="false">
      <c r="A9622" s="0" t="n">
        <v>6791915</v>
      </c>
      <c r="B9622" s="0" t="s">
        <v>672</v>
      </c>
      <c r="C9622" s="0" t="n">
        <v>106205</v>
      </c>
      <c r="D9622" s="0" t="n">
        <v>4</v>
      </c>
      <c r="E9622" s="0" t="n">
        <v>0</v>
      </c>
    </row>
    <row r="9623" customFormat="false" ht="13.8" hidden="false" customHeight="false" outlineLevel="0" collapsed="false">
      <c r="A9623" s="0" t="n">
        <v>6791975</v>
      </c>
      <c r="B9623" s="0" t="s">
        <v>672</v>
      </c>
      <c r="C9623" s="0" t="n">
        <v>106206</v>
      </c>
      <c r="D9623" s="0" t="n">
        <v>4</v>
      </c>
      <c r="E9623" s="0" t="n">
        <v>0</v>
      </c>
    </row>
    <row r="9624" customFormat="false" ht="13.8" hidden="false" customHeight="false" outlineLevel="0" collapsed="false">
      <c r="A9624" s="0" t="n">
        <v>6792035</v>
      </c>
      <c r="B9624" s="0" t="s">
        <v>672</v>
      </c>
      <c r="C9624" s="0" t="n">
        <v>106207</v>
      </c>
      <c r="D9624" s="0" t="n">
        <v>4</v>
      </c>
      <c r="E9624" s="0" t="n">
        <v>0</v>
      </c>
    </row>
    <row r="9625" customFormat="false" ht="13.8" hidden="false" customHeight="false" outlineLevel="0" collapsed="false">
      <c r="A9625" s="0" t="n">
        <v>6792095</v>
      </c>
      <c r="B9625" s="0" t="s">
        <v>672</v>
      </c>
      <c r="C9625" s="0" t="n">
        <v>106208</v>
      </c>
      <c r="D9625" s="0" t="n">
        <v>4</v>
      </c>
      <c r="E9625" s="0" t="n">
        <v>0</v>
      </c>
    </row>
    <row r="9626" customFormat="false" ht="13.8" hidden="false" customHeight="false" outlineLevel="0" collapsed="false">
      <c r="A9626" s="0" t="n">
        <v>6792155</v>
      </c>
      <c r="B9626" s="0" t="s">
        <v>672</v>
      </c>
      <c r="C9626" s="0" t="n">
        <v>106209</v>
      </c>
      <c r="D9626" s="0" t="n">
        <v>4</v>
      </c>
      <c r="E9626" s="0" t="n">
        <v>0</v>
      </c>
    </row>
    <row r="9627" customFormat="false" ht="13.8" hidden="false" customHeight="false" outlineLevel="0" collapsed="false">
      <c r="A9627" s="0" t="n">
        <v>6792215</v>
      </c>
      <c r="B9627" s="0" t="s">
        <v>672</v>
      </c>
      <c r="C9627" s="0" t="n">
        <v>106210</v>
      </c>
      <c r="D9627" s="0" t="n">
        <v>4</v>
      </c>
      <c r="E9627" s="0" t="n">
        <v>-1</v>
      </c>
    </row>
    <row r="9628" customFormat="false" ht="13.8" hidden="false" customHeight="false" outlineLevel="0" collapsed="false">
      <c r="A9628" s="0" t="n">
        <v>6792275</v>
      </c>
      <c r="B9628" s="0" t="s">
        <v>672</v>
      </c>
      <c r="C9628" s="0" t="n">
        <v>106211</v>
      </c>
      <c r="D9628" s="0" t="n">
        <v>4</v>
      </c>
      <c r="E9628" s="0" t="n">
        <v>0</v>
      </c>
    </row>
    <row r="9629" customFormat="false" ht="13.8" hidden="false" customHeight="false" outlineLevel="0" collapsed="false">
      <c r="A9629" s="0" t="n">
        <v>6792335</v>
      </c>
      <c r="B9629" s="0" t="s">
        <v>672</v>
      </c>
      <c r="C9629" s="0" t="n">
        <v>106212</v>
      </c>
      <c r="D9629" s="0" t="n">
        <v>4</v>
      </c>
      <c r="E9629" s="0" t="n">
        <v>0</v>
      </c>
    </row>
    <row r="9630" customFormat="false" ht="13.8" hidden="false" customHeight="false" outlineLevel="0" collapsed="false">
      <c r="A9630" s="0" t="n">
        <v>6792395</v>
      </c>
      <c r="B9630" s="0" t="s">
        <v>672</v>
      </c>
      <c r="C9630" s="0" t="n">
        <v>106213</v>
      </c>
      <c r="D9630" s="0" t="n">
        <v>4</v>
      </c>
      <c r="E9630" s="0" t="n">
        <v>0</v>
      </c>
    </row>
    <row r="9631" customFormat="false" ht="13.8" hidden="false" customHeight="false" outlineLevel="0" collapsed="false">
      <c r="A9631" s="0" t="n">
        <v>6792455</v>
      </c>
      <c r="B9631" s="0" t="s">
        <v>672</v>
      </c>
      <c r="C9631" s="0" t="n">
        <v>106214</v>
      </c>
      <c r="D9631" s="0" t="n">
        <v>4</v>
      </c>
      <c r="E9631" s="0" t="n">
        <v>0</v>
      </c>
    </row>
    <row r="9632" customFormat="false" ht="13.8" hidden="false" customHeight="false" outlineLevel="0" collapsed="false">
      <c r="A9632" s="0" t="n">
        <v>6792515</v>
      </c>
      <c r="B9632" s="0" t="s">
        <v>672</v>
      </c>
      <c r="C9632" s="0" t="n">
        <v>106215</v>
      </c>
      <c r="D9632" s="0" t="n">
        <v>4</v>
      </c>
      <c r="E9632" s="0" t="n">
        <v>-2</v>
      </c>
    </row>
    <row r="9633" customFormat="false" ht="13.8" hidden="false" customHeight="false" outlineLevel="0" collapsed="false">
      <c r="A9633" s="0" t="n">
        <v>6792575</v>
      </c>
      <c r="B9633" s="0" t="s">
        <v>672</v>
      </c>
      <c r="C9633" s="0" t="n">
        <v>106216</v>
      </c>
      <c r="D9633" s="0" t="n">
        <v>4</v>
      </c>
      <c r="E9633" s="0" t="n">
        <v>3</v>
      </c>
    </row>
    <row r="9634" customFormat="false" ht="13.8" hidden="false" customHeight="false" outlineLevel="0" collapsed="false">
      <c r="A9634" s="0" t="n">
        <v>6792635</v>
      </c>
      <c r="B9634" s="0" t="s">
        <v>672</v>
      </c>
      <c r="C9634" s="0" t="n">
        <v>106217</v>
      </c>
      <c r="D9634" s="0" t="n">
        <v>4</v>
      </c>
      <c r="E9634" s="0" t="n">
        <v>-3</v>
      </c>
    </row>
    <row r="9635" customFormat="false" ht="13.8" hidden="false" customHeight="false" outlineLevel="0" collapsed="false">
      <c r="A9635" s="0" t="n">
        <v>6792695</v>
      </c>
      <c r="B9635" s="0" t="s">
        <v>672</v>
      </c>
      <c r="C9635" s="0" t="n">
        <v>106218</v>
      </c>
      <c r="D9635" s="0" t="n">
        <v>4</v>
      </c>
      <c r="E9635" s="0" t="n">
        <v>0</v>
      </c>
    </row>
    <row r="9636" customFormat="false" ht="13.8" hidden="false" customHeight="false" outlineLevel="0" collapsed="false">
      <c r="A9636" s="0" t="n">
        <v>6792755</v>
      </c>
      <c r="B9636" s="0" t="s">
        <v>672</v>
      </c>
      <c r="C9636" s="0" t="n">
        <v>106219</v>
      </c>
      <c r="D9636" s="0" t="n">
        <v>4</v>
      </c>
      <c r="E9636" s="0" t="n">
        <v>0</v>
      </c>
    </row>
    <row r="9637" customFormat="false" ht="13.8" hidden="false" customHeight="false" outlineLevel="0" collapsed="false">
      <c r="A9637" s="0" t="n">
        <v>6792815</v>
      </c>
      <c r="B9637" s="0" t="s">
        <v>672</v>
      </c>
      <c r="C9637" s="0" t="n">
        <v>106220</v>
      </c>
      <c r="D9637" s="0" t="n">
        <v>4</v>
      </c>
      <c r="E9637" s="0" t="n">
        <v>0</v>
      </c>
    </row>
    <row r="9638" customFormat="false" ht="13.8" hidden="false" customHeight="false" outlineLevel="0" collapsed="false">
      <c r="A9638" s="0" t="n">
        <v>6792875</v>
      </c>
      <c r="B9638" s="0" t="s">
        <v>672</v>
      </c>
      <c r="C9638" s="0" t="n">
        <v>106221</v>
      </c>
      <c r="D9638" s="0" t="n">
        <v>4</v>
      </c>
      <c r="E9638" s="0" t="n">
        <v>-4</v>
      </c>
    </row>
    <row r="9639" customFormat="false" ht="13.8" hidden="false" customHeight="false" outlineLevel="0" collapsed="false">
      <c r="A9639" s="0" t="n">
        <v>6792935</v>
      </c>
      <c r="B9639" s="0" t="s">
        <v>672</v>
      </c>
      <c r="C9639" s="0" t="n">
        <v>106222</v>
      </c>
      <c r="D9639" s="0" t="n">
        <v>4</v>
      </c>
      <c r="E9639" s="0" t="n">
        <v>0</v>
      </c>
    </row>
    <row r="9640" customFormat="false" ht="13.8" hidden="false" customHeight="false" outlineLevel="0" collapsed="false">
      <c r="A9640" s="0" t="n">
        <v>6792995</v>
      </c>
      <c r="B9640" s="0" t="s">
        <v>672</v>
      </c>
      <c r="C9640" s="0" t="n">
        <v>106223</v>
      </c>
      <c r="D9640" s="0" t="n">
        <v>4</v>
      </c>
      <c r="E9640" s="0" t="n">
        <v>0</v>
      </c>
    </row>
    <row r="9641" customFormat="false" ht="13.8" hidden="false" customHeight="false" outlineLevel="0" collapsed="false">
      <c r="A9641" s="0" t="n">
        <v>6793055</v>
      </c>
      <c r="B9641" s="0" t="s">
        <v>672</v>
      </c>
      <c r="C9641" s="0" t="n">
        <v>106224</v>
      </c>
      <c r="D9641" s="0" t="n">
        <v>4</v>
      </c>
      <c r="E9641" s="0" t="n">
        <v>0</v>
      </c>
    </row>
    <row r="9642" customFormat="false" ht="13.8" hidden="false" customHeight="false" outlineLevel="0" collapsed="false">
      <c r="A9642" s="0" t="n">
        <v>6793115</v>
      </c>
      <c r="B9642" s="0" t="s">
        <v>672</v>
      </c>
      <c r="C9642" s="0" t="n">
        <v>106225</v>
      </c>
      <c r="D9642" s="0" t="n">
        <v>4</v>
      </c>
      <c r="E9642" s="0" t="n">
        <v>-2</v>
      </c>
    </row>
    <row r="9643" customFormat="false" ht="13.8" hidden="false" customHeight="false" outlineLevel="0" collapsed="false">
      <c r="A9643" s="0" t="n">
        <v>6793175</v>
      </c>
      <c r="B9643" s="0" t="s">
        <v>672</v>
      </c>
      <c r="C9643" s="0" t="n">
        <v>106226</v>
      </c>
      <c r="D9643" s="0" t="n">
        <v>4</v>
      </c>
      <c r="E9643" s="0" t="n">
        <v>1</v>
      </c>
    </row>
    <row r="9644" customFormat="false" ht="13.8" hidden="false" customHeight="false" outlineLevel="0" collapsed="false">
      <c r="A9644" s="0" t="n">
        <v>6793235</v>
      </c>
      <c r="B9644" s="0" t="s">
        <v>672</v>
      </c>
      <c r="C9644" s="0" t="n">
        <v>106227</v>
      </c>
      <c r="D9644" s="0" t="n">
        <v>4</v>
      </c>
      <c r="E9644" s="0" t="n">
        <v>0</v>
      </c>
    </row>
    <row r="9645" customFormat="false" ht="13.8" hidden="false" customHeight="false" outlineLevel="0" collapsed="false">
      <c r="A9645" s="0" t="n">
        <v>6793295</v>
      </c>
      <c r="B9645" s="0" t="s">
        <v>672</v>
      </c>
      <c r="C9645" s="0" t="n">
        <v>106228</v>
      </c>
      <c r="D9645" s="0" t="n">
        <v>4</v>
      </c>
      <c r="E9645" s="0" t="n">
        <v>0</v>
      </c>
    </row>
    <row r="9646" customFormat="false" ht="13.8" hidden="false" customHeight="false" outlineLevel="0" collapsed="false">
      <c r="A9646" s="0" t="n">
        <v>6793355</v>
      </c>
      <c r="B9646" s="0" t="s">
        <v>672</v>
      </c>
      <c r="C9646" s="0" t="n">
        <v>106229</v>
      </c>
      <c r="D9646" s="0" t="n">
        <v>4</v>
      </c>
      <c r="E9646" s="0" t="n">
        <v>0</v>
      </c>
    </row>
    <row r="9647" customFormat="false" ht="13.8" hidden="false" customHeight="false" outlineLevel="0" collapsed="false">
      <c r="A9647" s="0" t="n">
        <v>6793415</v>
      </c>
      <c r="B9647" s="0" t="s">
        <v>672</v>
      </c>
      <c r="C9647" s="0" t="n">
        <v>106230</v>
      </c>
      <c r="D9647" s="0" t="n">
        <v>4</v>
      </c>
      <c r="E9647" s="0" t="n">
        <v>0</v>
      </c>
    </row>
    <row r="9648" customFormat="false" ht="13.8" hidden="false" customHeight="false" outlineLevel="0" collapsed="false">
      <c r="A9648" s="0" t="n">
        <v>6793475</v>
      </c>
      <c r="B9648" s="0" t="s">
        <v>672</v>
      </c>
      <c r="C9648" s="0" t="n">
        <v>106231</v>
      </c>
      <c r="D9648" s="0" t="n">
        <v>4</v>
      </c>
      <c r="E9648" s="0" t="n">
        <v>0</v>
      </c>
    </row>
    <row r="9649" customFormat="false" ht="13.8" hidden="false" customHeight="false" outlineLevel="0" collapsed="false">
      <c r="A9649" s="0" t="n">
        <v>6793535</v>
      </c>
      <c r="B9649" s="0" t="s">
        <v>672</v>
      </c>
      <c r="C9649" s="0" t="n">
        <v>106232</v>
      </c>
      <c r="D9649" s="0" t="n">
        <v>4</v>
      </c>
      <c r="E9649" s="0" t="n">
        <v>0</v>
      </c>
    </row>
    <row r="9650" customFormat="false" ht="13.8" hidden="false" customHeight="false" outlineLevel="0" collapsed="false">
      <c r="A9650" s="0" t="n">
        <v>6793595</v>
      </c>
      <c r="B9650" s="0" t="s">
        <v>672</v>
      </c>
      <c r="C9650" s="0" t="n">
        <v>106233</v>
      </c>
      <c r="D9650" s="0" t="n">
        <v>4</v>
      </c>
      <c r="E9650" s="0" t="n">
        <v>0</v>
      </c>
    </row>
    <row r="9651" customFormat="false" ht="13.8" hidden="false" customHeight="false" outlineLevel="0" collapsed="false">
      <c r="A9651" s="0" t="n">
        <v>6793655</v>
      </c>
      <c r="B9651" s="0" t="s">
        <v>672</v>
      </c>
      <c r="C9651" s="0" t="n">
        <v>106234</v>
      </c>
      <c r="D9651" s="0" t="n">
        <v>4</v>
      </c>
      <c r="E9651" s="0" t="n">
        <v>0</v>
      </c>
    </row>
    <row r="9652" customFormat="false" ht="13.8" hidden="false" customHeight="false" outlineLevel="0" collapsed="false">
      <c r="A9652" s="0" t="n">
        <v>6793715</v>
      </c>
      <c r="B9652" s="0" t="s">
        <v>672</v>
      </c>
      <c r="C9652" s="0" t="n">
        <v>106235</v>
      </c>
      <c r="D9652" s="0" t="n">
        <v>4</v>
      </c>
      <c r="E9652" s="0" t="n">
        <v>-1</v>
      </c>
    </row>
    <row r="9653" customFormat="false" ht="13.8" hidden="false" customHeight="false" outlineLevel="0" collapsed="false">
      <c r="A9653" s="0" t="n">
        <v>6793775</v>
      </c>
      <c r="B9653" s="0" t="s">
        <v>672</v>
      </c>
      <c r="C9653" s="0" t="n">
        <v>106236</v>
      </c>
      <c r="D9653" s="0" t="n">
        <v>4</v>
      </c>
      <c r="E9653" s="0" t="n">
        <v>0</v>
      </c>
    </row>
    <row r="9654" customFormat="false" ht="13.8" hidden="false" customHeight="false" outlineLevel="0" collapsed="false">
      <c r="A9654" s="0" t="n">
        <v>6793835</v>
      </c>
      <c r="B9654" s="0" t="s">
        <v>672</v>
      </c>
      <c r="C9654" s="0" t="n">
        <v>106237</v>
      </c>
      <c r="D9654" s="0" t="n">
        <v>4</v>
      </c>
      <c r="E9654" s="0" t="n">
        <v>-2</v>
      </c>
    </row>
    <row r="9655" customFormat="false" ht="13.8" hidden="false" customHeight="false" outlineLevel="0" collapsed="false">
      <c r="A9655" s="0" t="n">
        <v>6793895</v>
      </c>
      <c r="B9655" s="0" t="s">
        <v>672</v>
      </c>
      <c r="C9655" s="0" t="n">
        <v>106238</v>
      </c>
      <c r="D9655" s="0" t="n">
        <v>4</v>
      </c>
      <c r="E9655" s="0" t="n">
        <v>0</v>
      </c>
    </row>
    <row r="9656" customFormat="false" ht="13.8" hidden="false" customHeight="false" outlineLevel="0" collapsed="false">
      <c r="A9656" s="0" t="n">
        <v>6793955</v>
      </c>
      <c r="B9656" s="0" t="s">
        <v>672</v>
      </c>
      <c r="C9656" s="0" t="n">
        <v>106239</v>
      </c>
      <c r="D9656" s="0" t="n">
        <v>4</v>
      </c>
      <c r="E9656" s="0" t="n">
        <v>0</v>
      </c>
    </row>
    <row r="9657" customFormat="false" ht="13.8" hidden="false" customHeight="false" outlineLevel="0" collapsed="false">
      <c r="A9657" s="0" t="n">
        <v>6794015</v>
      </c>
      <c r="B9657" s="0" t="s">
        <v>672</v>
      </c>
      <c r="C9657" s="0" t="n">
        <v>106240</v>
      </c>
      <c r="D9657" s="0" t="n">
        <v>4</v>
      </c>
      <c r="E9657" s="0" t="n">
        <v>0</v>
      </c>
    </row>
    <row r="9658" customFormat="false" ht="13.8" hidden="false" customHeight="false" outlineLevel="0" collapsed="false">
      <c r="A9658" s="0" t="n">
        <v>6794075</v>
      </c>
      <c r="B9658" s="0" t="s">
        <v>672</v>
      </c>
      <c r="C9658" s="0" t="n">
        <v>106241</v>
      </c>
      <c r="D9658" s="0" t="n">
        <v>4</v>
      </c>
      <c r="E9658" s="0" t="n">
        <v>-3</v>
      </c>
    </row>
    <row r="9659" customFormat="false" ht="13.8" hidden="false" customHeight="false" outlineLevel="0" collapsed="false">
      <c r="A9659" s="0" t="n">
        <v>6794135</v>
      </c>
      <c r="B9659" s="0" t="s">
        <v>672</v>
      </c>
      <c r="C9659" s="0" t="n">
        <v>106242</v>
      </c>
      <c r="D9659" s="0" t="n">
        <v>4</v>
      </c>
      <c r="E9659" s="0" t="n">
        <v>-2</v>
      </c>
    </row>
    <row r="9660" customFormat="false" ht="13.8" hidden="false" customHeight="false" outlineLevel="0" collapsed="false">
      <c r="A9660" s="0" t="n">
        <v>6794195</v>
      </c>
      <c r="B9660" s="0" t="s">
        <v>672</v>
      </c>
      <c r="C9660" s="0" t="n">
        <v>106243</v>
      </c>
      <c r="D9660" s="0" t="n">
        <v>4</v>
      </c>
      <c r="E9660" s="0" t="n">
        <v>-5</v>
      </c>
    </row>
    <row r="9661" customFormat="false" ht="13.8" hidden="false" customHeight="false" outlineLevel="0" collapsed="false">
      <c r="A9661" s="0" t="n">
        <v>6794255</v>
      </c>
      <c r="B9661" s="0" t="s">
        <v>672</v>
      </c>
      <c r="C9661" s="0" t="n">
        <v>106244</v>
      </c>
      <c r="D9661" s="0" t="n">
        <v>4</v>
      </c>
      <c r="E9661" s="0" t="n">
        <v>0</v>
      </c>
    </row>
    <row r="9662" customFormat="false" ht="13.8" hidden="false" customHeight="false" outlineLevel="0" collapsed="false">
      <c r="A9662" s="0" t="n">
        <v>6794315</v>
      </c>
      <c r="B9662" s="0" t="s">
        <v>672</v>
      </c>
      <c r="C9662" s="0" t="n">
        <v>106245</v>
      </c>
      <c r="D9662" s="0" t="n">
        <v>4</v>
      </c>
      <c r="E9662" s="0" t="n">
        <v>-2</v>
      </c>
    </row>
    <row r="9663" customFormat="false" ht="13.8" hidden="false" customHeight="false" outlineLevel="0" collapsed="false">
      <c r="A9663" s="0" t="n">
        <v>6794375</v>
      </c>
      <c r="B9663" s="0" t="s">
        <v>672</v>
      </c>
      <c r="C9663" s="0" t="n">
        <v>106246</v>
      </c>
      <c r="D9663" s="0" t="n">
        <v>4</v>
      </c>
      <c r="E9663" s="0" t="n">
        <v>0</v>
      </c>
    </row>
    <row r="9664" customFormat="false" ht="13.8" hidden="false" customHeight="false" outlineLevel="0" collapsed="false">
      <c r="A9664" s="0" t="n">
        <v>6794435</v>
      </c>
      <c r="B9664" s="0" t="s">
        <v>672</v>
      </c>
      <c r="C9664" s="0" t="n">
        <v>106247</v>
      </c>
      <c r="D9664" s="0" t="n">
        <v>4</v>
      </c>
      <c r="E9664" s="0" t="n">
        <v>-3</v>
      </c>
    </row>
    <row r="9665" customFormat="false" ht="13.8" hidden="false" customHeight="false" outlineLevel="0" collapsed="false">
      <c r="A9665" s="0" t="n">
        <v>6794495</v>
      </c>
      <c r="B9665" s="0" t="s">
        <v>672</v>
      </c>
      <c r="C9665" s="0" t="n">
        <v>106248</v>
      </c>
      <c r="D9665" s="0" t="n">
        <v>4</v>
      </c>
      <c r="E9665" s="0" t="n">
        <v>-1</v>
      </c>
    </row>
    <row r="9666" customFormat="false" ht="13.8" hidden="false" customHeight="false" outlineLevel="0" collapsed="false">
      <c r="A9666" s="0" t="n">
        <v>6794555</v>
      </c>
      <c r="B9666" s="0" t="s">
        <v>672</v>
      </c>
      <c r="C9666" s="0" t="n">
        <v>106249</v>
      </c>
      <c r="D9666" s="0" t="n">
        <v>4</v>
      </c>
      <c r="E9666" s="0" t="n">
        <v>0</v>
      </c>
    </row>
    <row r="9667" customFormat="false" ht="13.8" hidden="false" customHeight="false" outlineLevel="0" collapsed="false">
      <c r="A9667" s="0" t="n">
        <v>6794615</v>
      </c>
      <c r="B9667" s="0" t="s">
        <v>672</v>
      </c>
      <c r="C9667" s="0" t="n">
        <v>106250</v>
      </c>
      <c r="D9667" s="0" t="n">
        <v>4</v>
      </c>
      <c r="E9667" s="0" t="n">
        <v>0</v>
      </c>
    </row>
    <row r="9668" customFormat="false" ht="13.8" hidden="false" customHeight="false" outlineLevel="0" collapsed="false">
      <c r="A9668" s="0" t="n">
        <v>6794675</v>
      </c>
      <c r="B9668" s="0" t="s">
        <v>672</v>
      </c>
      <c r="C9668" s="0" t="n">
        <v>106251</v>
      </c>
      <c r="D9668" s="0" t="n">
        <v>4</v>
      </c>
      <c r="E9668" s="0" t="n">
        <v>-3</v>
      </c>
    </row>
    <row r="9669" customFormat="false" ht="13.8" hidden="false" customHeight="false" outlineLevel="0" collapsed="false">
      <c r="A9669" s="0" t="n">
        <v>6794735</v>
      </c>
      <c r="B9669" s="0" t="s">
        <v>672</v>
      </c>
      <c r="C9669" s="0" t="n">
        <v>106252</v>
      </c>
      <c r="D9669" s="0" t="n">
        <v>4</v>
      </c>
      <c r="E9669" s="0" t="n">
        <v>0</v>
      </c>
    </row>
    <row r="9670" customFormat="false" ht="13.8" hidden="false" customHeight="false" outlineLevel="0" collapsed="false">
      <c r="A9670" s="0" t="n">
        <v>6794795</v>
      </c>
      <c r="B9670" s="0" t="s">
        <v>672</v>
      </c>
      <c r="C9670" s="0" t="n">
        <v>106253</v>
      </c>
      <c r="D9670" s="0" t="n">
        <v>4</v>
      </c>
      <c r="E9670" s="0" t="n">
        <v>0</v>
      </c>
    </row>
    <row r="9671" customFormat="false" ht="13.8" hidden="false" customHeight="false" outlineLevel="0" collapsed="false">
      <c r="A9671" s="0" t="n">
        <v>6794855</v>
      </c>
      <c r="B9671" s="0" t="s">
        <v>672</v>
      </c>
      <c r="C9671" s="0" t="n">
        <v>106254</v>
      </c>
      <c r="D9671" s="0" t="n">
        <v>4</v>
      </c>
      <c r="E9671" s="0" t="n">
        <v>0</v>
      </c>
    </row>
    <row r="9672" customFormat="false" ht="13.8" hidden="false" customHeight="false" outlineLevel="0" collapsed="false">
      <c r="A9672" s="0" t="n">
        <v>6794915</v>
      </c>
      <c r="B9672" s="0" t="s">
        <v>672</v>
      </c>
      <c r="C9672" s="0" t="n">
        <v>106255</v>
      </c>
      <c r="D9672" s="0" t="n">
        <v>4</v>
      </c>
      <c r="E9672" s="0" t="n">
        <v>0</v>
      </c>
    </row>
    <row r="9673" customFormat="false" ht="13.8" hidden="false" customHeight="false" outlineLevel="0" collapsed="false">
      <c r="A9673" s="0" t="n">
        <v>6794975</v>
      </c>
      <c r="B9673" s="0" t="s">
        <v>672</v>
      </c>
      <c r="C9673" s="0" t="n">
        <v>106256</v>
      </c>
      <c r="D9673" s="0" t="n">
        <v>4</v>
      </c>
      <c r="E9673" s="0" t="n">
        <v>-3</v>
      </c>
    </row>
    <row r="9674" customFormat="false" ht="13.8" hidden="false" customHeight="false" outlineLevel="0" collapsed="false">
      <c r="A9674" s="0" t="n">
        <v>6795035</v>
      </c>
      <c r="B9674" s="0" t="s">
        <v>672</v>
      </c>
      <c r="C9674" s="0" t="n">
        <v>106257</v>
      </c>
      <c r="D9674" s="0" t="n">
        <v>4</v>
      </c>
      <c r="E9674" s="0" t="n">
        <v>-1</v>
      </c>
    </row>
    <row r="9675" customFormat="false" ht="13.8" hidden="false" customHeight="false" outlineLevel="0" collapsed="false">
      <c r="A9675" s="0" t="n">
        <v>6795095</v>
      </c>
      <c r="B9675" s="0" t="s">
        <v>672</v>
      </c>
      <c r="C9675" s="0" t="n">
        <v>106258</v>
      </c>
      <c r="D9675" s="0" t="n">
        <v>4</v>
      </c>
      <c r="E9675" s="0" t="n">
        <v>0</v>
      </c>
    </row>
    <row r="9676" customFormat="false" ht="13.8" hidden="false" customHeight="false" outlineLevel="0" collapsed="false">
      <c r="A9676" s="0" t="n">
        <v>6795155</v>
      </c>
      <c r="B9676" s="0" t="s">
        <v>672</v>
      </c>
      <c r="C9676" s="0" t="n">
        <v>106259</v>
      </c>
      <c r="D9676" s="0" t="n">
        <v>4</v>
      </c>
      <c r="E9676" s="0" t="n">
        <v>-5</v>
      </c>
    </row>
    <row r="9677" customFormat="false" ht="13.8" hidden="false" customHeight="false" outlineLevel="0" collapsed="false">
      <c r="A9677" s="0" t="n">
        <v>6795215</v>
      </c>
      <c r="B9677" s="0" t="s">
        <v>672</v>
      </c>
      <c r="C9677" s="0" t="n">
        <v>106260</v>
      </c>
      <c r="D9677" s="0" t="n">
        <v>4</v>
      </c>
      <c r="E9677" s="0" t="n">
        <v>3</v>
      </c>
    </row>
    <row r="9678" customFormat="false" ht="13.8" hidden="false" customHeight="false" outlineLevel="0" collapsed="false">
      <c r="A9678" s="0" t="n">
        <v>6795275</v>
      </c>
      <c r="B9678" s="0" t="s">
        <v>672</v>
      </c>
      <c r="C9678" s="0" t="n">
        <v>106261</v>
      </c>
      <c r="D9678" s="0" t="n">
        <v>4</v>
      </c>
      <c r="E9678" s="0" t="n">
        <v>-3</v>
      </c>
    </row>
    <row r="9679" customFormat="false" ht="13.8" hidden="false" customHeight="false" outlineLevel="0" collapsed="false">
      <c r="A9679" s="0" t="n">
        <v>6795335</v>
      </c>
      <c r="B9679" s="0" t="s">
        <v>672</v>
      </c>
      <c r="C9679" s="0" t="n">
        <v>106262</v>
      </c>
      <c r="D9679" s="0" t="n">
        <v>4</v>
      </c>
      <c r="E9679" s="0" t="n">
        <v>0</v>
      </c>
    </row>
    <row r="9680" customFormat="false" ht="13.8" hidden="false" customHeight="false" outlineLevel="0" collapsed="false">
      <c r="A9680" s="0" t="n">
        <v>6795395</v>
      </c>
      <c r="B9680" s="0" t="s">
        <v>672</v>
      </c>
      <c r="C9680" s="0" t="n">
        <v>106263</v>
      </c>
      <c r="D9680" s="0" t="n">
        <v>4</v>
      </c>
      <c r="E9680" s="0" t="n">
        <v>0</v>
      </c>
    </row>
    <row r="9681" customFormat="false" ht="13.8" hidden="false" customHeight="false" outlineLevel="0" collapsed="false">
      <c r="A9681" s="0" t="n">
        <v>6795455</v>
      </c>
      <c r="B9681" s="0" t="s">
        <v>672</v>
      </c>
      <c r="C9681" s="0" t="n">
        <v>106264</v>
      </c>
      <c r="D9681" s="0" t="n">
        <v>4</v>
      </c>
      <c r="E9681" s="0" t="n">
        <v>0</v>
      </c>
    </row>
    <row r="9682" customFormat="false" ht="13.8" hidden="false" customHeight="false" outlineLevel="0" collapsed="false">
      <c r="A9682" s="0" t="n">
        <v>6795515</v>
      </c>
      <c r="B9682" s="0" t="s">
        <v>672</v>
      </c>
      <c r="C9682" s="0" t="n">
        <v>106265</v>
      </c>
      <c r="D9682" s="0" t="n">
        <v>4</v>
      </c>
      <c r="E9682" s="0" t="n">
        <v>0</v>
      </c>
    </row>
    <row r="9683" customFormat="false" ht="13.8" hidden="false" customHeight="false" outlineLevel="0" collapsed="false">
      <c r="A9683" s="0" t="n">
        <v>6795575</v>
      </c>
      <c r="B9683" s="0" t="s">
        <v>672</v>
      </c>
      <c r="C9683" s="0" t="n">
        <v>106266</v>
      </c>
      <c r="D9683" s="0" t="n">
        <v>4</v>
      </c>
      <c r="E9683" s="0" t="n">
        <v>-1</v>
      </c>
    </row>
    <row r="9684" customFormat="false" ht="13.8" hidden="false" customHeight="false" outlineLevel="0" collapsed="false">
      <c r="A9684" s="0" t="n">
        <v>6795635</v>
      </c>
      <c r="B9684" s="0" t="s">
        <v>672</v>
      </c>
      <c r="C9684" s="0" t="n">
        <v>106267</v>
      </c>
      <c r="D9684" s="0" t="n">
        <v>4</v>
      </c>
      <c r="E9684" s="0" t="n">
        <v>0</v>
      </c>
    </row>
    <row r="9685" customFormat="false" ht="13.8" hidden="false" customHeight="false" outlineLevel="0" collapsed="false">
      <c r="A9685" s="0" t="n">
        <v>6795695</v>
      </c>
      <c r="B9685" s="0" t="s">
        <v>672</v>
      </c>
      <c r="C9685" s="0" t="n">
        <v>106268</v>
      </c>
      <c r="D9685" s="0" t="n">
        <v>4</v>
      </c>
      <c r="E9685" s="0" t="n">
        <v>0</v>
      </c>
    </row>
    <row r="9686" customFormat="false" ht="13.8" hidden="false" customHeight="false" outlineLevel="0" collapsed="false">
      <c r="A9686" s="0" t="n">
        <v>6795755</v>
      </c>
      <c r="B9686" s="0" t="s">
        <v>672</v>
      </c>
      <c r="C9686" s="0" t="n">
        <v>106269</v>
      </c>
      <c r="D9686" s="0" t="n">
        <v>4</v>
      </c>
      <c r="E9686" s="0" t="n">
        <v>-8</v>
      </c>
    </row>
    <row r="9687" customFormat="false" ht="13.8" hidden="false" customHeight="false" outlineLevel="0" collapsed="false">
      <c r="A9687" s="0" t="n">
        <v>6795815</v>
      </c>
      <c r="B9687" s="0" t="s">
        <v>672</v>
      </c>
      <c r="C9687" s="0" t="n">
        <v>106270</v>
      </c>
      <c r="D9687" s="0" t="n">
        <v>4</v>
      </c>
      <c r="E9687" s="0" t="n">
        <v>3</v>
      </c>
    </row>
    <row r="9688" customFormat="false" ht="13.8" hidden="false" customHeight="false" outlineLevel="0" collapsed="false">
      <c r="A9688" s="0" t="n">
        <v>6795875</v>
      </c>
      <c r="B9688" s="0" t="s">
        <v>672</v>
      </c>
      <c r="C9688" s="0" t="n">
        <v>106271</v>
      </c>
      <c r="D9688" s="0" t="n">
        <v>4</v>
      </c>
      <c r="E9688" s="0" t="n">
        <v>0</v>
      </c>
    </row>
    <row r="9689" customFormat="false" ht="13.8" hidden="false" customHeight="false" outlineLevel="0" collapsed="false">
      <c r="A9689" s="0" t="n">
        <v>6795935</v>
      </c>
      <c r="B9689" s="0" t="s">
        <v>672</v>
      </c>
      <c r="C9689" s="0" t="n">
        <v>106272</v>
      </c>
      <c r="D9689" s="0" t="n">
        <v>4</v>
      </c>
      <c r="E9689" s="0" t="n">
        <v>0</v>
      </c>
    </row>
    <row r="9690" customFormat="false" ht="13.8" hidden="false" customHeight="false" outlineLevel="0" collapsed="false">
      <c r="A9690" s="0" t="n">
        <v>6795995</v>
      </c>
      <c r="B9690" s="0" t="s">
        <v>672</v>
      </c>
      <c r="C9690" s="0" t="n">
        <v>106273</v>
      </c>
      <c r="D9690" s="0" t="n">
        <v>4</v>
      </c>
      <c r="E9690" s="0" t="n">
        <v>0</v>
      </c>
    </row>
    <row r="9691" customFormat="false" ht="13.8" hidden="false" customHeight="false" outlineLevel="0" collapsed="false">
      <c r="A9691" s="0" t="n">
        <v>6796055</v>
      </c>
      <c r="B9691" s="0" t="s">
        <v>672</v>
      </c>
      <c r="C9691" s="0" t="n">
        <v>106274</v>
      </c>
      <c r="D9691" s="0" t="n">
        <v>4</v>
      </c>
      <c r="E9691" s="0" t="n">
        <v>0</v>
      </c>
    </row>
    <row r="9692" customFormat="false" ht="13.8" hidden="false" customHeight="false" outlineLevel="0" collapsed="false">
      <c r="A9692" s="0" t="n">
        <v>6796115</v>
      </c>
      <c r="B9692" s="0" t="s">
        <v>672</v>
      </c>
      <c r="C9692" s="0" t="n">
        <v>106275</v>
      </c>
      <c r="D9692" s="0" t="n">
        <v>4</v>
      </c>
      <c r="E9692" s="0" t="n">
        <v>0</v>
      </c>
    </row>
    <row r="9693" customFormat="false" ht="13.8" hidden="false" customHeight="false" outlineLevel="0" collapsed="false">
      <c r="A9693" s="0" t="n">
        <v>6796175</v>
      </c>
      <c r="B9693" s="0" t="s">
        <v>672</v>
      </c>
      <c r="C9693" s="0" t="n">
        <v>106276</v>
      </c>
      <c r="D9693" s="0" t="n">
        <v>4</v>
      </c>
      <c r="E9693" s="0" t="n">
        <v>-1</v>
      </c>
    </row>
    <row r="9694" customFormat="false" ht="13.8" hidden="false" customHeight="false" outlineLevel="0" collapsed="false">
      <c r="A9694" s="0" t="n">
        <v>6796235</v>
      </c>
      <c r="B9694" s="0" t="s">
        <v>672</v>
      </c>
      <c r="C9694" s="0" t="n">
        <v>106277</v>
      </c>
      <c r="D9694" s="0" t="n">
        <v>4</v>
      </c>
      <c r="E9694" s="0" t="n">
        <v>0</v>
      </c>
    </row>
    <row r="9695" customFormat="false" ht="13.8" hidden="false" customHeight="false" outlineLevel="0" collapsed="false">
      <c r="A9695" s="0" t="n">
        <v>6796295</v>
      </c>
      <c r="B9695" s="0" t="s">
        <v>672</v>
      </c>
      <c r="C9695" s="0" t="n">
        <v>106278</v>
      </c>
      <c r="D9695" s="0" t="n">
        <v>4</v>
      </c>
      <c r="E9695" s="0" t="n">
        <v>0</v>
      </c>
    </row>
    <row r="9696" customFormat="false" ht="13.8" hidden="false" customHeight="false" outlineLevel="0" collapsed="false">
      <c r="A9696" s="0" t="n">
        <v>6796355</v>
      </c>
      <c r="B9696" s="0" t="s">
        <v>672</v>
      </c>
      <c r="C9696" s="0" t="n">
        <v>106279</v>
      </c>
      <c r="D9696" s="0" t="n">
        <v>4</v>
      </c>
      <c r="E9696" s="0" t="n">
        <v>0</v>
      </c>
    </row>
    <row r="9697" customFormat="false" ht="13.8" hidden="false" customHeight="false" outlineLevel="0" collapsed="false">
      <c r="A9697" s="0" t="n">
        <v>6796415</v>
      </c>
      <c r="B9697" s="0" t="s">
        <v>672</v>
      </c>
      <c r="C9697" s="0" t="n">
        <v>106280</v>
      </c>
      <c r="D9697" s="0" t="n">
        <v>4</v>
      </c>
      <c r="E9697" s="0" t="n">
        <v>0</v>
      </c>
    </row>
    <row r="9698" customFormat="false" ht="13.8" hidden="false" customHeight="false" outlineLevel="0" collapsed="false">
      <c r="A9698" s="0" t="n">
        <v>6796475</v>
      </c>
      <c r="B9698" s="0" t="s">
        <v>672</v>
      </c>
      <c r="C9698" s="0" t="n">
        <v>106281</v>
      </c>
      <c r="D9698" s="0" t="n">
        <v>4</v>
      </c>
      <c r="E9698" s="0" t="n">
        <v>1</v>
      </c>
    </row>
    <row r="9699" customFormat="false" ht="13.8" hidden="false" customHeight="false" outlineLevel="0" collapsed="false">
      <c r="A9699" s="0" t="n">
        <v>6796535</v>
      </c>
      <c r="B9699" s="0" t="s">
        <v>672</v>
      </c>
      <c r="C9699" s="0" t="n">
        <v>106282</v>
      </c>
      <c r="D9699" s="0" t="n">
        <v>4</v>
      </c>
      <c r="E9699" s="0" t="n">
        <v>-4</v>
      </c>
    </row>
    <row r="9700" customFormat="false" ht="13.8" hidden="false" customHeight="false" outlineLevel="0" collapsed="false">
      <c r="A9700" s="0" t="n">
        <v>6796595</v>
      </c>
      <c r="B9700" s="0" t="s">
        <v>672</v>
      </c>
      <c r="C9700" s="0" t="n">
        <v>106283</v>
      </c>
      <c r="D9700" s="0" t="n">
        <v>4</v>
      </c>
      <c r="E9700" s="0" t="n">
        <v>0</v>
      </c>
    </row>
    <row r="9701" customFormat="false" ht="13.8" hidden="false" customHeight="false" outlineLevel="0" collapsed="false">
      <c r="A9701" s="0" t="n">
        <v>6796655</v>
      </c>
      <c r="B9701" s="0" t="s">
        <v>672</v>
      </c>
      <c r="C9701" s="0" t="n">
        <v>106284</v>
      </c>
      <c r="D9701" s="0" t="n">
        <v>4</v>
      </c>
      <c r="E9701" s="0" t="n">
        <v>-10</v>
      </c>
    </row>
    <row r="9702" customFormat="false" ht="13.8" hidden="false" customHeight="false" outlineLevel="0" collapsed="false">
      <c r="A9702" s="0" t="n">
        <v>6796715</v>
      </c>
      <c r="B9702" s="0" t="s">
        <v>672</v>
      </c>
      <c r="C9702" s="0" t="n">
        <v>106285</v>
      </c>
      <c r="D9702" s="0" t="n">
        <v>4</v>
      </c>
      <c r="E9702" s="0" t="n">
        <v>1</v>
      </c>
    </row>
    <row r="9703" customFormat="false" ht="13.8" hidden="false" customHeight="false" outlineLevel="0" collapsed="false">
      <c r="A9703" s="0" t="n">
        <v>6796775</v>
      </c>
      <c r="B9703" s="0" t="s">
        <v>672</v>
      </c>
      <c r="C9703" s="0" t="n">
        <v>106286</v>
      </c>
      <c r="D9703" s="0" t="n">
        <v>4</v>
      </c>
      <c r="E9703" s="0" t="n">
        <v>-6</v>
      </c>
    </row>
    <row r="9704" customFormat="false" ht="13.8" hidden="false" customHeight="false" outlineLevel="0" collapsed="false">
      <c r="A9704" s="0" t="n">
        <v>6796835</v>
      </c>
      <c r="B9704" s="0" t="s">
        <v>672</v>
      </c>
      <c r="C9704" s="0" t="n">
        <v>106287</v>
      </c>
      <c r="D9704" s="0" t="n">
        <v>4</v>
      </c>
      <c r="E9704" s="0" t="n">
        <v>0</v>
      </c>
    </row>
    <row r="9705" customFormat="false" ht="13.8" hidden="false" customHeight="false" outlineLevel="0" collapsed="false">
      <c r="A9705" s="0" t="n">
        <v>6796895</v>
      </c>
      <c r="B9705" s="0" t="s">
        <v>672</v>
      </c>
      <c r="C9705" s="0" t="n">
        <v>106288</v>
      </c>
      <c r="D9705" s="0" t="n">
        <v>4</v>
      </c>
      <c r="E9705" s="0" t="n">
        <v>0</v>
      </c>
    </row>
    <row r="9706" customFormat="false" ht="13.8" hidden="false" customHeight="false" outlineLevel="0" collapsed="false">
      <c r="A9706" s="0" t="n">
        <v>6796955</v>
      </c>
      <c r="B9706" s="0" t="s">
        <v>672</v>
      </c>
      <c r="C9706" s="0" t="n">
        <v>106289</v>
      </c>
      <c r="D9706" s="0" t="n">
        <v>4</v>
      </c>
      <c r="E9706" s="0" t="n">
        <v>0</v>
      </c>
    </row>
    <row r="9707" customFormat="false" ht="13.8" hidden="false" customHeight="false" outlineLevel="0" collapsed="false">
      <c r="A9707" s="0" t="n">
        <v>6797015</v>
      </c>
      <c r="B9707" s="0" t="s">
        <v>672</v>
      </c>
      <c r="C9707" s="0" t="n">
        <v>106290</v>
      </c>
      <c r="D9707" s="0" t="n">
        <v>4</v>
      </c>
      <c r="E9707" s="0" t="n">
        <v>0</v>
      </c>
    </row>
    <row r="9708" customFormat="false" ht="13.8" hidden="false" customHeight="false" outlineLevel="0" collapsed="false">
      <c r="A9708" s="0" t="n">
        <v>6797075</v>
      </c>
      <c r="B9708" s="0" t="s">
        <v>672</v>
      </c>
      <c r="C9708" s="0" t="n">
        <v>106291</v>
      </c>
      <c r="D9708" s="0" t="n">
        <v>4</v>
      </c>
      <c r="E9708" s="0" t="n">
        <v>0</v>
      </c>
    </row>
    <row r="9709" customFormat="false" ht="13.8" hidden="false" customHeight="false" outlineLevel="0" collapsed="false">
      <c r="A9709" s="0" t="n">
        <v>6797135</v>
      </c>
      <c r="B9709" s="0" t="s">
        <v>672</v>
      </c>
      <c r="C9709" s="0" t="n">
        <v>106292</v>
      </c>
      <c r="D9709" s="0" t="n">
        <v>4</v>
      </c>
      <c r="E9709" s="0" t="n">
        <v>-3</v>
      </c>
    </row>
    <row r="9710" customFormat="false" ht="13.8" hidden="false" customHeight="false" outlineLevel="0" collapsed="false">
      <c r="A9710" s="0" t="n">
        <v>6797195</v>
      </c>
      <c r="B9710" s="0" t="s">
        <v>672</v>
      </c>
      <c r="C9710" s="0" t="n">
        <v>106293</v>
      </c>
      <c r="D9710" s="0" t="n">
        <v>4</v>
      </c>
      <c r="E9710" s="0" t="n">
        <v>0</v>
      </c>
    </row>
    <row r="9711" customFormat="false" ht="13.8" hidden="false" customHeight="false" outlineLevel="0" collapsed="false">
      <c r="A9711" s="0" t="n">
        <v>6797255</v>
      </c>
      <c r="B9711" s="0" t="s">
        <v>672</v>
      </c>
      <c r="C9711" s="0" t="n">
        <v>106294</v>
      </c>
      <c r="D9711" s="0" t="n">
        <v>4</v>
      </c>
      <c r="E9711" s="0" t="n">
        <v>0</v>
      </c>
    </row>
    <row r="9712" customFormat="false" ht="13.8" hidden="false" customHeight="false" outlineLevel="0" collapsed="false">
      <c r="A9712" s="0" t="n">
        <v>6797315</v>
      </c>
      <c r="B9712" s="0" t="s">
        <v>672</v>
      </c>
      <c r="C9712" s="0" t="n">
        <v>106295</v>
      </c>
      <c r="D9712" s="0" t="n">
        <v>4</v>
      </c>
      <c r="E9712" s="0" t="n">
        <v>0</v>
      </c>
    </row>
    <row r="9713" customFormat="false" ht="13.8" hidden="false" customHeight="false" outlineLevel="0" collapsed="false">
      <c r="A9713" s="0" t="n">
        <v>6797375</v>
      </c>
      <c r="B9713" s="0" t="s">
        <v>672</v>
      </c>
      <c r="C9713" s="0" t="n">
        <v>106296</v>
      </c>
      <c r="D9713" s="0" t="n">
        <v>4</v>
      </c>
      <c r="E9713" s="0" t="n">
        <v>0</v>
      </c>
    </row>
    <row r="9714" customFormat="false" ht="13.8" hidden="false" customHeight="false" outlineLevel="0" collapsed="false">
      <c r="A9714" s="0" t="n">
        <v>6797435</v>
      </c>
      <c r="B9714" s="0" t="s">
        <v>672</v>
      </c>
      <c r="C9714" s="0" t="n">
        <v>106297</v>
      </c>
      <c r="D9714" s="0" t="n">
        <v>4</v>
      </c>
      <c r="E9714" s="0" t="n">
        <v>0</v>
      </c>
    </row>
    <row r="9715" customFormat="false" ht="13.8" hidden="false" customHeight="false" outlineLevel="0" collapsed="false">
      <c r="A9715" s="0" t="n">
        <v>6797495</v>
      </c>
      <c r="B9715" s="0" t="s">
        <v>672</v>
      </c>
      <c r="C9715" s="0" t="n">
        <v>106298</v>
      </c>
      <c r="D9715" s="0" t="n">
        <v>4</v>
      </c>
      <c r="E9715" s="0" t="n">
        <v>0</v>
      </c>
    </row>
    <row r="9716" customFormat="false" ht="13.8" hidden="false" customHeight="false" outlineLevel="0" collapsed="false">
      <c r="A9716" s="0" t="n">
        <v>6797555</v>
      </c>
      <c r="B9716" s="0" t="s">
        <v>672</v>
      </c>
      <c r="C9716" s="0" t="n">
        <v>106299</v>
      </c>
      <c r="D9716" s="0" t="n">
        <v>4</v>
      </c>
      <c r="E9716" s="0" t="n">
        <v>0</v>
      </c>
    </row>
    <row r="9717" customFormat="false" ht="13.8" hidden="false" customHeight="false" outlineLevel="0" collapsed="false">
      <c r="A9717" s="0" t="n">
        <v>6797615</v>
      </c>
      <c r="B9717" s="0" t="s">
        <v>672</v>
      </c>
      <c r="C9717" s="0" t="n">
        <v>106300</v>
      </c>
      <c r="D9717" s="0" t="n">
        <v>4</v>
      </c>
      <c r="E9717" s="0" t="n">
        <v>0</v>
      </c>
    </row>
    <row r="9718" customFormat="false" ht="13.8" hidden="false" customHeight="false" outlineLevel="0" collapsed="false">
      <c r="A9718" s="0" t="n">
        <v>6797675</v>
      </c>
      <c r="B9718" s="0" t="s">
        <v>672</v>
      </c>
      <c r="C9718" s="0" t="n">
        <v>106301</v>
      </c>
      <c r="D9718" s="0" t="n">
        <v>4</v>
      </c>
      <c r="E9718" s="0" t="n">
        <v>0</v>
      </c>
    </row>
    <row r="9719" customFormat="false" ht="13.8" hidden="false" customHeight="false" outlineLevel="0" collapsed="false">
      <c r="A9719" s="0" t="n">
        <v>6797735</v>
      </c>
      <c r="B9719" s="0" t="s">
        <v>672</v>
      </c>
      <c r="C9719" s="0" t="n">
        <v>106302</v>
      </c>
      <c r="D9719" s="0" t="n">
        <v>4</v>
      </c>
      <c r="E9719" s="0" t="n">
        <v>0</v>
      </c>
    </row>
    <row r="9720" customFormat="false" ht="13.8" hidden="false" customHeight="false" outlineLevel="0" collapsed="false">
      <c r="A9720" s="0" t="n">
        <v>6797795</v>
      </c>
      <c r="B9720" s="0" t="s">
        <v>672</v>
      </c>
      <c r="C9720" s="0" t="n">
        <v>106303</v>
      </c>
      <c r="D9720" s="0" t="n">
        <v>4</v>
      </c>
      <c r="E9720" s="0" t="n">
        <v>0</v>
      </c>
    </row>
    <row r="9721" customFormat="false" ht="13.8" hidden="false" customHeight="false" outlineLevel="0" collapsed="false">
      <c r="A9721" s="0" t="n">
        <v>6797855</v>
      </c>
      <c r="B9721" s="0" t="s">
        <v>672</v>
      </c>
      <c r="C9721" s="0" t="n">
        <v>106304</v>
      </c>
      <c r="D9721" s="0" t="n">
        <v>4</v>
      </c>
      <c r="E9721" s="0" t="n">
        <v>0</v>
      </c>
    </row>
    <row r="9722" customFormat="false" ht="13.8" hidden="false" customHeight="false" outlineLevel="0" collapsed="false">
      <c r="A9722" s="0" t="n">
        <v>6797915</v>
      </c>
      <c r="B9722" s="0" t="s">
        <v>672</v>
      </c>
      <c r="C9722" s="0" t="n">
        <v>106305</v>
      </c>
      <c r="D9722" s="0" t="n">
        <v>4</v>
      </c>
      <c r="E9722" s="0" t="n">
        <v>0</v>
      </c>
    </row>
    <row r="9723" customFormat="false" ht="13.8" hidden="false" customHeight="false" outlineLevel="0" collapsed="false">
      <c r="A9723" s="0" t="n">
        <v>6797975</v>
      </c>
      <c r="B9723" s="0" t="s">
        <v>672</v>
      </c>
      <c r="C9723" s="0" t="n">
        <v>106306</v>
      </c>
      <c r="D9723" s="0" t="n">
        <v>4</v>
      </c>
      <c r="E9723" s="0" t="n">
        <v>0</v>
      </c>
    </row>
    <row r="9724" customFormat="false" ht="13.8" hidden="false" customHeight="false" outlineLevel="0" collapsed="false">
      <c r="A9724" s="0" t="n">
        <v>6798035</v>
      </c>
      <c r="B9724" s="0" t="s">
        <v>672</v>
      </c>
      <c r="C9724" s="0" t="n">
        <v>106307</v>
      </c>
      <c r="D9724" s="0" t="n">
        <v>4</v>
      </c>
      <c r="E9724" s="0" t="n">
        <v>0</v>
      </c>
    </row>
    <row r="9725" customFormat="false" ht="13.8" hidden="false" customHeight="false" outlineLevel="0" collapsed="false">
      <c r="A9725" s="0" t="n">
        <v>6798095</v>
      </c>
      <c r="B9725" s="0" t="s">
        <v>672</v>
      </c>
      <c r="C9725" s="0" t="n">
        <v>106308</v>
      </c>
      <c r="D9725" s="0" t="n">
        <v>4</v>
      </c>
      <c r="E9725" s="0" t="n">
        <v>0</v>
      </c>
    </row>
    <row r="9726" customFormat="false" ht="13.8" hidden="false" customHeight="false" outlineLevel="0" collapsed="false">
      <c r="A9726" s="0" t="n">
        <v>6798155</v>
      </c>
      <c r="B9726" s="0" t="s">
        <v>672</v>
      </c>
      <c r="C9726" s="0" t="n">
        <v>106309</v>
      </c>
      <c r="D9726" s="0" t="n">
        <v>4</v>
      </c>
      <c r="E9726" s="0" t="n">
        <v>0</v>
      </c>
    </row>
    <row r="9727" customFormat="false" ht="13.8" hidden="false" customHeight="false" outlineLevel="0" collapsed="false">
      <c r="A9727" s="0" t="n">
        <v>6798215</v>
      </c>
      <c r="B9727" s="0" t="s">
        <v>672</v>
      </c>
      <c r="C9727" s="0" t="n">
        <v>106310</v>
      </c>
      <c r="D9727" s="0" t="n">
        <v>4</v>
      </c>
      <c r="E9727" s="0" t="n">
        <v>0</v>
      </c>
    </row>
    <row r="9728" customFormat="false" ht="13.8" hidden="false" customHeight="false" outlineLevel="0" collapsed="false">
      <c r="A9728" s="0" t="n">
        <v>6798275</v>
      </c>
      <c r="B9728" s="0" t="s">
        <v>672</v>
      </c>
      <c r="C9728" s="0" t="n">
        <v>106311</v>
      </c>
      <c r="D9728" s="0" t="n">
        <v>4</v>
      </c>
      <c r="E9728" s="0" t="n">
        <v>0</v>
      </c>
    </row>
    <row r="9729" customFormat="false" ht="13.8" hidden="false" customHeight="false" outlineLevel="0" collapsed="false">
      <c r="A9729" s="0" t="n">
        <v>6798335</v>
      </c>
      <c r="B9729" s="0" t="s">
        <v>672</v>
      </c>
      <c r="C9729" s="0" t="n">
        <v>106312</v>
      </c>
      <c r="D9729" s="0" t="n">
        <v>4</v>
      </c>
      <c r="E9729" s="0" t="n">
        <v>0</v>
      </c>
    </row>
    <row r="9730" customFormat="false" ht="13.8" hidden="false" customHeight="false" outlineLevel="0" collapsed="false">
      <c r="A9730" s="0" t="n">
        <v>6798395</v>
      </c>
      <c r="B9730" s="0" t="s">
        <v>672</v>
      </c>
      <c r="C9730" s="0" t="n">
        <v>106313</v>
      </c>
      <c r="D9730" s="0" t="n">
        <v>4</v>
      </c>
      <c r="E9730" s="0" t="n">
        <v>0</v>
      </c>
    </row>
    <row r="9731" customFormat="false" ht="13.8" hidden="false" customHeight="false" outlineLevel="0" collapsed="false">
      <c r="A9731" s="0" t="n">
        <v>6798455</v>
      </c>
      <c r="B9731" s="0" t="s">
        <v>672</v>
      </c>
      <c r="C9731" s="0" t="n">
        <v>106314</v>
      </c>
      <c r="D9731" s="0" t="n">
        <v>4</v>
      </c>
      <c r="E9731" s="0" t="n">
        <v>0</v>
      </c>
    </row>
    <row r="9732" customFormat="false" ht="13.8" hidden="false" customHeight="false" outlineLevel="0" collapsed="false">
      <c r="A9732" s="0" t="n">
        <v>6798515</v>
      </c>
      <c r="B9732" s="0" t="s">
        <v>672</v>
      </c>
      <c r="C9732" s="0" t="n">
        <v>106315</v>
      </c>
      <c r="D9732" s="0" t="n">
        <v>4</v>
      </c>
      <c r="E9732" s="0" t="n">
        <v>0</v>
      </c>
    </row>
    <row r="9733" customFormat="false" ht="13.8" hidden="false" customHeight="false" outlineLevel="0" collapsed="false">
      <c r="A9733" s="0" t="n">
        <v>6798575</v>
      </c>
      <c r="B9733" s="0" t="s">
        <v>672</v>
      </c>
      <c r="C9733" s="0" t="n">
        <v>106316</v>
      </c>
      <c r="D9733" s="0" t="n">
        <v>4</v>
      </c>
      <c r="E9733" s="0" t="n">
        <v>-2</v>
      </c>
    </row>
    <row r="9734" customFormat="false" ht="13.8" hidden="false" customHeight="false" outlineLevel="0" collapsed="false">
      <c r="A9734" s="0" t="n">
        <v>6798635</v>
      </c>
      <c r="B9734" s="0" t="s">
        <v>672</v>
      </c>
      <c r="C9734" s="0" t="n">
        <v>106317</v>
      </c>
      <c r="D9734" s="0" t="n">
        <v>4</v>
      </c>
      <c r="E9734" s="0" t="n">
        <v>0</v>
      </c>
    </row>
    <row r="9735" customFormat="false" ht="13.8" hidden="false" customHeight="false" outlineLevel="0" collapsed="false">
      <c r="A9735" s="0" t="n">
        <v>6798695</v>
      </c>
      <c r="B9735" s="0" t="s">
        <v>672</v>
      </c>
      <c r="C9735" s="0" t="n">
        <v>106318</v>
      </c>
      <c r="D9735" s="0" t="n">
        <v>4</v>
      </c>
      <c r="E9735" s="0" t="n">
        <v>0</v>
      </c>
    </row>
    <row r="9736" customFormat="false" ht="13.8" hidden="false" customHeight="false" outlineLevel="0" collapsed="false">
      <c r="A9736" s="0" t="n">
        <v>6798755</v>
      </c>
      <c r="B9736" s="0" t="s">
        <v>672</v>
      </c>
      <c r="C9736" s="0" t="n">
        <v>106319</v>
      </c>
      <c r="D9736" s="0" t="n">
        <v>4</v>
      </c>
      <c r="E9736" s="0" t="n">
        <v>-2</v>
      </c>
    </row>
    <row r="9737" customFormat="false" ht="13.8" hidden="false" customHeight="false" outlineLevel="0" collapsed="false">
      <c r="A9737" s="0" t="n">
        <v>6798815</v>
      </c>
      <c r="B9737" s="0" t="s">
        <v>672</v>
      </c>
      <c r="C9737" s="0" t="n">
        <v>106320</v>
      </c>
      <c r="D9737" s="0" t="n">
        <v>4</v>
      </c>
      <c r="E9737" s="0" t="n">
        <v>3</v>
      </c>
    </row>
    <row r="9738" customFormat="false" ht="13.8" hidden="false" customHeight="false" outlineLevel="0" collapsed="false">
      <c r="A9738" s="0" t="n">
        <v>6798875</v>
      </c>
      <c r="B9738" s="0" t="s">
        <v>672</v>
      </c>
      <c r="C9738" s="0" t="n">
        <v>106321</v>
      </c>
      <c r="D9738" s="0" t="n">
        <v>4</v>
      </c>
      <c r="E9738" s="0" t="n">
        <v>-7</v>
      </c>
    </row>
    <row r="9739" customFormat="false" ht="13.8" hidden="false" customHeight="false" outlineLevel="0" collapsed="false">
      <c r="A9739" s="0" t="n">
        <v>6798935</v>
      </c>
      <c r="B9739" s="0" t="s">
        <v>672</v>
      </c>
      <c r="C9739" s="0" t="n">
        <v>106322</v>
      </c>
      <c r="D9739" s="0" t="n">
        <v>4</v>
      </c>
      <c r="E9739" s="0" t="n">
        <v>0</v>
      </c>
    </row>
    <row r="9740" customFormat="false" ht="13.8" hidden="false" customHeight="false" outlineLevel="0" collapsed="false">
      <c r="A9740" s="0" t="n">
        <v>6798995</v>
      </c>
      <c r="B9740" s="0" t="s">
        <v>672</v>
      </c>
      <c r="C9740" s="0" t="n">
        <v>106323</v>
      </c>
      <c r="D9740" s="0" t="n">
        <v>4</v>
      </c>
      <c r="E9740" s="0" t="n">
        <v>0</v>
      </c>
    </row>
    <row r="9741" customFormat="false" ht="13.8" hidden="false" customHeight="false" outlineLevel="0" collapsed="false">
      <c r="A9741" s="0" t="n">
        <v>6799055</v>
      </c>
      <c r="B9741" s="0" t="s">
        <v>672</v>
      </c>
      <c r="C9741" s="0" t="n">
        <v>106324</v>
      </c>
      <c r="D9741" s="0" t="n">
        <v>4</v>
      </c>
      <c r="E9741" s="0" t="n">
        <v>-4</v>
      </c>
    </row>
    <row r="9742" customFormat="false" ht="13.8" hidden="false" customHeight="false" outlineLevel="0" collapsed="false">
      <c r="A9742" s="0" t="n">
        <v>6799115</v>
      </c>
      <c r="B9742" s="0" t="s">
        <v>672</v>
      </c>
      <c r="C9742" s="0" t="n">
        <v>106325</v>
      </c>
      <c r="D9742" s="0" t="n">
        <v>4</v>
      </c>
      <c r="E9742" s="0" t="n">
        <v>0</v>
      </c>
    </row>
    <row r="9743" customFormat="false" ht="13.8" hidden="false" customHeight="false" outlineLevel="0" collapsed="false">
      <c r="A9743" s="0" t="n">
        <v>6799175</v>
      </c>
      <c r="B9743" s="0" t="s">
        <v>672</v>
      </c>
      <c r="C9743" s="0" t="n">
        <v>106326</v>
      </c>
      <c r="D9743" s="0" t="n">
        <v>4</v>
      </c>
      <c r="E9743" s="0" t="n">
        <v>0</v>
      </c>
    </row>
    <row r="9744" customFormat="false" ht="13.8" hidden="false" customHeight="false" outlineLevel="0" collapsed="false">
      <c r="A9744" s="0" t="n">
        <v>6799235</v>
      </c>
      <c r="B9744" s="0" t="s">
        <v>672</v>
      </c>
      <c r="C9744" s="0" t="n">
        <v>106327</v>
      </c>
      <c r="D9744" s="0" t="n">
        <v>4</v>
      </c>
      <c r="E9744" s="0" t="n">
        <v>0</v>
      </c>
    </row>
    <row r="9745" customFormat="false" ht="13.8" hidden="false" customHeight="false" outlineLevel="0" collapsed="false">
      <c r="A9745" s="0" t="n">
        <v>6799295</v>
      </c>
      <c r="B9745" s="0" t="s">
        <v>672</v>
      </c>
      <c r="C9745" s="0" t="n">
        <v>106328</v>
      </c>
      <c r="D9745" s="0" t="n">
        <v>4</v>
      </c>
      <c r="E9745" s="0" t="n">
        <v>0</v>
      </c>
    </row>
    <row r="9746" customFormat="false" ht="13.8" hidden="false" customHeight="false" outlineLevel="0" collapsed="false">
      <c r="A9746" s="0" t="n">
        <v>6799355</v>
      </c>
      <c r="B9746" s="0" t="s">
        <v>672</v>
      </c>
      <c r="C9746" s="0" t="n">
        <v>106329</v>
      </c>
      <c r="D9746" s="0" t="n">
        <v>4</v>
      </c>
      <c r="E9746" s="0" t="n">
        <v>2</v>
      </c>
    </row>
    <row r="9747" customFormat="false" ht="13.8" hidden="false" customHeight="false" outlineLevel="0" collapsed="false">
      <c r="A9747" s="0" t="n">
        <v>6799415</v>
      </c>
      <c r="B9747" s="0" t="s">
        <v>672</v>
      </c>
      <c r="C9747" s="0" t="n">
        <v>106330</v>
      </c>
      <c r="D9747" s="0" t="n">
        <v>4</v>
      </c>
      <c r="E9747" s="0" t="n">
        <v>-4</v>
      </c>
    </row>
    <row r="9748" customFormat="false" ht="13.8" hidden="false" customHeight="false" outlineLevel="0" collapsed="false">
      <c r="A9748" s="0" t="n">
        <v>6799475</v>
      </c>
      <c r="B9748" s="0" t="s">
        <v>672</v>
      </c>
      <c r="C9748" s="0" t="n">
        <v>106331</v>
      </c>
      <c r="D9748" s="0" t="n">
        <v>4</v>
      </c>
      <c r="E9748" s="0" t="n">
        <v>0</v>
      </c>
    </row>
    <row r="9749" customFormat="false" ht="13.8" hidden="false" customHeight="false" outlineLevel="0" collapsed="false">
      <c r="A9749" s="0" t="n">
        <v>6799535</v>
      </c>
      <c r="B9749" s="0" t="s">
        <v>672</v>
      </c>
      <c r="C9749" s="0" t="n">
        <v>106332</v>
      </c>
      <c r="D9749" s="0" t="n">
        <v>4</v>
      </c>
      <c r="E9749" s="0" t="n">
        <v>0</v>
      </c>
    </row>
    <row r="9750" customFormat="false" ht="13.8" hidden="false" customHeight="false" outlineLevel="0" collapsed="false">
      <c r="A9750" s="0" t="n">
        <v>6799595</v>
      </c>
      <c r="B9750" s="0" t="s">
        <v>672</v>
      </c>
      <c r="C9750" s="0" t="n">
        <v>106333</v>
      </c>
      <c r="D9750" s="0" t="n">
        <v>4</v>
      </c>
      <c r="E9750" s="0" t="n">
        <v>0</v>
      </c>
    </row>
    <row r="9751" customFormat="false" ht="13.8" hidden="false" customHeight="false" outlineLevel="0" collapsed="false">
      <c r="A9751" s="0" t="n">
        <v>6799655</v>
      </c>
      <c r="B9751" s="0" t="s">
        <v>672</v>
      </c>
      <c r="C9751" s="0" t="n">
        <v>106334</v>
      </c>
      <c r="D9751" s="0" t="n">
        <v>4</v>
      </c>
      <c r="E9751" s="0" t="n">
        <v>-2</v>
      </c>
    </row>
    <row r="9752" customFormat="false" ht="13.8" hidden="false" customHeight="false" outlineLevel="0" collapsed="false">
      <c r="A9752" s="0" t="n">
        <v>6799715</v>
      </c>
      <c r="B9752" s="0" t="s">
        <v>672</v>
      </c>
      <c r="C9752" s="0" t="n">
        <v>106335</v>
      </c>
      <c r="D9752" s="0" t="n">
        <v>4</v>
      </c>
      <c r="E9752" s="0" t="n">
        <v>0</v>
      </c>
    </row>
    <row r="9753" customFormat="false" ht="13.8" hidden="false" customHeight="false" outlineLevel="0" collapsed="false">
      <c r="A9753" s="0" t="n">
        <v>6799775</v>
      </c>
      <c r="B9753" s="0" t="s">
        <v>672</v>
      </c>
      <c r="C9753" s="0" t="n">
        <v>106336</v>
      </c>
      <c r="D9753" s="0" t="n">
        <v>4</v>
      </c>
      <c r="E9753" s="0" t="n">
        <v>0</v>
      </c>
    </row>
    <row r="9754" customFormat="false" ht="13.8" hidden="false" customHeight="false" outlineLevel="0" collapsed="false">
      <c r="A9754" s="0" t="n">
        <v>6799835</v>
      </c>
      <c r="B9754" s="0" t="s">
        <v>672</v>
      </c>
      <c r="C9754" s="0" t="n">
        <v>106337</v>
      </c>
      <c r="D9754" s="0" t="n">
        <v>4</v>
      </c>
      <c r="E9754" s="0" t="n">
        <v>0</v>
      </c>
    </row>
    <row r="9755" customFormat="false" ht="13.8" hidden="false" customHeight="false" outlineLevel="0" collapsed="false">
      <c r="A9755" s="0" t="n">
        <v>6799895</v>
      </c>
      <c r="B9755" s="0" t="s">
        <v>672</v>
      </c>
      <c r="C9755" s="0" t="n">
        <v>106338</v>
      </c>
      <c r="D9755" s="0" t="n">
        <v>4</v>
      </c>
      <c r="E9755" s="0" t="n">
        <v>-5</v>
      </c>
    </row>
    <row r="9756" customFormat="false" ht="13.8" hidden="false" customHeight="false" outlineLevel="0" collapsed="false">
      <c r="A9756" s="0" t="n">
        <v>6799955</v>
      </c>
      <c r="B9756" s="0" t="s">
        <v>672</v>
      </c>
      <c r="C9756" s="0" t="n">
        <v>106339</v>
      </c>
      <c r="D9756" s="0" t="n">
        <v>4</v>
      </c>
      <c r="E9756" s="0" t="n">
        <v>0</v>
      </c>
    </row>
    <row r="9757" customFormat="false" ht="13.8" hidden="false" customHeight="false" outlineLevel="0" collapsed="false">
      <c r="A9757" s="0" t="n">
        <v>6800015</v>
      </c>
      <c r="B9757" s="0" t="s">
        <v>672</v>
      </c>
      <c r="C9757" s="0" t="n">
        <v>106340</v>
      </c>
      <c r="D9757" s="0" t="n">
        <v>4</v>
      </c>
      <c r="E9757" s="0" t="n">
        <v>0</v>
      </c>
    </row>
    <row r="9758" customFormat="false" ht="13.8" hidden="false" customHeight="false" outlineLevel="0" collapsed="false">
      <c r="A9758" s="0" t="n">
        <v>6800075</v>
      </c>
      <c r="B9758" s="0" t="s">
        <v>672</v>
      </c>
      <c r="C9758" s="0" t="n">
        <v>106341</v>
      </c>
      <c r="D9758" s="0" t="n">
        <v>4</v>
      </c>
      <c r="E9758" s="0" t="n">
        <v>0</v>
      </c>
    </row>
    <row r="9759" customFormat="false" ht="13.8" hidden="false" customHeight="false" outlineLevel="0" collapsed="false">
      <c r="A9759" s="0" t="n">
        <v>6800135</v>
      </c>
      <c r="B9759" s="0" t="s">
        <v>672</v>
      </c>
      <c r="C9759" s="0" t="n">
        <v>106342</v>
      </c>
      <c r="D9759" s="0" t="n">
        <v>4</v>
      </c>
      <c r="E9759" s="0" t="n">
        <v>-1</v>
      </c>
    </row>
    <row r="9760" customFormat="false" ht="13.8" hidden="false" customHeight="false" outlineLevel="0" collapsed="false">
      <c r="A9760" s="0" t="n">
        <v>6800195</v>
      </c>
      <c r="B9760" s="0" t="s">
        <v>672</v>
      </c>
      <c r="C9760" s="0" t="n">
        <v>106343</v>
      </c>
      <c r="D9760" s="0" t="n">
        <v>4</v>
      </c>
      <c r="E9760" s="0" t="n">
        <v>-1</v>
      </c>
    </row>
    <row r="9761" customFormat="false" ht="13.8" hidden="false" customHeight="false" outlineLevel="0" collapsed="false">
      <c r="A9761" s="0" t="n">
        <v>6800255</v>
      </c>
      <c r="B9761" s="0" t="s">
        <v>672</v>
      </c>
      <c r="C9761" s="0" t="n">
        <v>106344</v>
      </c>
      <c r="D9761" s="0" t="n">
        <v>4</v>
      </c>
      <c r="E9761" s="0" t="n">
        <v>0</v>
      </c>
    </row>
    <row r="9762" customFormat="false" ht="13.8" hidden="false" customHeight="false" outlineLevel="0" collapsed="false">
      <c r="A9762" s="0" t="n">
        <v>6800315</v>
      </c>
      <c r="B9762" s="0" t="s">
        <v>672</v>
      </c>
      <c r="C9762" s="0" t="n">
        <v>106345</v>
      </c>
      <c r="D9762" s="0" t="n">
        <v>4</v>
      </c>
      <c r="E9762" s="0" t="n">
        <v>0</v>
      </c>
    </row>
    <row r="9763" customFormat="false" ht="13.8" hidden="false" customHeight="false" outlineLevel="0" collapsed="false">
      <c r="A9763" s="0" t="n">
        <v>6800375</v>
      </c>
      <c r="B9763" s="0" t="s">
        <v>672</v>
      </c>
      <c r="C9763" s="0" t="n">
        <v>106346</v>
      </c>
      <c r="D9763" s="0" t="n">
        <v>4</v>
      </c>
      <c r="E9763" s="0" t="n">
        <v>0</v>
      </c>
    </row>
    <row r="9764" customFormat="false" ht="13.8" hidden="false" customHeight="false" outlineLevel="0" collapsed="false">
      <c r="A9764" s="0" t="n">
        <v>6800435</v>
      </c>
      <c r="B9764" s="0" t="s">
        <v>672</v>
      </c>
      <c r="C9764" s="0" t="n">
        <v>106347</v>
      </c>
      <c r="D9764" s="0" t="n">
        <v>4</v>
      </c>
      <c r="E9764" s="0" t="n">
        <v>0</v>
      </c>
    </row>
    <row r="9765" customFormat="false" ht="13.8" hidden="false" customHeight="false" outlineLevel="0" collapsed="false">
      <c r="A9765" s="0" t="n">
        <v>6800495</v>
      </c>
      <c r="B9765" s="0" t="s">
        <v>672</v>
      </c>
      <c r="C9765" s="0" t="n">
        <v>106348</v>
      </c>
      <c r="D9765" s="0" t="n">
        <v>4</v>
      </c>
      <c r="E9765" s="0" t="n">
        <v>-1</v>
      </c>
    </row>
    <row r="9766" customFormat="false" ht="13.8" hidden="false" customHeight="false" outlineLevel="0" collapsed="false">
      <c r="A9766" s="0" t="n">
        <v>6800555</v>
      </c>
      <c r="B9766" s="0" t="s">
        <v>672</v>
      </c>
      <c r="C9766" s="0" t="n">
        <v>106349</v>
      </c>
      <c r="D9766" s="0" t="n">
        <v>4</v>
      </c>
      <c r="E9766" s="0" t="n">
        <v>0</v>
      </c>
    </row>
    <row r="9767" customFormat="false" ht="13.8" hidden="false" customHeight="false" outlineLevel="0" collapsed="false">
      <c r="A9767" s="0" t="n">
        <v>6800615</v>
      </c>
      <c r="B9767" s="0" t="s">
        <v>672</v>
      </c>
      <c r="C9767" s="0" t="n">
        <v>106350</v>
      </c>
      <c r="D9767" s="0" t="n">
        <v>4</v>
      </c>
      <c r="E9767" s="0" t="n">
        <v>0</v>
      </c>
    </row>
    <row r="9768" customFormat="false" ht="13.8" hidden="false" customHeight="false" outlineLevel="0" collapsed="false">
      <c r="A9768" s="0" t="n">
        <v>6800675</v>
      </c>
      <c r="B9768" s="0" t="s">
        <v>672</v>
      </c>
      <c r="C9768" s="0" t="n">
        <v>106351</v>
      </c>
      <c r="D9768" s="0" t="n">
        <v>4</v>
      </c>
      <c r="E9768" s="0" t="n">
        <v>0</v>
      </c>
    </row>
    <row r="9769" customFormat="false" ht="13.8" hidden="false" customHeight="false" outlineLevel="0" collapsed="false">
      <c r="A9769" s="0" t="n">
        <v>6800735</v>
      </c>
      <c r="B9769" s="0" t="s">
        <v>672</v>
      </c>
      <c r="C9769" s="0" t="n">
        <v>106352</v>
      </c>
      <c r="D9769" s="0" t="n">
        <v>4</v>
      </c>
      <c r="E9769" s="0" t="n">
        <v>0</v>
      </c>
    </row>
    <row r="9770" customFormat="false" ht="13.8" hidden="false" customHeight="false" outlineLevel="0" collapsed="false">
      <c r="A9770" s="0" t="n">
        <v>6800795</v>
      </c>
      <c r="B9770" s="0" t="s">
        <v>672</v>
      </c>
      <c r="C9770" s="0" t="n">
        <v>106353</v>
      </c>
      <c r="D9770" s="0" t="n">
        <v>4</v>
      </c>
      <c r="E9770" s="0" t="n">
        <v>-3</v>
      </c>
    </row>
    <row r="9771" customFormat="false" ht="13.8" hidden="false" customHeight="false" outlineLevel="0" collapsed="false">
      <c r="A9771" s="0" t="n">
        <v>6800855</v>
      </c>
      <c r="B9771" s="0" t="s">
        <v>672</v>
      </c>
      <c r="C9771" s="0" t="n">
        <v>106354</v>
      </c>
      <c r="D9771" s="0" t="n">
        <v>4</v>
      </c>
      <c r="E9771" s="0" t="n">
        <v>-4</v>
      </c>
    </row>
    <row r="9772" customFormat="false" ht="13.8" hidden="false" customHeight="false" outlineLevel="0" collapsed="false">
      <c r="A9772" s="0" t="n">
        <v>6800915</v>
      </c>
      <c r="B9772" s="0" t="s">
        <v>672</v>
      </c>
      <c r="C9772" s="0" t="n">
        <v>106355</v>
      </c>
      <c r="D9772" s="0" t="n">
        <v>4</v>
      </c>
      <c r="E9772" s="0" t="n">
        <v>0</v>
      </c>
    </row>
    <row r="9773" customFormat="false" ht="13.8" hidden="false" customHeight="false" outlineLevel="0" collapsed="false">
      <c r="A9773" s="0" t="n">
        <v>6800975</v>
      </c>
      <c r="B9773" s="0" t="s">
        <v>672</v>
      </c>
      <c r="C9773" s="0" t="n">
        <v>106356</v>
      </c>
      <c r="D9773" s="0" t="n">
        <v>4</v>
      </c>
      <c r="E9773" s="0" t="n">
        <v>0</v>
      </c>
    </row>
    <row r="9774" customFormat="false" ht="13.8" hidden="false" customHeight="false" outlineLevel="0" collapsed="false">
      <c r="A9774" s="0" t="n">
        <v>6801035</v>
      </c>
      <c r="B9774" s="0" t="s">
        <v>672</v>
      </c>
      <c r="C9774" s="0" t="n">
        <v>106357</v>
      </c>
      <c r="D9774" s="0" t="n">
        <v>4</v>
      </c>
      <c r="E9774" s="0" t="n">
        <v>-2</v>
      </c>
    </row>
    <row r="9775" customFormat="false" ht="13.8" hidden="false" customHeight="false" outlineLevel="0" collapsed="false">
      <c r="A9775" s="0" t="n">
        <v>6801095</v>
      </c>
      <c r="B9775" s="0" t="s">
        <v>672</v>
      </c>
      <c r="C9775" s="0" t="n">
        <v>106358</v>
      </c>
      <c r="D9775" s="0" t="n">
        <v>4</v>
      </c>
      <c r="E9775" s="0" t="n">
        <v>0</v>
      </c>
    </row>
    <row r="9776" customFormat="false" ht="13.8" hidden="false" customHeight="false" outlineLevel="0" collapsed="false">
      <c r="A9776" s="0" t="n">
        <v>6801155</v>
      </c>
      <c r="B9776" s="0" t="s">
        <v>672</v>
      </c>
      <c r="C9776" s="0" t="n">
        <v>106359</v>
      </c>
      <c r="D9776" s="0" t="n">
        <v>4</v>
      </c>
      <c r="E9776" s="0" t="n">
        <v>-1</v>
      </c>
    </row>
    <row r="9777" customFormat="false" ht="13.8" hidden="false" customHeight="false" outlineLevel="0" collapsed="false">
      <c r="A9777" s="0" t="n">
        <v>6801215</v>
      </c>
      <c r="B9777" s="0" t="s">
        <v>672</v>
      </c>
      <c r="C9777" s="0" t="n">
        <v>106360</v>
      </c>
      <c r="D9777" s="0" t="n">
        <v>4</v>
      </c>
      <c r="E9777" s="0" t="n">
        <v>0</v>
      </c>
    </row>
    <row r="9778" customFormat="false" ht="13.8" hidden="false" customHeight="false" outlineLevel="0" collapsed="false">
      <c r="A9778" s="0" t="n">
        <v>6801275</v>
      </c>
      <c r="B9778" s="0" t="s">
        <v>672</v>
      </c>
      <c r="C9778" s="0" t="n">
        <v>106361</v>
      </c>
      <c r="D9778" s="0" t="n">
        <v>4</v>
      </c>
      <c r="E9778" s="0" t="n">
        <v>0</v>
      </c>
    </row>
    <row r="9779" customFormat="false" ht="13.8" hidden="false" customHeight="false" outlineLevel="0" collapsed="false">
      <c r="A9779" s="0" t="n">
        <v>6801335</v>
      </c>
      <c r="B9779" s="0" t="s">
        <v>672</v>
      </c>
      <c r="C9779" s="0" t="n">
        <v>106362</v>
      </c>
      <c r="D9779" s="0" t="n">
        <v>4</v>
      </c>
      <c r="E9779" s="0" t="n">
        <v>0</v>
      </c>
    </row>
    <row r="9780" customFormat="false" ht="13.8" hidden="false" customHeight="false" outlineLevel="0" collapsed="false">
      <c r="A9780" s="0" t="n">
        <v>6801395</v>
      </c>
      <c r="B9780" s="0" t="s">
        <v>672</v>
      </c>
      <c r="C9780" s="0" t="n">
        <v>106363</v>
      </c>
      <c r="D9780" s="0" t="n">
        <v>4</v>
      </c>
      <c r="E9780" s="0" t="n">
        <v>-3</v>
      </c>
    </row>
    <row r="9781" customFormat="false" ht="13.8" hidden="false" customHeight="false" outlineLevel="0" collapsed="false">
      <c r="A9781" s="0" t="n">
        <v>6801455</v>
      </c>
      <c r="B9781" s="0" t="s">
        <v>672</v>
      </c>
      <c r="C9781" s="0" t="n">
        <v>106364</v>
      </c>
      <c r="D9781" s="0" t="n">
        <v>4</v>
      </c>
      <c r="E9781" s="0" t="n">
        <v>-1</v>
      </c>
    </row>
    <row r="9782" customFormat="false" ht="13.8" hidden="false" customHeight="false" outlineLevel="0" collapsed="false">
      <c r="A9782" s="0" t="n">
        <v>6801515</v>
      </c>
      <c r="B9782" s="0" t="s">
        <v>672</v>
      </c>
      <c r="C9782" s="0" t="n">
        <v>106365</v>
      </c>
      <c r="D9782" s="0" t="n">
        <v>4</v>
      </c>
      <c r="E9782" s="0" t="n">
        <v>0</v>
      </c>
    </row>
    <row r="9783" customFormat="false" ht="13.8" hidden="false" customHeight="false" outlineLevel="0" collapsed="false">
      <c r="A9783" s="0" t="n">
        <v>6801575</v>
      </c>
      <c r="B9783" s="0" t="s">
        <v>672</v>
      </c>
      <c r="C9783" s="0" t="n">
        <v>106366</v>
      </c>
      <c r="D9783" s="0" t="n">
        <v>4</v>
      </c>
      <c r="E9783" s="0" t="n">
        <v>-1</v>
      </c>
    </row>
    <row r="9784" customFormat="false" ht="13.8" hidden="false" customHeight="false" outlineLevel="0" collapsed="false">
      <c r="A9784" s="0" t="n">
        <v>6801635</v>
      </c>
      <c r="B9784" s="0" t="s">
        <v>672</v>
      </c>
      <c r="C9784" s="0" t="n">
        <v>106367</v>
      </c>
      <c r="D9784" s="0" t="n">
        <v>4</v>
      </c>
      <c r="E9784" s="0" t="n">
        <v>0</v>
      </c>
    </row>
    <row r="9785" customFormat="false" ht="13.8" hidden="false" customHeight="false" outlineLevel="0" collapsed="false">
      <c r="A9785" s="0" t="n">
        <v>6801695</v>
      </c>
      <c r="B9785" s="0" t="s">
        <v>672</v>
      </c>
      <c r="C9785" s="0" t="n">
        <v>106368</v>
      </c>
      <c r="D9785" s="0" t="n">
        <v>4</v>
      </c>
      <c r="E9785" s="0" t="n">
        <v>0</v>
      </c>
    </row>
    <row r="9786" customFormat="false" ht="13.8" hidden="false" customHeight="false" outlineLevel="0" collapsed="false">
      <c r="A9786" s="0" t="n">
        <v>6801755</v>
      </c>
      <c r="B9786" s="0" t="s">
        <v>672</v>
      </c>
      <c r="C9786" s="0" t="n">
        <v>106369</v>
      </c>
      <c r="D9786" s="0" t="n">
        <v>4</v>
      </c>
      <c r="E9786" s="0" t="n">
        <v>0</v>
      </c>
    </row>
    <row r="9787" customFormat="false" ht="13.8" hidden="false" customHeight="false" outlineLevel="0" collapsed="false">
      <c r="A9787" s="0" t="n">
        <v>6801815</v>
      </c>
      <c r="B9787" s="0" t="s">
        <v>672</v>
      </c>
      <c r="C9787" s="0" t="n">
        <v>106370</v>
      </c>
      <c r="D9787" s="0" t="n">
        <v>4</v>
      </c>
      <c r="E9787" s="0" t="n">
        <v>-1</v>
      </c>
    </row>
    <row r="9788" customFormat="false" ht="13.8" hidden="false" customHeight="false" outlineLevel="0" collapsed="false">
      <c r="A9788" s="0" t="n">
        <v>6801875</v>
      </c>
      <c r="B9788" s="0" t="s">
        <v>672</v>
      </c>
      <c r="C9788" s="0" t="n">
        <v>106371</v>
      </c>
      <c r="D9788" s="0" t="n">
        <v>4</v>
      </c>
      <c r="E9788" s="0" t="n">
        <v>0</v>
      </c>
    </row>
    <row r="9789" customFormat="false" ht="13.8" hidden="false" customHeight="false" outlineLevel="0" collapsed="false">
      <c r="A9789" s="0" t="n">
        <v>6801935</v>
      </c>
      <c r="B9789" s="0" t="s">
        <v>672</v>
      </c>
      <c r="C9789" s="0" t="n">
        <v>106372</v>
      </c>
      <c r="D9789" s="0" t="n">
        <v>4</v>
      </c>
      <c r="E9789" s="0" t="n">
        <v>0</v>
      </c>
    </row>
    <row r="9790" customFormat="false" ht="13.8" hidden="false" customHeight="false" outlineLevel="0" collapsed="false">
      <c r="A9790" s="0" t="n">
        <v>6801995</v>
      </c>
      <c r="B9790" s="0" t="s">
        <v>672</v>
      </c>
      <c r="C9790" s="0" t="n">
        <v>106373</v>
      </c>
      <c r="D9790" s="0" t="n">
        <v>4</v>
      </c>
      <c r="E9790" s="0" t="n">
        <v>0</v>
      </c>
    </row>
    <row r="9791" customFormat="false" ht="13.8" hidden="false" customHeight="false" outlineLevel="0" collapsed="false">
      <c r="A9791" s="0" t="n">
        <v>6802055</v>
      </c>
      <c r="B9791" s="0" t="s">
        <v>672</v>
      </c>
      <c r="C9791" s="0" t="n">
        <v>106374</v>
      </c>
      <c r="D9791" s="0" t="n">
        <v>4</v>
      </c>
      <c r="E9791" s="0" t="n">
        <v>0</v>
      </c>
    </row>
    <row r="9792" customFormat="false" ht="13.8" hidden="false" customHeight="false" outlineLevel="0" collapsed="false">
      <c r="A9792" s="0" t="n">
        <v>6802115</v>
      </c>
      <c r="B9792" s="0" t="s">
        <v>672</v>
      </c>
      <c r="C9792" s="0" t="n">
        <v>106375</v>
      </c>
      <c r="D9792" s="0" t="n">
        <v>4</v>
      </c>
      <c r="E9792" s="0" t="n">
        <v>-2</v>
      </c>
    </row>
    <row r="9793" customFormat="false" ht="13.8" hidden="false" customHeight="false" outlineLevel="0" collapsed="false">
      <c r="A9793" s="0" t="n">
        <v>6802175</v>
      </c>
      <c r="B9793" s="0" t="s">
        <v>672</v>
      </c>
      <c r="C9793" s="0" t="n">
        <v>106376</v>
      </c>
      <c r="D9793" s="0" t="n">
        <v>4</v>
      </c>
      <c r="E9793" s="0" t="n">
        <v>0</v>
      </c>
    </row>
    <row r="9794" customFormat="false" ht="13.8" hidden="false" customHeight="false" outlineLevel="0" collapsed="false">
      <c r="A9794" s="0" t="n">
        <v>6802235</v>
      </c>
      <c r="B9794" s="0" t="s">
        <v>672</v>
      </c>
      <c r="C9794" s="0" t="n">
        <v>106377</v>
      </c>
      <c r="D9794" s="0" t="n">
        <v>4</v>
      </c>
      <c r="E9794" s="0" t="n">
        <v>0</v>
      </c>
    </row>
    <row r="9795" customFormat="false" ht="13.8" hidden="false" customHeight="false" outlineLevel="0" collapsed="false">
      <c r="A9795" s="0" t="n">
        <v>6802295</v>
      </c>
      <c r="B9795" s="0" t="s">
        <v>672</v>
      </c>
      <c r="C9795" s="0" t="n">
        <v>106378</v>
      </c>
      <c r="D9795" s="0" t="n">
        <v>4</v>
      </c>
      <c r="E9795" s="0" t="n">
        <v>0</v>
      </c>
    </row>
    <row r="9796" customFormat="false" ht="13.8" hidden="false" customHeight="false" outlineLevel="0" collapsed="false">
      <c r="A9796" s="0" t="n">
        <v>6802355</v>
      </c>
      <c r="B9796" s="0" t="s">
        <v>672</v>
      </c>
      <c r="C9796" s="0" t="n">
        <v>106379</v>
      </c>
      <c r="D9796" s="0" t="n">
        <v>4</v>
      </c>
      <c r="E9796" s="0" t="n">
        <v>-5</v>
      </c>
    </row>
    <row r="9797" customFormat="false" ht="13.8" hidden="false" customHeight="false" outlineLevel="0" collapsed="false">
      <c r="A9797" s="0" t="n">
        <v>6802415</v>
      </c>
      <c r="B9797" s="0" t="s">
        <v>672</v>
      </c>
      <c r="C9797" s="0" t="n">
        <v>106380</v>
      </c>
      <c r="D9797" s="0" t="n">
        <v>4</v>
      </c>
      <c r="E9797" s="0" t="n">
        <v>0</v>
      </c>
    </row>
    <row r="9798" customFormat="false" ht="13.8" hidden="false" customHeight="false" outlineLevel="0" collapsed="false">
      <c r="A9798" s="0" t="n">
        <v>6802475</v>
      </c>
      <c r="B9798" s="0" t="s">
        <v>672</v>
      </c>
      <c r="C9798" s="0" t="n">
        <v>106381</v>
      </c>
      <c r="D9798" s="0" t="n">
        <v>4</v>
      </c>
      <c r="E9798" s="0" t="n">
        <v>0</v>
      </c>
    </row>
    <row r="9799" customFormat="false" ht="13.8" hidden="false" customHeight="false" outlineLevel="0" collapsed="false">
      <c r="A9799" s="0" t="n">
        <v>6802535</v>
      </c>
      <c r="B9799" s="0" t="s">
        <v>672</v>
      </c>
      <c r="C9799" s="0" t="n">
        <v>106382</v>
      </c>
      <c r="D9799" s="0" t="n">
        <v>4</v>
      </c>
      <c r="E9799" s="0" t="n">
        <v>0</v>
      </c>
    </row>
    <row r="9800" customFormat="false" ht="13.8" hidden="false" customHeight="false" outlineLevel="0" collapsed="false">
      <c r="A9800" s="0" t="n">
        <v>6802595</v>
      </c>
      <c r="B9800" s="0" t="s">
        <v>672</v>
      </c>
      <c r="C9800" s="0" t="n">
        <v>106383</v>
      </c>
      <c r="D9800" s="0" t="n">
        <v>4</v>
      </c>
      <c r="E9800" s="0" t="n">
        <v>0</v>
      </c>
    </row>
    <row r="9801" customFormat="false" ht="13.8" hidden="false" customHeight="false" outlineLevel="0" collapsed="false">
      <c r="A9801" s="0" t="n">
        <v>6802655</v>
      </c>
      <c r="B9801" s="0" t="s">
        <v>672</v>
      </c>
      <c r="C9801" s="0" t="n">
        <v>106384</v>
      </c>
      <c r="D9801" s="0" t="n">
        <v>4</v>
      </c>
      <c r="E9801" s="0" t="n">
        <v>0</v>
      </c>
    </row>
    <row r="9802" customFormat="false" ht="13.8" hidden="false" customHeight="false" outlineLevel="0" collapsed="false">
      <c r="A9802" s="0" t="n">
        <v>6802715</v>
      </c>
      <c r="B9802" s="0" t="s">
        <v>672</v>
      </c>
      <c r="C9802" s="0" t="n">
        <v>106385</v>
      </c>
      <c r="D9802" s="0" t="n">
        <v>4</v>
      </c>
      <c r="E9802" s="0" t="n">
        <v>-2</v>
      </c>
    </row>
    <row r="9803" customFormat="false" ht="13.8" hidden="false" customHeight="false" outlineLevel="0" collapsed="false">
      <c r="A9803" s="0" t="n">
        <v>6802775</v>
      </c>
      <c r="B9803" s="0" t="s">
        <v>672</v>
      </c>
      <c r="C9803" s="0" t="n">
        <v>106386</v>
      </c>
      <c r="D9803" s="0" t="n">
        <v>4</v>
      </c>
      <c r="E9803" s="0" t="n">
        <v>-4</v>
      </c>
    </row>
    <row r="9804" customFormat="false" ht="13.8" hidden="false" customHeight="false" outlineLevel="0" collapsed="false">
      <c r="A9804" s="0" t="n">
        <v>6802835</v>
      </c>
      <c r="B9804" s="0" t="s">
        <v>672</v>
      </c>
      <c r="C9804" s="0" t="n">
        <v>106387</v>
      </c>
      <c r="D9804" s="0" t="n">
        <v>4</v>
      </c>
      <c r="E9804" s="0" t="n">
        <v>-1</v>
      </c>
    </row>
    <row r="9805" customFormat="false" ht="13.8" hidden="false" customHeight="false" outlineLevel="0" collapsed="false">
      <c r="A9805" s="0" t="n">
        <v>6802895</v>
      </c>
      <c r="B9805" s="0" t="s">
        <v>672</v>
      </c>
      <c r="C9805" s="0" t="n">
        <v>106388</v>
      </c>
      <c r="D9805" s="0" t="n">
        <v>4</v>
      </c>
      <c r="E9805" s="0" t="n">
        <v>0</v>
      </c>
    </row>
    <row r="9806" customFormat="false" ht="13.8" hidden="false" customHeight="false" outlineLevel="0" collapsed="false">
      <c r="A9806" s="0" t="n">
        <v>6802955</v>
      </c>
      <c r="B9806" s="0" t="s">
        <v>672</v>
      </c>
      <c r="C9806" s="0" t="n">
        <v>106389</v>
      </c>
      <c r="D9806" s="0" t="n">
        <v>4</v>
      </c>
      <c r="E9806" s="0" t="n">
        <v>-2</v>
      </c>
    </row>
    <row r="9807" customFormat="false" ht="13.8" hidden="false" customHeight="false" outlineLevel="0" collapsed="false">
      <c r="A9807" s="0" t="n">
        <v>6803015</v>
      </c>
      <c r="B9807" s="0" t="s">
        <v>672</v>
      </c>
      <c r="C9807" s="0" t="n">
        <v>106390</v>
      </c>
      <c r="D9807" s="0" t="n">
        <v>4</v>
      </c>
      <c r="E9807" s="0" t="n">
        <v>0</v>
      </c>
    </row>
    <row r="9808" customFormat="false" ht="13.8" hidden="false" customHeight="false" outlineLevel="0" collapsed="false">
      <c r="A9808" s="0" t="n">
        <v>6803075</v>
      </c>
      <c r="B9808" s="0" t="s">
        <v>672</v>
      </c>
      <c r="C9808" s="0" t="n">
        <v>106391</v>
      </c>
      <c r="D9808" s="0" t="n">
        <v>4</v>
      </c>
      <c r="E9808" s="0" t="n">
        <v>0</v>
      </c>
    </row>
    <row r="9809" customFormat="false" ht="13.8" hidden="false" customHeight="false" outlineLevel="0" collapsed="false">
      <c r="A9809" s="0" t="n">
        <v>6803135</v>
      </c>
      <c r="B9809" s="0" t="s">
        <v>672</v>
      </c>
      <c r="C9809" s="0" t="n">
        <v>106392</v>
      </c>
      <c r="D9809" s="0" t="n">
        <v>4</v>
      </c>
      <c r="E9809" s="0" t="n">
        <v>-2</v>
      </c>
    </row>
    <row r="9810" customFormat="false" ht="13.8" hidden="false" customHeight="false" outlineLevel="0" collapsed="false">
      <c r="A9810" s="0" t="n">
        <v>6803195</v>
      </c>
      <c r="B9810" s="0" t="s">
        <v>672</v>
      </c>
      <c r="C9810" s="0" t="n">
        <v>106393</v>
      </c>
      <c r="D9810" s="0" t="n">
        <v>4</v>
      </c>
      <c r="E9810" s="0" t="n">
        <v>0</v>
      </c>
    </row>
    <row r="9811" customFormat="false" ht="13.8" hidden="false" customHeight="false" outlineLevel="0" collapsed="false">
      <c r="A9811" s="0" t="n">
        <v>6803255</v>
      </c>
      <c r="B9811" s="0" t="s">
        <v>672</v>
      </c>
      <c r="C9811" s="0" t="n">
        <v>106394</v>
      </c>
      <c r="D9811" s="0" t="n">
        <v>4</v>
      </c>
      <c r="E9811" s="0" t="n">
        <v>0</v>
      </c>
    </row>
    <row r="9812" customFormat="false" ht="13.8" hidden="false" customHeight="false" outlineLevel="0" collapsed="false">
      <c r="A9812" s="0" t="n">
        <v>6803315</v>
      </c>
      <c r="B9812" s="0" t="s">
        <v>672</v>
      </c>
      <c r="C9812" s="0" t="n">
        <v>106395</v>
      </c>
      <c r="D9812" s="0" t="n">
        <v>4</v>
      </c>
      <c r="E9812" s="0" t="n">
        <v>0</v>
      </c>
    </row>
    <row r="9813" customFormat="false" ht="13.8" hidden="false" customHeight="false" outlineLevel="0" collapsed="false">
      <c r="A9813" s="0" t="n">
        <v>6803375</v>
      </c>
      <c r="B9813" s="0" t="s">
        <v>672</v>
      </c>
      <c r="C9813" s="0" t="n">
        <v>106396</v>
      </c>
      <c r="D9813" s="0" t="n">
        <v>4</v>
      </c>
      <c r="E9813" s="0" t="n">
        <v>0</v>
      </c>
    </row>
    <row r="9814" customFormat="false" ht="13.8" hidden="false" customHeight="false" outlineLevel="0" collapsed="false">
      <c r="A9814" s="0" t="n">
        <v>6803435</v>
      </c>
      <c r="B9814" s="0" t="s">
        <v>672</v>
      </c>
      <c r="C9814" s="0" t="n">
        <v>106397</v>
      </c>
      <c r="D9814" s="0" t="n">
        <v>4</v>
      </c>
      <c r="E9814" s="0" t="n">
        <v>0</v>
      </c>
    </row>
    <row r="9815" customFormat="false" ht="13.8" hidden="false" customHeight="false" outlineLevel="0" collapsed="false">
      <c r="A9815" s="0" t="n">
        <v>6803495</v>
      </c>
      <c r="B9815" s="0" t="s">
        <v>672</v>
      </c>
      <c r="C9815" s="0" t="n">
        <v>106398</v>
      </c>
      <c r="D9815" s="0" t="n">
        <v>4</v>
      </c>
      <c r="E9815" s="0" t="n">
        <v>0</v>
      </c>
    </row>
    <row r="9816" customFormat="false" ht="13.8" hidden="false" customHeight="false" outlineLevel="0" collapsed="false">
      <c r="A9816" s="0" t="n">
        <v>6803555</v>
      </c>
      <c r="B9816" s="0" t="s">
        <v>672</v>
      </c>
      <c r="C9816" s="0" t="n">
        <v>106399</v>
      </c>
      <c r="D9816" s="0" t="n">
        <v>4</v>
      </c>
      <c r="E9816" s="0" t="n">
        <v>0</v>
      </c>
    </row>
    <row r="9817" customFormat="false" ht="13.8" hidden="false" customHeight="false" outlineLevel="0" collapsed="false">
      <c r="A9817" s="0" t="n">
        <v>6803615</v>
      </c>
      <c r="B9817" s="0" t="s">
        <v>672</v>
      </c>
      <c r="C9817" s="0" t="n">
        <v>106400</v>
      </c>
      <c r="D9817" s="0" t="n">
        <v>4</v>
      </c>
      <c r="E9817" s="0" t="n">
        <v>0</v>
      </c>
    </row>
    <row r="9818" customFormat="false" ht="13.8" hidden="false" customHeight="false" outlineLevel="0" collapsed="false">
      <c r="A9818" s="0" t="n">
        <v>6803675</v>
      </c>
      <c r="B9818" s="0" t="s">
        <v>672</v>
      </c>
      <c r="C9818" s="0" t="n">
        <v>106401</v>
      </c>
      <c r="D9818" s="0" t="n">
        <v>4</v>
      </c>
      <c r="E9818" s="0" t="n">
        <v>0</v>
      </c>
    </row>
    <row r="9819" customFormat="false" ht="13.8" hidden="false" customHeight="false" outlineLevel="0" collapsed="false">
      <c r="A9819" s="0" t="n">
        <v>6803735</v>
      </c>
      <c r="B9819" s="0" t="s">
        <v>672</v>
      </c>
      <c r="C9819" s="0" t="n">
        <v>106402</v>
      </c>
      <c r="D9819" s="0" t="n">
        <v>4</v>
      </c>
      <c r="E9819" s="0" t="n">
        <v>-2</v>
      </c>
    </row>
    <row r="9820" customFormat="false" ht="13.8" hidden="false" customHeight="false" outlineLevel="0" collapsed="false">
      <c r="A9820" s="0" t="n">
        <v>6803795</v>
      </c>
      <c r="B9820" s="0" t="s">
        <v>672</v>
      </c>
      <c r="C9820" s="0" t="n">
        <v>106403</v>
      </c>
      <c r="D9820" s="0" t="n">
        <v>4</v>
      </c>
      <c r="E9820" s="0" t="n">
        <v>0</v>
      </c>
    </row>
    <row r="9821" customFormat="false" ht="13.8" hidden="false" customHeight="false" outlineLevel="0" collapsed="false">
      <c r="A9821" s="0" t="n">
        <v>6803855</v>
      </c>
      <c r="B9821" s="0" t="s">
        <v>672</v>
      </c>
      <c r="C9821" s="0" t="n">
        <v>106404</v>
      </c>
      <c r="D9821" s="0" t="n">
        <v>4</v>
      </c>
      <c r="E9821" s="0" t="n">
        <v>0</v>
      </c>
    </row>
    <row r="9822" customFormat="false" ht="13.8" hidden="false" customHeight="false" outlineLevel="0" collapsed="false">
      <c r="A9822" s="0" t="n">
        <v>6803915</v>
      </c>
      <c r="B9822" s="0" t="s">
        <v>672</v>
      </c>
      <c r="C9822" s="0" t="n">
        <v>106405</v>
      </c>
      <c r="D9822" s="0" t="n">
        <v>4</v>
      </c>
      <c r="E9822" s="0" t="n">
        <v>-8</v>
      </c>
    </row>
    <row r="9823" customFormat="false" ht="13.8" hidden="false" customHeight="false" outlineLevel="0" collapsed="false">
      <c r="A9823" s="0" t="n">
        <v>6803975</v>
      </c>
      <c r="B9823" s="0" t="s">
        <v>672</v>
      </c>
      <c r="C9823" s="0" t="n">
        <v>106406</v>
      </c>
      <c r="D9823" s="0" t="n">
        <v>4</v>
      </c>
      <c r="E9823" s="0" t="n">
        <v>4</v>
      </c>
    </row>
    <row r="9824" customFormat="false" ht="13.8" hidden="false" customHeight="false" outlineLevel="0" collapsed="false">
      <c r="A9824" s="0" t="n">
        <v>6804035</v>
      </c>
      <c r="B9824" s="0" t="s">
        <v>672</v>
      </c>
      <c r="C9824" s="0" t="n">
        <v>106407</v>
      </c>
      <c r="D9824" s="0" t="n">
        <v>4</v>
      </c>
      <c r="E9824" s="0" t="n">
        <v>0</v>
      </c>
    </row>
    <row r="9825" customFormat="false" ht="13.8" hidden="false" customHeight="false" outlineLevel="0" collapsed="false">
      <c r="A9825" s="0" t="n">
        <v>6804095</v>
      </c>
      <c r="B9825" s="0" t="s">
        <v>672</v>
      </c>
      <c r="C9825" s="0" t="n">
        <v>106408</v>
      </c>
      <c r="D9825" s="0" t="n">
        <v>4</v>
      </c>
      <c r="E9825" s="0" t="n">
        <v>0</v>
      </c>
    </row>
    <row r="9826" customFormat="false" ht="13.8" hidden="false" customHeight="false" outlineLevel="0" collapsed="false">
      <c r="A9826" s="0" t="n">
        <v>6804155</v>
      </c>
      <c r="B9826" s="0" t="s">
        <v>672</v>
      </c>
      <c r="C9826" s="0" t="n">
        <v>106409</v>
      </c>
      <c r="D9826" s="0" t="n">
        <v>4</v>
      </c>
      <c r="E9826" s="0" t="n">
        <v>-2</v>
      </c>
    </row>
    <row r="9827" customFormat="false" ht="13.8" hidden="false" customHeight="false" outlineLevel="0" collapsed="false">
      <c r="A9827" s="0" t="n">
        <v>6804215</v>
      </c>
      <c r="B9827" s="0" t="s">
        <v>672</v>
      </c>
      <c r="C9827" s="0" t="n">
        <v>106410</v>
      </c>
      <c r="D9827" s="0" t="n">
        <v>4</v>
      </c>
      <c r="E9827" s="0" t="n">
        <v>1</v>
      </c>
    </row>
    <row r="9828" customFormat="false" ht="13.8" hidden="false" customHeight="false" outlineLevel="0" collapsed="false">
      <c r="A9828" s="0" t="n">
        <v>6804275</v>
      </c>
      <c r="B9828" s="0" t="s">
        <v>672</v>
      </c>
      <c r="C9828" s="0" t="n">
        <v>106411</v>
      </c>
      <c r="D9828" s="0" t="n">
        <v>4</v>
      </c>
      <c r="E9828" s="0" t="n">
        <v>-2</v>
      </c>
    </row>
    <row r="9829" customFormat="false" ht="13.8" hidden="false" customHeight="false" outlineLevel="0" collapsed="false">
      <c r="A9829" s="0" t="n">
        <v>6804335</v>
      </c>
      <c r="B9829" s="0" t="s">
        <v>672</v>
      </c>
      <c r="C9829" s="0" t="n">
        <v>106412</v>
      </c>
      <c r="D9829" s="0" t="n">
        <v>4</v>
      </c>
      <c r="E9829" s="0" t="n">
        <v>3</v>
      </c>
    </row>
    <row r="9830" customFormat="false" ht="13.8" hidden="false" customHeight="false" outlineLevel="0" collapsed="false">
      <c r="A9830" s="0" t="n">
        <v>6804395</v>
      </c>
      <c r="B9830" s="0" t="s">
        <v>672</v>
      </c>
      <c r="C9830" s="0" t="n">
        <v>106413</v>
      </c>
      <c r="D9830" s="0" t="n">
        <v>4</v>
      </c>
      <c r="E9830" s="0" t="n">
        <v>0</v>
      </c>
    </row>
    <row r="9831" customFormat="false" ht="13.8" hidden="false" customHeight="false" outlineLevel="0" collapsed="false">
      <c r="A9831" s="0" t="n">
        <v>6804455</v>
      </c>
      <c r="B9831" s="0" t="s">
        <v>672</v>
      </c>
      <c r="C9831" s="0" t="n">
        <v>106414</v>
      </c>
      <c r="D9831" s="0" t="n">
        <v>4</v>
      </c>
      <c r="E9831" s="0" t="n">
        <v>-1</v>
      </c>
    </row>
    <row r="9832" customFormat="false" ht="13.8" hidden="false" customHeight="false" outlineLevel="0" collapsed="false">
      <c r="A9832" s="0" t="n">
        <v>6804515</v>
      </c>
      <c r="B9832" s="0" t="s">
        <v>672</v>
      </c>
      <c r="C9832" s="0" t="n">
        <v>106415</v>
      </c>
      <c r="D9832" s="0" t="n">
        <v>4</v>
      </c>
      <c r="E9832" s="0" t="n">
        <v>0</v>
      </c>
    </row>
    <row r="9833" customFormat="false" ht="13.8" hidden="false" customHeight="false" outlineLevel="0" collapsed="false">
      <c r="A9833" s="0" t="n">
        <v>6804575</v>
      </c>
      <c r="B9833" s="0" t="s">
        <v>672</v>
      </c>
      <c r="C9833" s="0" t="n">
        <v>106416</v>
      </c>
      <c r="D9833" s="0" t="n">
        <v>4</v>
      </c>
      <c r="E9833" s="0" t="n">
        <v>0</v>
      </c>
    </row>
    <row r="9834" customFormat="false" ht="13.8" hidden="false" customHeight="false" outlineLevel="0" collapsed="false">
      <c r="A9834" s="0" t="n">
        <v>6804635</v>
      </c>
      <c r="B9834" s="0" t="s">
        <v>672</v>
      </c>
      <c r="C9834" s="0" t="n">
        <v>106417</v>
      </c>
      <c r="D9834" s="0" t="n">
        <v>4</v>
      </c>
      <c r="E9834" s="0" t="n">
        <v>0</v>
      </c>
    </row>
    <row r="9835" customFormat="false" ht="13.8" hidden="false" customHeight="false" outlineLevel="0" collapsed="false">
      <c r="A9835" s="0" t="n">
        <v>6804695</v>
      </c>
      <c r="B9835" s="0" t="s">
        <v>672</v>
      </c>
      <c r="C9835" s="0" t="n">
        <v>106418</v>
      </c>
      <c r="D9835" s="0" t="n">
        <v>4</v>
      </c>
      <c r="E9835" s="0" t="n">
        <v>0</v>
      </c>
    </row>
    <row r="9836" customFormat="false" ht="13.8" hidden="false" customHeight="false" outlineLevel="0" collapsed="false">
      <c r="A9836" s="0" t="n">
        <v>6804755</v>
      </c>
      <c r="B9836" s="0" t="s">
        <v>672</v>
      </c>
      <c r="C9836" s="0" t="n">
        <v>106419</v>
      </c>
      <c r="D9836" s="0" t="n">
        <v>4</v>
      </c>
      <c r="E9836" s="0" t="n">
        <v>-1</v>
      </c>
    </row>
    <row r="9837" customFormat="false" ht="13.8" hidden="false" customHeight="false" outlineLevel="0" collapsed="false">
      <c r="A9837" s="0" t="n">
        <v>6804815</v>
      </c>
      <c r="B9837" s="0" t="s">
        <v>672</v>
      </c>
      <c r="C9837" s="0" t="n">
        <v>106420</v>
      </c>
      <c r="D9837" s="0" t="n">
        <v>4</v>
      </c>
      <c r="E9837" s="0" t="n">
        <v>-2</v>
      </c>
    </row>
    <row r="9838" customFormat="false" ht="13.8" hidden="false" customHeight="false" outlineLevel="0" collapsed="false">
      <c r="A9838" s="0" t="n">
        <v>6804875</v>
      </c>
      <c r="B9838" s="0" t="s">
        <v>672</v>
      </c>
      <c r="C9838" s="0" t="n">
        <v>106421</v>
      </c>
      <c r="D9838" s="0" t="n">
        <v>4</v>
      </c>
      <c r="E9838" s="0" t="n">
        <v>0</v>
      </c>
    </row>
    <row r="9839" customFormat="false" ht="13.8" hidden="false" customHeight="false" outlineLevel="0" collapsed="false">
      <c r="A9839" s="0" t="n">
        <v>6804935</v>
      </c>
      <c r="B9839" s="0" t="s">
        <v>672</v>
      </c>
      <c r="C9839" s="0" t="n">
        <v>106422</v>
      </c>
      <c r="D9839" s="0" t="n">
        <v>4</v>
      </c>
      <c r="E9839" s="0" t="n">
        <v>0</v>
      </c>
    </row>
    <row r="9840" customFormat="false" ht="13.8" hidden="false" customHeight="false" outlineLevel="0" collapsed="false">
      <c r="A9840" s="0" t="n">
        <v>6804995</v>
      </c>
      <c r="B9840" s="0" t="s">
        <v>672</v>
      </c>
      <c r="C9840" s="0" t="n">
        <v>106423</v>
      </c>
      <c r="D9840" s="0" t="n">
        <v>4</v>
      </c>
      <c r="E9840" s="0" t="n">
        <v>-3</v>
      </c>
    </row>
    <row r="9841" customFormat="false" ht="13.8" hidden="false" customHeight="false" outlineLevel="0" collapsed="false">
      <c r="A9841" s="0" t="n">
        <v>6805055</v>
      </c>
      <c r="B9841" s="0" t="s">
        <v>672</v>
      </c>
      <c r="C9841" s="0" t="n">
        <v>106424</v>
      </c>
      <c r="D9841" s="0" t="n">
        <v>4</v>
      </c>
      <c r="E9841" s="0" t="n">
        <v>0</v>
      </c>
    </row>
    <row r="9842" customFormat="false" ht="13.8" hidden="false" customHeight="false" outlineLevel="0" collapsed="false">
      <c r="A9842" s="0" t="n">
        <v>6805115</v>
      </c>
      <c r="B9842" s="0" t="s">
        <v>672</v>
      </c>
      <c r="C9842" s="0" t="n">
        <v>106425</v>
      </c>
      <c r="D9842" s="0" t="n">
        <v>4</v>
      </c>
      <c r="E9842" s="0" t="n">
        <v>0</v>
      </c>
    </row>
    <row r="9843" customFormat="false" ht="13.8" hidden="false" customHeight="false" outlineLevel="0" collapsed="false">
      <c r="A9843" s="0" t="n">
        <v>6805175</v>
      </c>
      <c r="B9843" s="0" t="s">
        <v>672</v>
      </c>
      <c r="C9843" s="0" t="n">
        <v>106426</v>
      </c>
      <c r="D9843" s="0" t="n">
        <v>4</v>
      </c>
      <c r="E9843" s="0" t="n">
        <v>-8</v>
      </c>
    </row>
    <row r="9844" customFormat="false" ht="13.8" hidden="false" customHeight="false" outlineLevel="0" collapsed="false">
      <c r="A9844" s="0" t="n">
        <v>6805235</v>
      </c>
      <c r="B9844" s="0" t="s">
        <v>672</v>
      </c>
      <c r="C9844" s="0" t="n">
        <v>106427</v>
      </c>
      <c r="D9844" s="0" t="n">
        <v>4</v>
      </c>
      <c r="E9844" s="0" t="n">
        <v>3</v>
      </c>
    </row>
    <row r="9845" customFormat="false" ht="13.8" hidden="false" customHeight="false" outlineLevel="0" collapsed="false">
      <c r="A9845" s="0" t="n">
        <v>6805295</v>
      </c>
      <c r="B9845" s="0" t="s">
        <v>672</v>
      </c>
      <c r="C9845" s="0" t="n">
        <v>106428</v>
      </c>
      <c r="D9845" s="0" t="n">
        <v>4</v>
      </c>
      <c r="E9845" s="0" t="n">
        <v>-8</v>
      </c>
    </row>
    <row r="9846" customFormat="false" ht="13.8" hidden="false" customHeight="false" outlineLevel="0" collapsed="false">
      <c r="A9846" s="0" t="n">
        <v>6805355</v>
      </c>
      <c r="B9846" s="0" t="s">
        <v>672</v>
      </c>
      <c r="C9846" s="0" t="n">
        <v>106429</v>
      </c>
      <c r="D9846" s="0" t="n">
        <v>4</v>
      </c>
      <c r="E9846" s="0" t="n">
        <v>0</v>
      </c>
    </row>
    <row r="9847" customFormat="false" ht="13.8" hidden="false" customHeight="false" outlineLevel="0" collapsed="false">
      <c r="A9847" s="0" t="n">
        <v>6805415</v>
      </c>
      <c r="B9847" s="0" t="s">
        <v>672</v>
      </c>
      <c r="C9847" s="0" t="n">
        <v>106430</v>
      </c>
      <c r="D9847" s="0" t="n">
        <v>4</v>
      </c>
      <c r="E9847" s="0" t="n">
        <v>0</v>
      </c>
    </row>
    <row r="9848" customFormat="false" ht="13.8" hidden="false" customHeight="false" outlineLevel="0" collapsed="false">
      <c r="A9848" s="0" t="n">
        <v>6805475</v>
      </c>
      <c r="B9848" s="0" t="s">
        <v>672</v>
      </c>
      <c r="C9848" s="0" t="n">
        <v>106431</v>
      </c>
      <c r="D9848" s="0" t="n">
        <v>4</v>
      </c>
      <c r="E9848" s="0" t="n">
        <v>0</v>
      </c>
    </row>
    <row r="9849" customFormat="false" ht="13.8" hidden="false" customHeight="false" outlineLevel="0" collapsed="false">
      <c r="A9849" s="0" t="n">
        <v>6805535</v>
      </c>
      <c r="B9849" s="0" t="s">
        <v>672</v>
      </c>
      <c r="C9849" s="0" t="n">
        <v>106432</v>
      </c>
      <c r="D9849" s="0" t="n">
        <v>4</v>
      </c>
      <c r="E9849" s="0" t="n">
        <v>0</v>
      </c>
    </row>
    <row r="9850" customFormat="false" ht="13.8" hidden="false" customHeight="false" outlineLevel="0" collapsed="false">
      <c r="A9850" s="0" t="n">
        <v>6805595</v>
      </c>
      <c r="B9850" s="0" t="s">
        <v>672</v>
      </c>
      <c r="C9850" s="0" t="n">
        <v>106433</v>
      </c>
      <c r="D9850" s="0" t="n">
        <v>4</v>
      </c>
      <c r="E9850" s="0" t="n">
        <v>0</v>
      </c>
    </row>
    <row r="9851" customFormat="false" ht="13.8" hidden="false" customHeight="false" outlineLevel="0" collapsed="false">
      <c r="A9851" s="0" t="n">
        <v>6805655</v>
      </c>
      <c r="B9851" s="0" t="s">
        <v>672</v>
      </c>
      <c r="C9851" s="0" t="n">
        <v>106434</v>
      </c>
      <c r="D9851" s="0" t="n">
        <v>4</v>
      </c>
      <c r="E9851" s="0" t="n">
        <v>2</v>
      </c>
    </row>
    <row r="9852" customFormat="false" ht="13.8" hidden="false" customHeight="false" outlineLevel="0" collapsed="false">
      <c r="A9852" s="0" t="n">
        <v>6805715</v>
      </c>
      <c r="B9852" s="0" t="s">
        <v>672</v>
      </c>
      <c r="C9852" s="0" t="n">
        <v>106435</v>
      </c>
      <c r="D9852" s="0" t="n">
        <v>4</v>
      </c>
      <c r="E9852" s="0" t="n">
        <v>-2</v>
      </c>
    </row>
    <row r="9853" customFormat="false" ht="13.8" hidden="false" customHeight="false" outlineLevel="0" collapsed="false">
      <c r="A9853" s="0" t="n">
        <v>6805775</v>
      </c>
      <c r="B9853" s="0" t="s">
        <v>672</v>
      </c>
      <c r="C9853" s="0" t="n">
        <v>106436</v>
      </c>
      <c r="D9853" s="0" t="n">
        <v>4</v>
      </c>
      <c r="E9853" s="0" t="n">
        <v>0</v>
      </c>
    </row>
    <row r="9854" customFormat="false" ht="13.8" hidden="false" customHeight="false" outlineLevel="0" collapsed="false">
      <c r="A9854" s="0" t="n">
        <v>6805835</v>
      </c>
      <c r="B9854" s="0" t="s">
        <v>672</v>
      </c>
      <c r="C9854" s="0" t="n">
        <v>106437</v>
      </c>
      <c r="D9854" s="0" t="n">
        <v>4</v>
      </c>
      <c r="E9854" s="0" t="n">
        <v>0</v>
      </c>
    </row>
    <row r="9855" customFormat="false" ht="13.8" hidden="false" customHeight="false" outlineLevel="0" collapsed="false">
      <c r="A9855" s="0" t="n">
        <v>6805895</v>
      </c>
      <c r="B9855" s="0" t="s">
        <v>672</v>
      </c>
      <c r="C9855" s="0" t="n">
        <v>106438</v>
      </c>
      <c r="D9855" s="0" t="n">
        <v>4</v>
      </c>
      <c r="E9855" s="0" t="n">
        <v>0</v>
      </c>
    </row>
    <row r="9856" customFormat="false" ht="13.8" hidden="false" customHeight="false" outlineLevel="0" collapsed="false">
      <c r="A9856" s="0" t="n">
        <v>6805955</v>
      </c>
      <c r="B9856" s="0" t="s">
        <v>672</v>
      </c>
      <c r="C9856" s="0" t="n">
        <v>106439</v>
      </c>
      <c r="D9856" s="0" t="n">
        <v>4</v>
      </c>
      <c r="E9856" s="0" t="n">
        <v>0</v>
      </c>
    </row>
    <row r="9857" customFormat="false" ht="13.8" hidden="false" customHeight="false" outlineLevel="0" collapsed="false">
      <c r="A9857" s="0" t="n">
        <v>6806015</v>
      </c>
      <c r="B9857" s="0" t="s">
        <v>672</v>
      </c>
      <c r="C9857" s="0" t="n">
        <v>106440</v>
      </c>
      <c r="D9857" s="0" t="n">
        <v>4</v>
      </c>
      <c r="E9857" s="0" t="n">
        <v>-2</v>
      </c>
    </row>
    <row r="9858" customFormat="false" ht="13.8" hidden="false" customHeight="false" outlineLevel="0" collapsed="false">
      <c r="A9858" s="0" t="n">
        <v>6806075</v>
      </c>
      <c r="B9858" s="0" t="s">
        <v>672</v>
      </c>
      <c r="C9858" s="0" t="n">
        <v>106441</v>
      </c>
      <c r="D9858" s="0" t="n">
        <v>4</v>
      </c>
      <c r="E9858" s="0" t="n">
        <v>0</v>
      </c>
    </row>
    <row r="9859" customFormat="false" ht="13.8" hidden="false" customHeight="false" outlineLevel="0" collapsed="false">
      <c r="A9859" s="0" t="n">
        <v>6806135</v>
      </c>
      <c r="B9859" s="0" t="s">
        <v>672</v>
      </c>
      <c r="C9859" s="0" t="n">
        <v>106442</v>
      </c>
      <c r="D9859" s="0" t="n">
        <v>4</v>
      </c>
      <c r="E9859" s="0" t="n">
        <v>0</v>
      </c>
    </row>
    <row r="9860" customFormat="false" ht="13.8" hidden="false" customHeight="false" outlineLevel="0" collapsed="false">
      <c r="A9860" s="0" t="n">
        <v>6806195</v>
      </c>
      <c r="B9860" s="0" t="s">
        <v>672</v>
      </c>
      <c r="C9860" s="0" t="n">
        <v>106443</v>
      </c>
      <c r="D9860" s="0" t="n">
        <v>4</v>
      </c>
      <c r="E9860" s="0" t="n">
        <v>1</v>
      </c>
    </row>
    <row r="9861" customFormat="false" ht="13.8" hidden="false" customHeight="false" outlineLevel="0" collapsed="false">
      <c r="A9861" s="0" t="n">
        <v>6806255</v>
      </c>
      <c r="B9861" s="0" t="s">
        <v>672</v>
      </c>
      <c r="C9861" s="0" t="n">
        <v>106444</v>
      </c>
      <c r="D9861" s="0" t="n">
        <v>4</v>
      </c>
      <c r="E9861" s="0" t="n">
        <v>-2</v>
      </c>
    </row>
    <row r="9862" customFormat="false" ht="13.8" hidden="false" customHeight="false" outlineLevel="0" collapsed="false">
      <c r="A9862" s="0" t="n">
        <v>6806315</v>
      </c>
      <c r="B9862" s="0" t="s">
        <v>672</v>
      </c>
      <c r="C9862" s="0" t="n">
        <v>106445</v>
      </c>
      <c r="D9862" s="0" t="n">
        <v>4</v>
      </c>
      <c r="E9862" s="0" t="n">
        <v>0</v>
      </c>
    </row>
    <row r="9863" customFormat="false" ht="13.8" hidden="false" customHeight="false" outlineLevel="0" collapsed="false">
      <c r="A9863" s="0" t="n">
        <v>6806375</v>
      </c>
      <c r="B9863" s="0" t="s">
        <v>672</v>
      </c>
      <c r="C9863" s="0" t="n">
        <v>106446</v>
      </c>
      <c r="D9863" s="0" t="n">
        <v>4</v>
      </c>
      <c r="E9863" s="0" t="n">
        <v>-4</v>
      </c>
    </row>
    <row r="9864" customFormat="false" ht="13.8" hidden="false" customHeight="false" outlineLevel="0" collapsed="false">
      <c r="A9864" s="0" t="n">
        <v>6806435</v>
      </c>
      <c r="B9864" s="0" t="s">
        <v>672</v>
      </c>
      <c r="C9864" s="0" t="n">
        <v>106447</v>
      </c>
      <c r="D9864" s="0" t="n">
        <v>4</v>
      </c>
      <c r="E9864" s="0" t="n">
        <v>0</v>
      </c>
    </row>
    <row r="9865" customFormat="false" ht="13.8" hidden="false" customHeight="false" outlineLevel="0" collapsed="false">
      <c r="A9865" s="0" t="n">
        <v>6806495</v>
      </c>
      <c r="B9865" s="0" t="s">
        <v>672</v>
      </c>
      <c r="C9865" s="0" t="n">
        <v>106448</v>
      </c>
      <c r="D9865" s="0" t="n">
        <v>4</v>
      </c>
      <c r="E9865" s="0" t="n">
        <v>0</v>
      </c>
    </row>
    <row r="9866" customFormat="false" ht="13.8" hidden="false" customHeight="false" outlineLevel="0" collapsed="false">
      <c r="A9866" s="0" t="n">
        <v>6806555</v>
      </c>
      <c r="B9866" s="0" t="s">
        <v>672</v>
      </c>
      <c r="C9866" s="0" t="n">
        <v>106449</v>
      </c>
      <c r="D9866" s="0" t="n">
        <v>4</v>
      </c>
      <c r="E9866" s="0" t="n">
        <v>0</v>
      </c>
    </row>
    <row r="9867" customFormat="false" ht="13.8" hidden="false" customHeight="false" outlineLevel="0" collapsed="false">
      <c r="A9867" s="0" t="n">
        <v>6806615</v>
      </c>
      <c r="B9867" s="0" t="s">
        <v>672</v>
      </c>
      <c r="C9867" s="0" t="n">
        <v>106450</v>
      </c>
      <c r="D9867" s="0" t="n">
        <v>4</v>
      </c>
      <c r="E9867" s="0" t="n">
        <v>0</v>
      </c>
    </row>
    <row r="9868" customFormat="false" ht="13.8" hidden="false" customHeight="false" outlineLevel="0" collapsed="false">
      <c r="A9868" s="0" t="n">
        <v>6806675</v>
      </c>
      <c r="B9868" s="0" t="s">
        <v>672</v>
      </c>
      <c r="C9868" s="0" t="n">
        <v>106451</v>
      </c>
      <c r="D9868" s="0" t="n">
        <v>4</v>
      </c>
      <c r="E9868" s="0" t="n">
        <v>0</v>
      </c>
    </row>
    <row r="9869" customFormat="false" ht="13.8" hidden="false" customHeight="false" outlineLevel="0" collapsed="false">
      <c r="A9869" s="0" t="n">
        <v>6806735</v>
      </c>
      <c r="B9869" s="0" t="s">
        <v>672</v>
      </c>
      <c r="C9869" s="0" t="n">
        <v>106452</v>
      </c>
      <c r="D9869" s="0" t="n">
        <v>4</v>
      </c>
      <c r="E9869" s="0" t="n">
        <v>0</v>
      </c>
    </row>
    <row r="9870" customFormat="false" ht="13.8" hidden="false" customHeight="false" outlineLevel="0" collapsed="false">
      <c r="A9870" s="0" t="n">
        <v>6806795</v>
      </c>
      <c r="B9870" s="0" t="s">
        <v>672</v>
      </c>
      <c r="C9870" s="0" t="n">
        <v>106453</v>
      </c>
      <c r="D9870" s="0" t="n">
        <v>4</v>
      </c>
      <c r="E9870" s="0" t="n">
        <v>0</v>
      </c>
    </row>
    <row r="9871" customFormat="false" ht="13.8" hidden="false" customHeight="false" outlineLevel="0" collapsed="false">
      <c r="A9871" s="0" t="n">
        <v>6806855</v>
      </c>
      <c r="B9871" s="0" t="s">
        <v>672</v>
      </c>
      <c r="C9871" s="0" t="n">
        <v>106454</v>
      </c>
      <c r="D9871" s="0" t="n">
        <v>4</v>
      </c>
      <c r="E9871" s="0" t="n">
        <v>0</v>
      </c>
    </row>
    <row r="9872" customFormat="false" ht="13.8" hidden="false" customHeight="false" outlineLevel="0" collapsed="false">
      <c r="A9872" s="0" t="n">
        <v>6806915</v>
      </c>
      <c r="B9872" s="0" t="s">
        <v>672</v>
      </c>
      <c r="C9872" s="0" t="n">
        <v>106455</v>
      </c>
      <c r="D9872" s="0" t="n">
        <v>4</v>
      </c>
      <c r="E9872" s="0" t="n">
        <v>0</v>
      </c>
    </row>
    <row r="9873" customFormat="false" ht="13.8" hidden="false" customHeight="false" outlineLevel="0" collapsed="false">
      <c r="A9873" s="0" t="n">
        <v>6806975</v>
      </c>
      <c r="B9873" s="0" t="s">
        <v>672</v>
      </c>
      <c r="C9873" s="0" t="n">
        <v>106456</v>
      </c>
      <c r="D9873" s="0" t="n">
        <v>4</v>
      </c>
      <c r="E9873" s="0" t="n">
        <v>0</v>
      </c>
    </row>
    <row r="9874" customFormat="false" ht="13.8" hidden="false" customHeight="false" outlineLevel="0" collapsed="false">
      <c r="A9874" s="0" t="n">
        <v>6807035</v>
      </c>
      <c r="B9874" s="0" t="s">
        <v>672</v>
      </c>
      <c r="C9874" s="0" t="n">
        <v>106457</v>
      </c>
      <c r="D9874" s="0" t="n">
        <v>4</v>
      </c>
      <c r="E9874" s="0" t="n">
        <v>-2</v>
      </c>
    </row>
    <row r="9875" customFormat="false" ht="13.8" hidden="false" customHeight="false" outlineLevel="0" collapsed="false">
      <c r="A9875" s="0" t="n">
        <v>6807095</v>
      </c>
      <c r="B9875" s="0" t="s">
        <v>672</v>
      </c>
      <c r="C9875" s="0" t="n">
        <v>106458</v>
      </c>
      <c r="D9875" s="0" t="n">
        <v>4</v>
      </c>
      <c r="E9875" s="0" t="n">
        <v>0</v>
      </c>
    </row>
    <row r="9876" customFormat="false" ht="13.8" hidden="false" customHeight="false" outlineLevel="0" collapsed="false">
      <c r="A9876" s="0" t="n">
        <v>6807155</v>
      </c>
      <c r="B9876" s="0" t="s">
        <v>672</v>
      </c>
      <c r="C9876" s="0" t="n">
        <v>106459</v>
      </c>
      <c r="D9876" s="0" t="n">
        <v>4</v>
      </c>
      <c r="E9876" s="0" t="n">
        <v>-3</v>
      </c>
    </row>
    <row r="9877" customFormat="false" ht="13.8" hidden="false" customHeight="false" outlineLevel="0" collapsed="false">
      <c r="A9877" s="0" t="n">
        <v>6807215</v>
      </c>
      <c r="B9877" s="0" t="s">
        <v>672</v>
      </c>
      <c r="C9877" s="0" t="n">
        <v>106460</v>
      </c>
      <c r="D9877" s="0" t="n">
        <v>4</v>
      </c>
      <c r="E9877" s="0" t="n">
        <v>-7</v>
      </c>
    </row>
    <row r="9878" customFormat="false" ht="13.8" hidden="false" customHeight="false" outlineLevel="0" collapsed="false">
      <c r="A9878" s="0" t="n">
        <v>6807276</v>
      </c>
      <c r="B9878" s="0" t="s">
        <v>672</v>
      </c>
      <c r="C9878" s="0" t="n">
        <v>106461</v>
      </c>
      <c r="D9878" s="0" t="n">
        <v>4</v>
      </c>
      <c r="E9878" s="0" t="n">
        <v>0</v>
      </c>
    </row>
    <row r="9879" customFormat="false" ht="13.8" hidden="false" customHeight="false" outlineLevel="0" collapsed="false">
      <c r="A9879" s="0" t="n">
        <v>6807336</v>
      </c>
      <c r="B9879" s="0" t="s">
        <v>672</v>
      </c>
      <c r="C9879" s="0" t="n">
        <v>106462</v>
      </c>
      <c r="D9879" s="0" t="n">
        <v>4</v>
      </c>
      <c r="E9879" s="0" t="n">
        <v>0</v>
      </c>
    </row>
    <row r="9880" customFormat="false" ht="13.8" hidden="false" customHeight="false" outlineLevel="0" collapsed="false">
      <c r="A9880" s="0" t="n">
        <v>6807396</v>
      </c>
      <c r="B9880" s="0" t="s">
        <v>672</v>
      </c>
      <c r="C9880" s="0" t="n">
        <v>106463</v>
      </c>
      <c r="D9880" s="0" t="n">
        <v>4</v>
      </c>
      <c r="E9880" s="0" t="n">
        <v>-1</v>
      </c>
    </row>
    <row r="9881" customFormat="false" ht="13.8" hidden="false" customHeight="false" outlineLevel="0" collapsed="false">
      <c r="A9881" s="0" t="n">
        <v>6807456</v>
      </c>
      <c r="B9881" s="0" t="s">
        <v>672</v>
      </c>
      <c r="C9881" s="0" t="n">
        <v>106464</v>
      </c>
      <c r="D9881" s="0" t="n">
        <v>4</v>
      </c>
      <c r="E9881" s="0" t="n">
        <v>0</v>
      </c>
    </row>
    <row r="9882" customFormat="false" ht="13.8" hidden="false" customHeight="false" outlineLevel="0" collapsed="false">
      <c r="A9882" s="0" t="n">
        <v>6807516</v>
      </c>
      <c r="B9882" s="0" t="s">
        <v>672</v>
      </c>
      <c r="C9882" s="0" t="n">
        <v>106465</v>
      </c>
      <c r="D9882" s="0" t="n">
        <v>4</v>
      </c>
      <c r="E9882" s="0" t="n">
        <v>0</v>
      </c>
    </row>
    <row r="9883" customFormat="false" ht="13.8" hidden="false" customHeight="false" outlineLevel="0" collapsed="false">
      <c r="A9883" s="0" t="n">
        <v>6807576</v>
      </c>
      <c r="B9883" s="0" t="s">
        <v>672</v>
      </c>
      <c r="C9883" s="0" t="n">
        <v>106466</v>
      </c>
      <c r="D9883" s="0" t="n">
        <v>4</v>
      </c>
      <c r="E9883" s="0" t="n">
        <v>1</v>
      </c>
    </row>
    <row r="9884" customFormat="false" ht="13.8" hidden="false" customHeight="false" outlineLevel="0" collapsed="false">
      <c r="A9884" s="0" t="n">
        <v>6807636</v>
      </c>
      <c r="B9884" s="0" t="s">
        <v>672</v>
      </c>
      <c r="C9884" s="0" t="n">
        <v>106467</v>
      </c>
      <c r="D9884" s="0" t="n">
        <v>4</v>
      </c>
      <c r="E9884" s="0" t="n">
        <v>0</v>
      </c>
    </row>
    <row r="9885" customFormat="false" ht="13.8" hidden="false" customHeight="false" outlineLevel="0" collapsed="false">
      <c r="A9885" s="0" t="n">
        <v>6807696</v>
      </c>
      <c r="B9885" s="0" t="s">
        <v>672</v>
      </c>
      <c r="C9885" s="0" t="n">
        <v>106468</v>
      </c>
      <c r="D9885" s="0" t="n">
        <v>4</v>
      </c>
      <c r="E9885" s="0" t="n">
        <v>0</v>
      </c>
    </row>
    <row r="9886" customFormat="false" ht="13.8" hidden="false" customHeight="false" outlineLevel="0" collapsed="false">
      <c r="A9886" s="0" t="n">
        <v>6807756</v>
      </c>
      <c r="B9886" s="0" t="s">
        <v>672</v>
      </c>
      <c r="C9886" s="0" t="n">
        <v>106469</v>
      </c>
      <c r="D9886" s="0" t="n">
        <v>4</v>
      </c>
      <c r="E9886" s="0" t="n">
        <v>0</v>
      </c>
    </row>
    <row r="9887" customFormat="false" ht="13.8" hidden="false" customHeight="false" outlineLevel="0" collapsed="false">
      <c r="A9887" s="0" t="n">
        <v>6807816</v>
      </c>
      <c r="B9887" s="0" t="s">
        <v>672</v>
      </c>
      <c r="C9887" s="0" t="n">
        <v>106470</v>
      </c>
      <c r="D9887" s="0" t="n">
        <v>4</v>
      </c>
      <c r="E9887" s="0" t="n">
        <v>-4</v>
      </c>
    </row>
    <row r="9888" customFormat="false" ht="13.8" hidden="false" customHeight="false" outlineLevel="0" collapsed="false">
      <c r="A9888" s="0" t="n">
        <v>6807876</v>
      </c>
      <c r="B9888" s="0" t="s">
        <v>672</v>
      </c>
      <c r="C9888" s="0" t="n">
        <v>106471</v>
      </c>
      <c r="D9888" s="0" t="n">
        <v>4</v>
      </c>
      <c r="E9888" s="0" t="n">
        <v>0</v>
      </c>
    </row>
    <row r="9889" customFormat="false" ht="13.8" hidden="false" customHeight="false" outlineLevel="0" collapsed="false">
      <c r="A9889" s="0" t="n">
        <v>6807936</v>
      </c>
      <c r="B9889" s="0" t="s">
        <v>672</v>
      </c>
      <c r="C9889" s="0" t="n">
        <v>106472</v>
      </c>
      <c r="D9889" s="0" t="n">
        <v>4</v>
      </c>
      <c r="E9889" s="0" t="n">
        <v>0</v>
      </c>
    </row>
    <row r="9890" customFormat="false" ht="13.8" hidden="false" customHeight="false" outlineLevel="0" collapsed="false">
      <c r="A9890" s="0" t="n">
        <v>6807996</v>
      </c>
      <c r="B9890" s="0" t="s">
        <v>672</v>
      </c>
      <c r="C9890" s="0" t="n">
        <v>106473</v>
      </c>
      <c r="D9890" s="0" t="n">
        <v>4</v>
      </c>
      <c r="E9890" s="0" t="n">
        <v>0</v>
      </c>
    </row>
    <row r="9891" customFormat="false" ht="13.8" hidden="false" customHeight="false" outlineLevel="0" collapsed="false">
      <c r="A9891" s="0" t="n">
        <v>6808056</v>
      </c>
      <c r="B9891" s="0" t="s">
        <v>672</v>
      </c>
      <c r="C9891" s="0" t="n">
        <v>106474</v>
      </c>
      <c r="D9891" s="0" t="n">
        <v>4</v>
      </c>
      <c r="E9891" s="0" t="n">
        <v>0</v>
      </c>
    </row>
    <row r="9892" customFormat="false" ht="13.8" hidden="false" customHeight="false" outlineLevel="0" collapsed="false">
      <c r="A9892" s="0" t="n">
        <v>6808116</v>
      </c>
      <c r="B9892" s="0" t="s">
        <v>672</v>
      </c>
      <c r="C9892" s="0" t="n">
        <v>106475</v>
      </c>
      <c r="D9892" s="0" t="n">
        <v>4</v>
      </c>
      <c r="E9892" s="0" t="n">
        <v>4</v>
      </c>
    </row>
    <row r="9893" customFormat="false" ht="13.8" hidden="false" customHeight="false" outlineLevel="0" collapsed="false">
      <c r="A9893" s="0" t="n">
        <v>6808176</v>
      </c>
      <c r="B9893" s="0" t="s">
        <v>672</v>
      </c>
      <c r="C9893" s="0" t="n">
        <v>106476</v>
      </c>
      <c r="D9893" s="0" t="n">
        <v>4</v>
      </c>
      <c r="E9893" s="0" t="n">
        <v>-4</v>
      </c>
    </row>
    <row r="9894" customFormat="false" ht="13.8" hidden="false" customHeight="false" outlineLevel="0" collapsed="false">
      <c r="A9894" s="0" t="n">
        <v>6808236</v>
      </c>
      <c r="B9894" s="0" t="s">
        <v>672</v>
      </c>
      <c r="C9894" s="0" t="n">
        <v>106477</v>
      </c>
      <c r="D9894" s="0" t="n">
        <v>4</v>
      </c>
      <c r="E9894" s="0" t="n">
        <v>0</v>
      </c>
    </row>
    <row r="9895" customFormat="false" ht="13.8" hidden="false" customHeight="false" outlineLevel="0" collapsed="false">
      <c r="A9895" s="0" t="n">
        <v>6808296</v>
      </c>
      <c r="B9895" s="0" t="s">
        <v>672</v>
      </c>
      <c r="C9895" s="0" t="n">
        <v>106478</v>
      </c>
      <c r="D9895" s="0" t="n">
        <v>4</v>
      </c>
      <c r="E9895" s="0" t="n">
        <v>0</v>
      </c>
    </row>
    <row r="9896" customFormat="false" ht="13.8" hidden="false" customHeight="false" outlineLevel="0" collapsed="false">
      <c r="A9896" s="0" t="n">
        <v>6808356</v>
      </c>
      <c r="B9896" s="0" t="s">
        <v>672</v>
      </c>
      <c r="C9896" s="0" t="n">
        <v>106479</v>
      </c>
      <c r="D9896" s="0" t="n">
        <v>4</v>
      </c>
      <c r="E9896" s="0" t="n">
        <v>0</v>
      </c>
    </row>
    <row r="9897" customFormat="false" ht="13.8" hidden="false" customHeight="false" outlineLevel="0" collapsed="false">
      <c r="A9897" s="0" t="n">
        <v>6808416</v>
      </c>
      <c r="B9897" s="0" t="s">
        <v>672</v>
      </c>
      <c r="C9897" s="0" t="n">
        <v>106480</v>
      </c>
      <c r="D9897" s="0" t="n">
        <v>4</v>
      </c>
      <c r="E9897" s="0" t="n">
        <v>0</v>
      </c>
    </row>
    <row r="9898" customFormat="false" ht="13.8" hidden="false" customHeight="false" outlineLevel="0" collapsed="false">
      <c r="A9898" s="0" t="n">
        <v>6808476</v>
      </c>
      <c r="B9898" s="0" t="s">
        <v>672</v>
      </c>
      <c r="C9898" s="0" t="n">
        <v>106481</v>
      </c>
      <c r="D9898" s="0" t="n">
        <v>4</v>
      </c>
      <c r="E9898" s="0" t="n">
        <v>0</v>
      </c>
    </row>
    <row r="9899" customFormat="false" ht="13.8" hidden="false" customHeight="false" outlineLevel="0" collapsed="false">
      <c r="A9899" s="0" t="n">
        <v>6808536</v>
      </c>
      <c r="B9899" s="0" t="s">
        <v>672</v>
      </c>
      <c r="C9899" s="0" t="n">
        <v>106482</v>
      </c>
      <c r="D9899" s="0" t="n">
        <v>4</v>
      </c>
      <c r="E9899" s="0" t="n">
        <v>0</v>
      </c>
    </row>
    <row r="9900" customFormat="false" ht="13.8" hidden="false" customHeight="false" outlineLevel="0" collapsed="false">
      <c r="A9900" s="0" t="n">
        <v>6808596</v>
      </c>
      <c r="B9900" s="0" t="s">
        <v>672</v>
      </c>
      <c r="C9900" s="0" t="n">
        <v>106483</v>
      </c>
      <c r="D9900" s="0" t="n">
        <v>4</v>
      </c>
      <c r="E9900" s="0" t="n">
        <v>0</v>
      </c>
    </row>
    <row r="9901" customFormat="false" ht="13.8" hidden="false" customHeight="false" outlineLevel="0" collapsed="false">
      <c r="A9901" s="0" t="n">
        <v>6808656</v>
      </c>
      <c r="B9901" s="0" t="s">
        <v>672</v>
      </c>
      <c r="C9901" s="0" t="n">
        <v>106484</v>
      </c>
      <c r="D9901" s="0" t="n">
        <v>4</v>
      </c>
      <c r="E9901" s="0" t="n">
        <v>0</v>
      </c>
    </row>
    <row r="9902" customFormat="false" ht="13.8" hidden="false" customHeight="false" outlineLevel="0" collapsed="false">
      <c r="A9902" s="0" t="n">
        <v>6808716</v>
      </c>
      <c r="B9902" s="0" t="s">
        <v>672</v>
      </c>
      <c r="C9902" s="0" t="n">
        <v>106485</v>
      </c>
      <c r="D9902" s="0" t="n">
        <v>4</v>
      </c>
      <c r="E9902" s="0" t="n">
        <v>0</v>
      </c>
    </row>
    <row r="9903" customFormat="false" ht="13.8" hidden="false" customHeight="false" outlineLevel="0" collapsed="false">
      <c r="A9903" s="0" t="n">
        <v>6808776</v>
      </c>
      <c r="B9903" s="0" t="s">
        <v>672</v>
      </c>
      <c r="C9903" s="0" t="n">
        <v>106486</v>
      </c>
      <c r="D9903" s="0" t="n">
        <v>4</v>
      </c>
      <c r="E9903" s="0" t="n">
        <v>-2</v>
      </c>
    </row>
    <row r="9904" customFormat="false" ht="13.8" hidden="false" customHeight="false" outlineLevel="0" collapsed="false">
      <c r="A9904" s="0" t="n">
        <v>6808836</v>
      </c>
      <c r="B9904" s="0" t="s">
        <v>672</v>
      </c>
      <c r="C9904" s="0" t="n">
        <v>106487</v>
      </c>
      <c r="D9904" s="0" t="n">
        <v>4</v>
      </c>
      <c r="E9904" s="0" t="n">
        <v>2</v>
      </c>
    </row>
    <row r="9905" customFormat="false" ht="13.8" hidden="false" customHeight="false" outlineLevel="0" collapsed="false">
      <c r="A9905" s="0" t="n">
        <v>6808896</v>
      </c>
      <c r="B9905" s="0" t="s">
        <v>672</v>
      </c>
      <c r="C9905" s="0" t="n">
        <v>106488</v>
      </c>
      <c r="D9905" s="0" t="n">
        <v>4</v>
      </c>
      <c r="E9905" s="0" t="n">
        <v>-3</v>
      </c>
    </row>
    <row r="9906" customFormat="false" ht="13.8" hidden="false" customHeight="false" outlineLevel="0" collapsed="false">
      <c r="A9906" s="0" t="n">
        <v>6808956</v>
      </c>
      <c r="B9906" s="0" t="s">
        <v>672</v>
      </c>
      <c r="C9906" s="0" t="n">
        <v>106489</v>
      </c>
      <c r="D9906" s="0" t="n">
        <v>4</v>
      </c>
      <c r="E9906" s="0" t="n">
        <v>2</v>
      </c>
    </row>
    <row r="9907" customFormat="false" ht="13.8" hidden="false" customHeight="false" outlineLevel="0" collapsed="false">
      <c r="A9907" s="0" t="n">
        <v>6809016</v>
      </c>
      <c r="B9907" s="0" t="s">
        <v>672</v>
      </c>
      <c r="C9907" s="0" t="n">
        <v>106490</v>
      </c>
      <c r="D9907" s="0" t="n">
        <v>4</v>
      </c>
      <c r="E9907" s="0" t="n">
        <v>-13</v>
      </c>
    </row>
    <row r="9908" customFormat="false" ht="13.8" hidden="false" customHeight="false" outlineLevel="0" collapsed="false">
      <c r="A9908" s="0" t="n">
        <v>6809076</v>
      </c>
      <c r="B9908" s="0" t="s">
        <v>672</v>
      </c>
      <c r="C9908" s="0" t="n">
        <v>106491</v>
      </c>
      <c r="D9908" s="0" t="n">
        <v>4</v>
      </c>
      <c r="E9908" s="0" t="n">
        <v>1</v>
      </c>
    </row>
    <row r="9909" customFormat="false" ht="13.8" hidden="false" customHeight="false" outlineLevel="0" collapsed="false">
      <c r="A9909" s="0" t="n">
        <v>6809136</v>
      </c>
      <c r="B9909" s="0" t="s">
        <v>672</v>
      </c>
      <c r="C9909" s="0" t="n">
        <v>106492</v>
      </c>
      <c r="D9909" s="0" t="n">
        <v>4</v>
      </c>
      <c r="E9909" s="0" t="n">
        <v>0</v>
      </c>
    </row>
    <row r="9910" customFormat="false" ht="13.8" hidden="false" customHeight="false" outlineLevel="0" collapsed="false">
      <c r="A9910" s="0" t="n">
        <v>6809196</v>
      </c>
      <c r="B9910" s="0" t="s">
        <v>672</v>
      </c>
      <c r="C9910" s="0" t="n">
        <v>106493</v>
      </c>
      <c r="D9910" s="0" t="n">
        <v>4</v>
      </c>
      <c r="E9910" s="0" t="n">
        <v>-3</v>
      </c>
    </row>
    <row r="9911" customFormat="false" ht="13.8" hidden="false" customHeight="false" outlineLevel="0" collapsed="false">
      <c r="A9911" s="0" t="n">
        <v>6809256</v>
      </c>
      <c r="B9911" s="0" t="s">
        <v>672</v>
      </c>
      <c r="C9911" s="0" t="n">
        <v>106494</v>
      </c>
      <c r="D9911" s="0" t="n">
        <v>4</v>
      </c>
      <c r="E9911" s="0" t="n">
        <v>0</v>
      </c>
    </row>
    <row r="9912" customFormat="false" ht="13.8" hidden="false" customHeight="false" outlineLevel="0" collapsed="false">
      <c r="A9912" s="0" t="n">
        <v>6809316</v>
      </c>
      <c r="B9912" s="0" t="s">
        <v>672</v>
      </c>
      <c r="C9912" s="0" t="n">
        <v>106495</v>
      </c>
      <c r="D9912" s="0" t="n">
        <v>4</v>
      </c>
      <c r="E9912" s="0" t="n">
        <v>-2</v>
      </c>
    </row>
    <row r="9913" customFormat="false" ht="13.8" hidden="false" customHeight="false" outlineLevel="0" collapsed="false">
      <c r="A9913" s="0" t="n">
        <v>6809376</v>
      </c>
      <c r="B9913" s="0" t="s">
        <v>672</v>
      </c>
      <c r="C9913" s="0" t="n">
        <v>106496</v>
      </c>
      <c r="D9913" s="0" t="n">
        <v>4</v>
      </c>
      <c r="E9913" s="0" t="n">
        <v>0</v>
      </c>
    </row>
    <row r="9914" customFormat="false" ht="13.8" hidden="false" customHeight="false" outlineLevel="0" collapsed="false">
      <c r="A9914" s="0" t="n">
        <v>6809436</v>
      </c>
      <c r="B9914" s="0" t="s">
        <v>672</v>
      </c>
      <c r="C9914" s="0" t="n">
        <v>106497</v>
      </c>
      <c r="D9914" s="0" t="n">
        <v>4</v>
      </c>
      <c r="E9914" s="0" t="n">
        <v>3</v>
      </c>
    </row>
    <row r="9915" customFormat="false" ht="13.8" hidden="false" customHeight="false" outlineLevel="0" collapsed="false">
      <c r="A9915" s="0" t="n">
        <v>6809496</v>
      </c>
      <c r="B9915" s="0" t="s">
        <v>672</v>
      </c>
      <c r="C9915" s="0" t="n">
        <v>106498</v>
      </c>
      <c r="D9915" s="0" t="n">
        <v>4</v>
      </c>
      <c r="E9915" s="0" t="n">
        <v>-3</v>
      </c>
    </row>
    <row r="9916" customFormat="false" ht="13.8" hidden="false" customHeight="false" outlineLevel="0" collapsed="false">
      <c r="A9916" s="0" t="n">
        <v>6809556</v>
      </c>
      <c r="B9916" s="0" t="s">
        <v>672</v>
      </c>
      <c r="C9916" s="0" t="n">
        <v>106499</v>
      </c>
      <c r="D9916" s="0" t="n">
        <v>4</v>
      </c>
      <c r="E9916" s="0" t="n">
        <v>0</v>
      </c>
    </row>
    <row r="9917" customFormat="false" ht="13.8" hidden="false" customHeight="false" outlineLevel="0" collapsed="false">
      <c r="A9917" s="0" t="n">
        <v>6809616</v>
      </c>
      <c r="B9917" s="0" t="s">
        <v>672</v>
      </c>
      <c r="C9917" s="0" t="n">
        <v>106500</v>
      </c>
      <c r="D9917" s="0" t="n">
        <v>4</v>
      </c>
      <c r="E9917" s="0" t="n">
        <v>-4</v>
      </c>
    </row>
    <row r="9918" customFormat="false" ht="13.8" hidden="false" customHeight="false" outlineLevel="0" collapsed="false">
      <c r="A9918" s="0" t="n">
        <v>6809676</v>
      </c>
      <c r="B9918" s="0" t="s">
        <v>672</v>
      </c>
      <c r="C9918" s="0" t="n">
        <v>106501</v>
      </c>
      <c r="D9918" s="0" t="n">
        <v>4</v>
      </c>
      <c r="E9918" s="0" t="n">
        <v>0</v>
      </c>
    </row>
    <row r="9919" customFormat="false" ht="13.8" hidden="false" customHeight="false" outlineLevel="0" collapsed="false">
      <c r="A9919" s="0" t="n">
        <v>6809736</v>
      </c>
      <c r="B9919" s="0" t="s">
        <v>672</v>
      </c>
      <c r="C9919" s="0" t="n">
        <v>106502</v>
      </c>
      <c r="D9919" s="0" t="n">
        <v>4</v>
      </c>
      <c r="E9919" s="0" t="n">
        <v>-2</v>
      </c>
    </row>
    <row r="9920" customFormat="false" ht="13.8" hidden="false" customHeight="false" outlineLevel="0" collapsed="false">
      <c r="A9920" s="0" t="n">
        <v>6809796</v>
      </c>
      <c r="B9920" s="0" t="s">
        <v>672</v>
      </c>
      <c r="C9920" s="0" t="n">
        <v>106503</v>
      </c>
      <c r="D9920" s="0" t="n">
        <v>4</v>
      </c>
      <c r="E9920" s="0" t="n">
        <v>0</v>
      </c>
    </row>
    <row r="9921" customFormat="false" ht="13.8" hidden="false" customHeight="false" outlineLevel="0" collapsed="false">
      <c r="A9921" s="0" t="n">
        <v>6809856</v>
      </c>
      <c r="B9921" s="0" t="s">
        <v>672</v>
      </c>
      <c r="C9921" s="0" t="n">
        <v>106504</v>
      </c>
      <c r="D9921" s="0" t="n">
        <v>4</v>
      </c>
      <c r="E9921" s="0" t="n">
        <v>0</v>
      </c>
    </row>
    <row r="9922" customFormat="false" ht="13.8" hidden="false" customHeight="false" outlineLevel="0" collapsed="false">
      <c r="A9922" s="0" t="n">
        <v>6809916</v>
      </c>
      <c r="B9922" s="0" t="s">
        <v>672</v>
      </c>
      <c r="C9922" s="0" t="n">
        <v>106505</v>
      </c>
      <c r="D9922" s="0" t="n">
        <v>4</v>
      </c>
      <c r="E9922" s="0" t="n">
        <v>0</v>
      </c>
    </row>
    <row r="9923" customFormat="false" ht="13.8" hidden="false" customHeight="false" outlineLevel="0" collapsed="false">
      <c r="A9923" s="0" t="n">
        <v>6809976</v>
      </c>
      <c r="B9923" s="0" t="s">
        <v>672</v>
      </c>
      <c r="C9923" s="0" t="n">
        <v>106506</v>
      </c>
      <c r="D9923" s="0" t="n">
        <v>4</v>
      </c>
      <c r="E9923" s="0" t="n">
        <v>2</v>
      </c>
    </row>
    <row r="9924" customFormat="false" ht="13.8" hidden="false" customHeight="false" outlineLevel="0" collapsed="false">
      <c r="A9924" s="0" t="n">
        <v>6810036</v>
      </c>
      <c r="B9924" s="0" t="s">
        <v>672</v>
      </c>
      <c r="C9924" s="0" t="n">
        <v>106507</v>
      </c>
      <c r="D9924" s="0" t="n">
        <v>4</v>
      </c>
      <c r="E9924" s="0" t="n">
        <v>0</v>
      </c>
    </row>
    <row r="9925" customFormat="false" ht="13.8" hidden="false" customHeight="false" outlineLevel="0" collapsed="false">
      <c r="A9925" s="0" t="n">
        <v>6810096</v>
      </c>
      <c r="B9925" s="0" t="s">
        <v>672</v>
      </c>
      <c r="C9925" s="0" t="n">
        <v>106508</v>
      </c>
      <c r="D9925" s="0" t="n">
        <v>4</v>
      </c>
      <c r="E9925" s="0" t="n">
        <v>-2</v>
      </c>
    </row>
    <row r="9926" customFormat="false" ht="13.8" hidden="false" customHeight="false" outlineLevel="0" collapsed="false">
      <c r="A9926" s="0" t="n">
        <v>6810156</v>
      </c>
      <c r="B9926" s="0" t="s">
        <v>672</v>
      </c>
      <c r="C9926" s="0" t="n">
        <v>106509</v>
      </c>
      <c r="D9926" s="0" t="n">
        <v>4</v>
      </c>
      <c r="E9926" s="0" t="n">
        <v>-3</v>
      </c>
    </row>
    <row r="9927" customFormat="false" ht="13.8" hidden="false" customHeight="false" outlineLevel="0" collapsed="false">
      <c r="A9927" s="0" t="n">
        <v>6810216</v>
      </c>
      <c r="B9927" s="0" t="s">
        <v>672</v>
      </c>
      <c r="C9927" s="0" t="n">
        <v>106510</v>
      </c>
      <c r="D9927" s="0" t="n">
        <v>4</v>
      </c>
      <c r="E9927" s="0" t="n">
        <v>0</v>
      </c>
    </row>
    <row r="9928" customFormat="false" ht="13.8" hidden="false" customHeight="false" outlineLevel="0" collapsed="false">
      <c r="A9928" s="0" t="n">
        <v>6810276</v>
      </c>
      <c r="B9928" s="0" t="s">
        <v>672</v>
      </c>
      <c r="C9928" s="0" t="n">
        <v>106511</v>
      </c>
      <c r="D9928" s="0" t="n">
        <v>4</v>
      </c>
      <c r="E9928" s="0" t="n">
        <v>0</v>
      </c>
    </row>
    <row r="9929" customFormat="false" ht="13.8" hidden="false" customHeight="false" outlineLevel="0" collapsed="false">
      <c r="A9929" s="0" t="n">
        <v>6810336</v>
      </c>
      <c r="B9929" s="0" t="s">
        <v>672</v>
      </c>
      <c r="C9929" s="0" t="n">
        <v>106512</v>
      </c>
      <c r="D9929" s="0" t="n">
        <v>4</v>
      </c>
      <c r="E9929" s="0" t="n">
        <v>0</v>
      </c>
    </row>
    <row r="9930" customFormat="false" ht="13.8" hidden="false" customHeight="false" outlineLevel="0" collapsed="false">
      <c r="A9930" s="0" t="n">
        <v>6810396</v>
      </c>
      <c r="B9930" s="0" t="s">
        <v>672</v>
      </c>
      <c r="C9930" s="0" t="n">
        <v>106513</v>
      </c>
      <c r="D9930" s="0" t="n">
        <v>4</v>
      </c>
      <c r="E9930" s="0" t="n">
        <v>-2</v>
      </c>
    </row>
    <row r="9931" customFormat="false" ht="13.8" hidden="false" customHeight="false" outlineLevel="0" collapsed="false">
      <c r="A9931" s="0" t="n">
        <v>6810456</v>
      </c>
      <c r="B9931" s="0" t="s">
        <v>672</v>
      </c>
      <c r="C9931" s="0" t="n">
        <v>106514</v>
      </c>
      <c r="D9931" s="0" t="n">
        <v>4</v>
      </c>
      <c r="E9931" s="0" t="n">
        <v>0</v>
      </c>
    </row>
    <row r="9932" customFormat="false" ht="13.8" hidden="false" customHeight="false" outlineLevel="0" collapsed="false">
      <c r="A9932" s="0" t="n">
        <v>6810516</v>
      </c>
      <c r="B9932" s="0" t="s">
        <v>672</v>
      </c>
      <c r="C9932" s="0" t="n">
        <v>106515</v>
      </c>
      <c r="D9932" s="0" t="n">
        <v>4</v>
      </c>
      <c r="E9932" s="0" t="n">
        <v>0</v>
      </c>
    </row>
    <row r="9933" customFormat="false" ht="13.8" hidden="false" customHeight="false" outlineLevel="0" collapsed="false">
      <c r="A9933" s="0" t="n">
        <v>6810576</v>
      </c>
      <c r="B9933" s="0" t="s">
        <v>672</v>
      </c>
      <c r="C9933" s="0" t="n">
        <v>106516</v>
      </c>
      <c r="D9933" s="0" t="n">
        <v>4</v>
      </c>
      <c r="E9933" s="0" t="n">
        <v>0</v>
      </c>
    </row>
    <row r="9934" customFormat="false" ht="13.8" hidden="false" customHeight="false" outlineLevel="0" collapsed="false">
      <c r="A9934" s="0" t="n">
        <v>6810636</v>
      </c>
      <c r="B9934" s="0" t="s">
        <v>672</v>
      </c>
      <c r="C9934" s="0" t="n">
        <v>106517</v>
      </c>
      <c r="D9934" s="0" t="n">
        <v>4</v>
      </c>
      <c r="E9934" s="0" t="n">
        <v>0</v>
      </c>
    </row>
    <row r="9935" customFormat="false" ht="13.8" hidden="false" customHeight="false" outlineLevel="0" collapsed="false">
      <c r="A9935" s="0" t="n">
        <v>6810696</v>
      </c>
      <c r="B9935" s="0" t="s">
        <v>672</v>
      </c>
      <c r="C9935" s="0" t="n">
        <v>106518</v>
      </c>
      <c r="D9935" s="0" t="n">
        <v>4</v>
      </c>
      <c r="E9935" s="0" t="n">
        <v>0</v>
      </c>
    </row>
    <row r="9936" customFormat="false" ht="13.8" hidden="false" customHeight="false" outlineLevel="0" collapsed="false">
      <c r="A9936" s="0" t="n">
        <v>6810756</v>
      </c>
      <c r="B9936" s="0" t="s">
        <v>672</v>
      </c>
      <c r="C9936" s="0" t="n">
        <v>106519</v>
      </c>
      <c r="D9936" s="0" t="n">
        <v>4</v>
      </c>
      <c r="E9936" s="0" t="n">
        <v>0</v>
      </c>
    </row>
    <row r="9937" customFormat="false" ht="13.8" hidden="false" customHeight="false" outlineLevel="0" collapsed="false">
      <c r="A9937" s="0" t="n">
        <v>6810816</v>
      </c>
      <c r="B9937" s="0" t="s">
        <v>672</v>
      </c>
      <c r="C9937" s="0" t="n">
        <v>106520</v>
      </c>
      <c r="D9937" s="0" t="n">
        <v>4</v>
      </c>
      <c r="E9937" s="0" t="n">
        <v>0</v>
      </c>
    </row>
    <row r="9938" customFormat="false" ht="13.8" hidden="false" customHeight="false" outlineLevel="0" collapsed="false">
      <c r="A9938" s="0" t="n">
        <v>6810876</v>
      </c>
      <c r="B9938" s="0" t="s">
        <v>672</v>
      </c>
      <c r="C9938" s="0" t="n">
        <v>106521</v>
      </c>
      <c r="D9938" s="0" t="n">
        <v>4</v>
      </c>
      <c r="E9938" s="0" t="n">
        <v>0</v>
      </c>
    </row>
    <row r="9939" customFormat="false" ht="13.8" hidden="false" customHeight="false" outlineLevel="0" collapsed="false">
      <c r="A9939" s="0" t="n">
        <v>6810936</v>
      </c>
      <c r="B9939" s="0" t="s">
        <v>672</v>
      </c>
      <c r="C9939" s="0" t="n">
        <v>106522</v>
      </c>
      <c r="D9939" s="0" t="n">
        <v>4</v>
      </c>
      <c r="E9939" s="0" t="n">
        <v>0</v>
      </c>
    </row>
    <row r="9940" customFormat="false" ht="13.8" hidden="false" customHeight="false" outlineLevel="0" collapsed="false">
      <c r="A9940" s="0" t="n">
        <v>6810996</v>
      </c>
      <c r="B9940" s="0" t="s">
        <v>672</v>
      </c>
      <c r="C9940" s="0" t="n">
        <v>106523</v>
      </c>
      <c r="D9940" s="0" t="n">
        <v>4</v>
      </c>
      <c r="E9940" s="0" t="n">
        <v>0</v>
      </c>
    </row>
    <row r="9941" customFormat="false" ht="13.8" hidden="false" customHeight="false" outlineLevel="0" collapsed="false">
      <c r="A9941" s="0" t="n">
        <v>6811056</v>
      </c>
      <c r="B9941" s="0" t="s">
        <v>672</v>
      </c>
      <c r="C9941" s="0" t="n">
        <v>106524</v>
      </c>
      <c r="D9941" s="0" t="n">
        <v>4</v>
      </c>
      <c r="E9941" s="0" t="n">
        <v>0</v>
      </c>
    </row>
    <row r="9942" customFormat="false" ht="13.8" hidden="false" customHeight="false" outlineLevel="0" collapsed="false">
      <c r="A9942" s="0" t="n">
        <v>6811116</v>
      </c>
      <c r="B9942" s="0" t="s">
        <v>672</v>
      </c>
      <c r="C9942" s="0" t="n">
        <v>106525</v>
      </c>
      <c r="D9942" s="0" t="n">
        <v>4</v>
      </c>
      <c r="E9942" s="0" t="n">
        <v>0</v>
      </c>
    </row>
    <row r="9943" customFormat="false" ht="13.8" hidden="false" customHeight="false" outlineLevel="0" collapsed="false">
      <c r="A9943" s="0" t="n">
        <v>6811176</v>
      </c>
      <c r="B9943" s="0" t="s">
        <v>672</v>
      </c>
      <c r="C9943" s="0" t="n">
        <v>106526</v>
      </c>
      <c r="D9943" s="0" t="n">
        <v>4</v>
      </c>
      <c r="E9943" s="0" t="n">
        <v>0</v>
      </c>
    </row>
    <row r="9944" customFormat="false" ht="13.8" hidden="false" customHeight="false" outlineLevel="0" collapsed="false">
      <c r="A9944" s="0" t="n">
        <v>6811236</v>
      </c>
      <c r="B9944" s="0" t="s">
        <v>672</v>
      </c>
      <c r="C9944" s="0" t="n">
        <v>106527</v>
      </c>
      <c r="D9944" s="0" t="n">
        <v>4</v>
      </c>
      <c r="E9944" s="0" t="n">
        <v>0</v>
      </c>
    </row>
    <row r="9945" customFormat="false" ht="13.8" hidden="false" customHeight="false" outlineLevel="0" collapsed="false">
      <c r="A9945" s="0" t="n">
        <v>6811296</v>
      </c>
      <c r="B9945" s="0" t="s">
        <v>672</v>
      </c>
      <c r="C9945" s="0" t="n">
        <v>106528</v>
      </c>
      <c r="D9945" s="0" t="n">
        <v>4</v>
      </c>
      <c r="E9945" s="0" t="n">
        <v>-2</v>
      </c>
    </row>
    <row r="9946" customFormat="false" ht="13.8" hidden="false" customHeight="false" outlineLevel="0" collapsed="false">
      <c r="A9946" s="0" t="n">
        <v>6811356</v>
      </c>
      <c r="B9946" s="0" t="s">
        <v>672</v>
      </c>
      <c r="C9946" s="0" t="n">
        <v>106529</v>
      </c>
      <c r="D9946" s="0" t="n">
        <v>4</v>
      </c>
      <c r="E9946" s="0" t="n">
        <v>-4</v>
      </c>
    </row>
    <row r="9947" customFormat="false" ht="13.8" hidden="false" customHeight="false" outlineLevel="0" collapsed="false">
      <c r="A9947" s="0" t="n">
        <v>6811416</v>
      </c>
      <c r="B9947" s="0" t="s">
        <v>672</v>
      </c>
      <c r="C9947" s="0" t="n">
        <v>106530</v>
      </c>
      <c r="D9947" s="0" t="n">
        <v>4</v>
      </c>
      <c r="E9947" s="0" t="n">
        <v>0</v>
      </c>
    </row>
    <row r="9948" customFormat="false" ht="13.8" hidden="false" customHeight="false" outlineLevel="0" collapsed="false">
      <c r="A9948" s="0" t="n">
        <v>6811476</v>
      </c>
      <c r="B9948" s="0" t="s">
        <v>672</v>
      </c>
      <c r="C9948" s="0" t="n">
        <v>106531</v>
      </c>
      <c r="D9948" s="0" t="n">
        <v>4</v>
      </c>
      <c r="E9948" s="0" t="n">
        <v>0</v>
      </c>
    </row>
    <row r="9949" customFormat="false" ht="13.8" hidden="false" customHeight="false" outlineLevel="0" collapsed="false">
      <c r="A9949" s="0" t="n">
        <v>6811536</v>
      </c>
      <c r="B9949" s="0" t="s">
        <v>672</v>
      </c>
      <c r="C9949" s="0" t="n">
        <v>106532</v>
      </c>
      <c r="D9949" s="0" t="n">
        <v>4</v>
      </c>
      <c r="E9949" s="0" t="n">
        <v>-2</v>
      </c>
    </row>
    <row r="9950" customFormat="false" ht="13.8" hidden="false" customHeight="false" outlineLevel="0" collapsed="false">
      <c r="A9950" s="0" t="n">
        <v>6811596</v>
      </c>
      <c r="B9950" s="0" t="s">
        <v>672</v>
      </c>
      <c r="C9950" s="0" t="n">
        <v>106533</v>
      </c>
      <c r="D9950" s="0" t="n">
        <v>4</v>
      </c>
      <c r="E9950" s="0" t="n">
        <v>0</v>
      </c>
    </row>
    <row r="9951" customFormat="false" ht="13.8" hidden="false" customHeight="false" outlineLevel="0" collapsed="false">
      <c r="A9951" s="0" t="n">
        <v>6811656</v>
      </c>
      <c r="B9951" s="0" t="s">
        <v>672</v>
      </c>
      <c r="C9951" s="0" t="n">
        <v>106534</v>
      </c>
      <c r="D9951" s="0" t="n">
        <v>4</v>
      </c>
      <c r="E9951" s="0" t="n">
        <v>0</v>
      </c>
    </row>
    <row r="9952" customFormat="false" ht="13.8" hidden="false" customHeight="false" outlineLevel="0" collapsed="false">
      <c r="A9952" s="0" t="n">
        <v>6811716</v>
      </c>
      <c r="B9952" s="0" t="s">
        <v>672</v>
      </c>
      <c r="C9952" s="0" t="n">
        <v>106535</v>
      </c>
      <c r="D9952" s="0" t="n">
        <v>4</v>
      </c>
      <c r="E9952" s="0" t="n">
        <v>0</v>
      </c>
    </row>
    <row r="9953" customFormat="false" ht="13.8" hidden="false" customHeight="false" outlineLevel="0" collapsed="false">
      <c r="A9953" s="0" t="n">
        <v>6811776</v>
      </c>
      <c r="B9953" s="0" t="s">
        <v>672</v>
      </c>
      <c r="C9953" s="0" t="n">
        <v>106536</v>
      </c>
      <c r="D9953" s="0" t="n">
        <v>4</v>
      </c>
      <c r="E9953" s="0" t="n">
        <v>3</v>
      </c>
    </row>
    <row r="9954" customFormat="false" ht="13.8" hidden="false" customHeight="false" outlineLevel="0" collapsed="false">
      <c r="A9954" s="0" t="n">
        <v>6811836</v>
      </c>
      <c r="B9954" s="0" t="s">
        <v>672</v>
      </c>
      <c r="C9954" s="0" t="n">
        <v>106537</v>
      </c>
      <c r="D9954" s="0" t="n">
        <v>4</v>
      </c>
      <c r="E9954" s="0" t="n">
        <v>-4</v>
      </c>
    </row>
    <row r="9955" customFormat="false" ht="13.8" hidden="false" customHeight="false" outlineLevel="0" collapsed="false">
      <c r="A9955" s="0" t="n">
        <v>6811896</v>
      </c>
      <c r="B9955" s="0" t="s">
        <v>672</v>
      </c>
      <c r="C9955" s="0" t="n">
        <v>106538</v>
      </c>
      <c r="D9955" s="0" t="n">
        <v>4</v>
      </c>
      <c r="E9955" s="0" t="n">
        <v>-2</v>
      </c>
    </row>
    <row r="9956" customFormat="false" ht="13.8" hidden="false" customHeight="false" outlineLevel="0" collapsed="false">
      <c r="A9956" s="0" t="n">
        <v>6811956</v>
      </c>
      <c r="B9956" s="0" t="s">
        <v>672</v>
      </c>
      <c r="C9956" s="0" t="n">
        <v>106539</v>
      </c>
      <c r="D9956" s="0" t="n">
        <v>4</v>
      </c>
      <c r="E9956" s="0" t="n">
        <v>0</v>
      </c>
    </row>
    <row r="9957" customFormat="false" ht="13.8" hidden="false" customHeight="false" outlineLevel="0" collapsed="false">
      <c r="A9957" s="0" t="n">
        <v>6812016</v>
      </c>
      <c r="B9957" s="0" t="s">
        <v>672</v>
      </c>
      <c r="C9957" s="0" t="n">
        <v>106540</v>
      </c>
      <c r="D9957" s="0" t="n">
        <v>4</v>
      </c>
      <c r="E9957" s="0" t="n">
        <v>-2</v>
      </c>
    </row>
    <row r="9958" customFormat="false" ht="13.8" hidden="false" customHeight="false" outlineLevel="0" collapsed="false">
      <c r="A9958" s="0" t="n">
        <v>6812076</v>
      </c>
      <c r="B9958" s="0" t="s">
        <v>672</v>
      </c>
      <c r="C9958" s="0" t="n">
        <v>106541</v>
      </c>
      <c r="D9958" s="0" t="n">
        <v>4</v>
      </c>
      <c r="E9958" s="0" t="n">
        <v>0</v>
      </c>
    </row>
    <row r="9959" customFormat="false" ht="13.8" hidden="false" customHeight="false" outlineLevel="0" collapsed="false">
      <c r="A9959" s="0" t="n">
        <v>6812136</v>
      </c>
      <c r="B9959" s="0" t="s">
        <v>672</v>
      </c>
      <c r="C9959" s="0" t="n">
        <v>106542</v>
      </c>
      <c r="D9959" s="0" t="n">
        <v>4</v>
      </c>
      <c r="E9959" s="0" t="n">
        <v>0</v>
      </c>
    </row>
    <row r="9960" customFormat="false" ht="13.8" hidden="false" customHeight="false" outlineLevel="0" collapsed="false">
      <c r="A9960" s="0" t="n">
        <v>6812196</v>
      </c>
      <c r="B9960" s="0" t="s">
        <v>672</v>
      </c>
      <c r="C9960" s="0" t="n">
        <v>106543</v>
      </c>
      <c r="D9960" s="0" t="n">
        <v>4</v>
      </c>
      <c r="E9960" s="0" t="n">
        <v>0</v>
      </c>
    </row>
    <row r="9961" customFormat="false" ht="13.8" hidden="false" customHeight="false" outlineLevel="0" collapsed="false">
      <c r="A9961" s="0" t="n">
        <v>6812256</v>
      </c>
      <c r="B9961" s="0" t="s">
        <v>672</v>
      </c>
      <c r="C9961" s="0" t="n">
        <v>106544</v>
      </c>
      <c r="D9961" s="0" t="n">
        <v>4</v>
      </c>
      <c r="E9961" s="0" t="n">
        <v>0</v>
      </c>
    </row>
    <row r="9962" customFormat="false" ht="13.8" hidden="false" customHeight="false" outlineLevel="0" collapsed="false">
      <c r="A9962" s="0" t="n">
        <v>6812316</v>
      </c>
      <c r="B9962" s="0" t="s">
        <v>672</v>
      </c>
      <c r="C9962" s="0" t="n">
        <v>106545</v>
      </c>
      <c r="D9962" s="0" t="n">
        <v>4</v>
      </c>
      <c r="E9962" s="0" t="n">
        <v>-4</v>
      </c>
    </row>
    <row r="9963" customFormat="false" ht="13.8" hidden="false" customHeight="false" outlineLevel="0" collapsed="false">
      <c r="A9963" s="0" t="n">
        <v>6812376</v>
      </c>
      <c r="B9963" s="0" t="s">
        <v>672</v>
      </c>
      <c r="C9963" s="0" t="n">
        <v>106546</v>
      </c>
      <c r="D9963" s="0" t="n">
        <v>4</v>
      </c>
      <c r="E9963" s="0" t="n">
        <v>-2</v>
      </c>
    </row>
    <row r="9964" customFormat="false" ht="13.8" hidden="false" customHeight="false" outlineLevel="0" collapsed="false">
      <c r="A9964" s="0" t="n">
        <v>6812436</v>
      </c>
      <c r="B9964" s="0" t="s">
        <v>672</v>
      </c>
      <c r="C9964" s="0" t="n">
        <v>106547</v>
      </c>
      <c r="D9964" s="0" t="n">
        <v>4</v>
      </c>
      <c r="E9964" s="0" t="n">
        <v>0</v>
      </c>
    </row>
    <row r="9965" customFormat="false" ht="13.8" hidden="false" customHeight="false" outlineLevel="0" collapsed="false">
      <c r="A9965" s="0" t="n">
        <v>6812496</v>
      </c>
      <c r="B9965" s="0" t="s">
        <v>672</v>
      </c>
      <c r="C9965" s="0" t="n">
        <v>106548</v>
      </c>
      <c r="D9965" s="0" t="n">
        <v>4</v>
      </c>
      <c r="E9965" s="0" t="n">
        <v>0</v>
      </c>
    </row>
    <row r="9966" customFormat="false" ht="13.8" hidden="false" customHeight="false" outlineLevel="0" collapsed="false">
      <c r="A9966" s="0" t="n">
        <v>6812556</v>
      </c>
      <c r="B9966" s="0" t="s">
        <v>672</v>
      </c>
      <c r="C9966" s="0" t="n">
        <v>106549</v>
      </c>
      <c r="D9966" s="0" t="n">
        <v>4</v>
      </c>
      <c r="E9966" s="0" t="n">
        <v>0</v>
      </c>
    </row>
    <row r="9967" customFormat="false" ht="13.8" hidden="false" customHeight="false" outlineLevel="0" collapsed="false">
      <c r="A9967" s="0" t="n">
        <v>6812616</v>
      </c>
      <c r="B9967" s="0" t="s">
        <v>672</v>
      </c>
      <c r="C9967" s="0" t="n">
        <v>106550</v>
      </c>
      <c r="D9967" s="0" t="n">
        <v>4</v>
      </c>
      <c r="E9967" s="0" t="n">
        <v>0</v>
      </c>
    </row>
    <row r="9968" customFormat="false" ht="13.8" hidden="false" customHeight="false" outlineLevel="0" collapsed="false">
      <c r="A9968" s="0" t="n">
        <v>6812676</v>
      </c>
      <c r="B9968" s="0" t="s">
        <v>672</v>
      </c>
      <c r="C9968" s="0" t="n">
        <v>106551</v>
      </c>
      <c r="D9968" s="0" t="n">
        <v>4</v>
      </c>
      <c r="E9968" s="0" t="n">
        <v>-2</v>
      </c>
    </row>
    <row r="9969" customFormat="false" ht="13.8" hidden="false" customHeight="false" outlineLevel="0" collapsed="false">
      <c r="A9969" s="0" t="n">
        <v>6812736</v>
      </c>
      <c r="B9969" s="0" t="s">
        <v>672</v>
      </c>
      <c r="C9969" s="0" t="n">
        <v>106552</v>
      </c>
      <c r="D9969" s="0" t="n">
        <v>4</v>
      </c>
      <c r="E9969" s="0" t="n">
        <v>-1</v>
      </c>
    </row>
    <row r="9970" customFormat="false" ht="13.8" hidden="false" customHeight="false" outlineLevel="0" collapsed="false">
      <c r="A9970" s="0" t="n">
        <v>6812796</v>
      </c>
      <c r="B9970" s="0" t="s">
        <v>672</v>
      </c>
      <c r="C9970" s="0" t="n">
        <v>106553</v>
      </c>
      <c r="D9970" s="0" t="n">
        <v>4</v>
      </c>
      <c r="E9970" s="0" t="n">
        <v>0</v>
      </c>
    </row>
    <row r="9971" customFormat="false" ht="13.8" hidden="false" customHeight="false" outlineLevel="0" collapsed="false">
      <c r="A9971" s="0" t="n">
        <v>6812856</v>
      </c>
      <c r="B9971" s="0" t="s">
        <v>672</v>
      </c>
      <c r="C9971" s="0" t="n">
        <v>106554</v>
      </c>
      <c r="D9971" s="0" t="n">
        <v>4</v>
      </c>
      <c r="E9971" s="0" t="n">
        <v>-2</v>
      </c>
    </row>
    <row r="9972" customFormat="false" ht="13.8" hidden="false" customHeight="false" outlineLevel="0" collapsed="false">
      <c r="A9972" s="0" t="n">
        <v>6812916</v>
      </c>
      <c r="B9972" s="0" t="s">
        <v>672</v>
      </c>
      <c r="C9972" s="0" t="n">
        <v>106555</v>
      </c>
      <c r="D9972" s="0" t="n">
        <v>4</v>
      </c>
      <c r="E9972" s="0" t="n">
        <v>2</v>
      </c>
    </row>
    <row r="9973" customFormat="false" ht="13.8" hidden="false" customHeight="false" outlineLevel="0" collapsed="false">
      <c r="A9973" s="0" t="n">
        <v>6812976</v>
      </c>
      <c r="B9973" s="0" t="s">
        <v>672</v>
      </c>
      <c r="C9973" s="0" t="n">
        <v>106556</v>
      </c>
      <c r="D9973" s="0" t="n">
        <v>4</v>
      </c>
      <c r="E9973" s="0" t="n">
        <v>-3</v>
      </c>
    </row>
    <row r="9974" customFormat="false" ht="13.8" hidden="false" customHeight="false" outlineLevel="0" collapsed="false">
      <c r="A9974" s="0" t="n">
        <v>6813036</v>
      </c>
      <c r="B9974" s="0" t="s">
        <v>672</v>
      </c>
      <c r="C9974" s="0" t="n">
        <v>106557</v>
      </c>
      <c r="D9974" s="0" t="n">
        <v>4</v>
      </c>
      <c r="E9974" s="0" t="n">
        <v>-5</v>
      </c>
    </row>
    <row r="9975" customFormat="false" ht="13.8" hidden="false" customHeight="false" outlineLevel="0" collapsed="false">
      <c r="A9975" s="0" t="n">
        <v>6813096</v>
      </c>
      <c r="B9975" s="0" t="s">
        <v>672</v>
      </c>
      <c r="C9975" s="0" t="n">
        <v>106558</v>
      </c>
      <c r="D9975" s="0" t="n">
        <v>4</v>
      </c>
      <c r="E9975" s="0" t="n">
        <v>0</v>
      </c>
    </row>
    <row r="9976" customFormat="false" ht="13.8" hidden="false" customHeight="false" outlineLevel="0" collapsed="false">
      <c r="A9976" s="0" t="n">
        <v>6813156</v>
      </c>
      <c r="B9976" s="0" t="s">
        <v>672</v>
      </c>
      <c r="C9976" s="0" t="n">
        <v>106559</v>
      </c>
      <c r="D9976" s="0" t="n">
        <v>4</v>
      </c>
      <c r="E9976" s="0" t="n">
        <v>4</v>
      </c>
    </row>
    <row r="9977" customFormat="false" ht="13.8" hidden="false" customHeight="false" outlineLevel="0" collapsed="false">
      <c r="A9977" s="0" t="n">
        <v>6813216</v>
      </c>
      <c r="B9977" s="0" t="s">
        <v>672</v>
      </c>
      <c r="C9977" s="0" t="n">
        <v>106560</v>
      </c>
      <c r="D9977" s="0" t="n">
        <v>4</v>
      </c>
      <c r="E9977" s="0" t="n">
        <v>-8</v>
      </c>
    </row>
    <row r="9978" customFormat="false" ht="13.8" hidden="false" customHeight="false" outlineLevel="0" collapsed="false">
      <c r="A9978" s="0" t="n">
        <v>6813276</v>
      </c>
      <c r="B9978" s="0" t="s">
        <v>672</v>
      </c>
      <c r="C9978" s="0" t="n">
        <v>106561</v>
      </c>
      <c r="D9978" s="0" t="n">
        <v>4</v>
      </c>
      <c r="E9978" s="0" t="n">
        <v>4</v>
      </c>
    </row>
    <row r="9979" customFormat="false" ht="13.8" hidden="false" customHeight="false" outlineLevel="0" collapsed="false">
      <c r="A9979" s="0" t="n">
        <v>6813336</v>
      </c>
      <c r="B9979" s="0" t="s">
        <v>672</v>
      </c>
      <c r="C9979" s="0" t="n">
        <v>106562</v>
      </c>
      <c r="D9979" s="0" t="n">
        <v>4</v>
      </c>
      <c r="E9979" s="0" t="n">
        <v>-8</v>
      </c>
    </row>
    <row r="9980" customFormat="false" ht="13.8" hidden="false" customHeight="false" outlineLevel="0" collapsed="false">
      <c r="A9980" s="0" t="n">
        <v>6813396</v>
      </c>
      <c r="B9980" s="0" t="s">
        <v>672</v>
      </c>
      <c r="C9980" s="0" t="n">
        <v>106563</v>
      </c>
      <c r="D9980" s="0" t="n">
        <v>4</v>
      </c>
      <c r="E9980" s="0" t="n">
        <v>1</v>
      </c>
    </row>
    <row r="9981" customFormat="false" ht="13.8" hidden="false" customHeight="false" outlineLevel="0" collapsed="false">
      <c r="A9981" s="0" t="n">
        <v>6813456</v>
      </c>
      <c r="B9981" s="0" t="s">
        <v>672</v>
      </c>
      <c r="C9981" s="0" t="n">
        <v>106564</v>
      </c>
      <c r="D9981" s="0" t="n">
        <v>4</v>
      </c>
      <c r="E9981" s="0" t="n">
        <v>0</v>
      </c>
    </row>
    <row r="9982" customFormat="false" ht="13.8" hidden="false" customHeight="false" outlineLevel="0" collapsed="false">
      <c r="A9982" s="0" t="n">
        <v>6813516</v>
      </c>
      <c r="B9982" s="0" t="s">
        <v>672</v>
      </c>
      <c r="C9982" s="0" t="n">
        <v>106565</v>
      </c>
      <c r="D9982" s="0" t="n">
        <v>4</v>
      </c>
      <c r="E9982" s="0" t="n">
        <v>-3</v>
      </c>
    </row>
    <row r="9983" customFormat="false" ht="13.8" hidden="false" customHeight="false" outlineLevel="0" collapsed="false">
      <c r="A9983" s="0" t="n">
        <v>6813576</v>
      </c>
      <c r="B9983" s="0" t="s">
        <v>672</v>
      </c>
      <c r="C9983" s="0" t="n">
        <v>106566</v>
      </c>
      <c r="D9983" s="0" t="n">
        <v>4</v>
      </c>
      <c r="E9983" s="0" t="n">
        <v>-1</v>
      </c>
    </row>
    <row r="9984" customFormat="false" ht="13.8" hidden="false" customHeight="false" outlineLevel="0" collapsed="false">
      <c r="A9984" s="0" t="n">
        <v>6813636</v>
      </c>
      <c r="B9984" s="0" t="s">
        <v>672</v>
      </c>
      <c r="C9984" s="0" t="n">
        <v>106567</v>
      </c>
      <c r="D9984" s="0" t="n">
        <v>4</v>
      </c>
      <c r="E9984" s="0" t="n">
        <v>0</v>
      </c>
    </row>
    <row r="9985" customFormat="false" ht="13.8" hidden="false" customHeight="false" outlineLevel="0" collapsed="false">
      <c r="A9985" s="0" t="n">
        <v>6813696</v>
      </c>
      <c r="B9985" s="0" t="s">
        <v>672</v>
      </c>
      <c r="C9985" s="0" t="n">
        <v>106568</v>
      </c>
      <c r="D9985" s="0" t="n">
        <v>4</v>
      </c>
      <c r="E9985" s="0" t="n">
        <v>0</v>
      </c>
    </row>
    <row r="9986" customFormat="false" ht="13.8" hidden="false" customHeight="false" outlineLevel="0" collapsed="false">
      <c r="A9986" s="0" t="n">
        <v>6813756</v>
      </c>
      <c r="B9986" s="0" t="s">
        <v>672</v>
      </c>
      <c r="C9986" s="0" t="n">
        <v>106569</v>
      </c>
      <c r="D9986" s="0" t="n">
        <v>4</v>
      </c>
      <c r="E9986" s="0" t="n">
        <v>0</v>
      </c>
    </row>
    <row r="9987" customFormat="false" ht="13.8" hidden="false" customHeight="false" outlineLevel="0" collapsed="false">
      <c r="A9987" s="0" t="n">
        <v>6813816</v>
      </c>
      <c r="B9987" s="0" t="s">
        <v>672</v>
      </c>
      <c r="C9987" s="0" t="n">
        <v>106570</v>
      </c>
      <c r="D9987" s="0" t="n">
        <v>4</v>
      </c>
      <c r="E9987" s="0" t="n">
        <v>-1</v>
      </c>
    </row>
    <row r="9988" customFormat="false" ht="13.8" hidden="false" customHeight="false" outlineLevel="0" collapsed="false">
      <c r="A9988" s="0" t="n">
        <v>6813876</v>
      </c>
      <c r="B9988" s="0" t="s">
        <v>672</v>
      </c>
      <c r="C9988" s="0" t="n">
        <v>106571</v>
      </c>
      <c r="D9988" s="0" t="n">
        <v>4</v>
      </c>
      <c r="E9988" s="0" t="n">
        <v>0</v>
      </c>
    </row>
    <row r="9989" customFormat="false" ht="13.8" hidden="false" customHeight="false" outlineLevel="0" collapsed="false">
      <c r="A9989" s="0" t="n">
        <v>6813936</v>
      </c>
      <c r="B9989" s="0" t="s">
        <v>672</v>
      </c>
      <c r="C9989" s="0" t="n">
        <v>106572</v>
      </c>
      <c r="D9989" s="0" t="n">
        <v>4</v>
      </c>
      <c r="E9989" s="0" t="n">
        <v>1</v>
      </c>
    </row>
    <row r="9990" customFormat="false" ht="13.8" hidden="false" customHeight="false" outlineLevel="0" collapsed="false">
      <c r="A9990" s="0" t="n">
        <v>6813996</v>
      </c>
      <c r="B9990" s="0" t="s">
        <v>672</v>
      </c>
      <c r="C9990" s="0" t="n">
        <v>106573</v>
      </c>
      <c r="D9990" s="0" t="n">
        <v>4</v>
      </c>
      <c r="E9990" s="0" t="n">
        <v>-4</v>
      </c>
    </row>
    <row r="9991" customFormat="false" ht="13.8" hidden="false" customHeight="false" outlineLevel="0" collapsed="false">
      <c r="A9991" s="0" t="n">
        <v>6814056</v>
      </c>
      <c r="B9991" s="0" t="s">
        <v>672</v>
      </c>
      <c r="C9991" s="0" t="n">
        <v>106574</v>
      </c>
      <c r="D9991" s="0" t="n">
        <v>4</v>
      </c>
      <c r="E9991" s="0" t="n">
        <v>2</v>
      </c>
    </row>
    <row r="9992" customFormat="false" ht="13.8" hidden="false" customHeight="false" outlineLevel="0" collapsed="false">
      <c r="A9992" s="0" t="n">
        <v>6814116</v>
      </c>
      <c r="B9992" s="0" t="s">
        <v>672</v>
      </c>
      <c r="C9992" s="0" t="n">
        <v>106575</v>
      </c>
      <c r="D9992" s="0" t="n">
        <v>4</v>
      </c>
      <c r="E9992" s="0" t="n">
        <v>-4</v>
      </c>
    </row>
    <row r="9993" customFormat="false" ht="13.8" hidden="false" customHeight="false" outlineLevel="0" collapsed="false">
      <c r="A9993" s="0" t="n">
        <v>6814176</v>
      </c>
      <c r="B9993" s="0" t="s">
        <v>672</v>
      </c>
      <c r="C9993" s="0" t="n">
        <v>106576</v>
      </c>
      <c r="D9993" s="0" t="n">
        <v>4</v>
      </c>
      <c r="E9993" s="0" t="n">
        <v>0</v>
      </c>
    </row>
    <row r="9994" customFormat="false" ht="13.8" hidden="false" customHeight="false" outlineLevel="0" collapsed="false">
      <c r="A9994" s="0" t="n">
        <v>6814236</v>
      </c>
      <c r="B9994" s="0" t="s">
        <v>672</v>
      </c>
      <c r="C9994" s="0" t="n">
        <v>106577</v>
      </c>
      <c r="D9994" s="0" t="n">
        <v>4</v>
      </c>
      <c r="E9994" s="0" t="n">
        <v>0</v>
      </c>
    </row>
    <row r="9995" customFormat="false" ht="13.8" hidden="false" customHeight="false" outlineLevel="0" collapsed="false">
      <c r="A9995" s="0" t="n">
        <v>6814296</v>
      </c>
      <c r="B9995" s="0" t="s">
        <v>672</v>
      </c>
      <c r="C9995" s="0" t="n">
        <v>106578</v>
      </c>
      <c r="D9995" s="0" t="n">
        <v>4</v>
      </c>
      <c r="E9995" s="0" t="n">
        <v>-3</v>
      </c>
    </row>
    <row r="9996" customFormat="false" ht="13.8" hidden="false" customHeight="false" outlineLevel="0" collapsed="false">
      <c r="A9996" s="0" t="n">
        <v>6814356</v>
      </c>
      <c r="B9996" s="0" t="s">
        <v>672</v>
      </c>
      <c r="C9996" s="0" t="n">
        <v>106579</v>
      </c>
      <c r="D9996" s="0" t="n">
        <v>4</v>
      </c>
      <c r="E9996" s="0" t="n">
        <v>0</v>
      </c>
    </row>
    <row r="9997" customFormat="false" ht="13.8" hidden="false" customHeight="false" outlineLevel="0" collapsed="false">
      <c r="A9997" s="0" t="n">
        <v>6814416</v>
      </c>
      <c r="B9997" s="0" t="s">
        <v>672</v>
      </c>
      <c r="C9997" s="0" t="n">
        <v>106580</v>
      </c>
      <c r="D9997" s="0" t="n">
        <v>4</v>
      </c>
      <c r="E9997" s="0" t="n">
        <v>0</v>
      </c>
    </row>
    <row r="9998" customFormat="false" ht="13.8" hidden="false" customHeight="false" outlineLevel="0" collapsed="false">
      <c r="A9998" s="0" t="n">
        <v>6814476</v>
      </c>
      <c r="B9998" s="0" t="s">
        <v>672</v>
      </c>
      <c r="C9998" s="0" t="n">
        <v>106581</v>
      </c>
      <c r="D9998" s="0" t="n">
        <v>4</v>
      </c>
      <c r="E9998" s="0" t="n">
        <v>0</v>
      </c>
    </row>
    <row r="9999" customFormat="false" ht="13.8" hidden="false" customHeight="false" outlineLevel="0" collapsed="false">
      <c r="A9999" s="0" t="n">
        <v>6814536</v>
      </c>
      <c r="B9999" s="0" t="s">
        <v>672</v>
      </c>
      <c r="C9999" s="0" t="n">
        <v>106582</v>
      </c>
      <c r="D9999" s="0" t="n">
        <v>4</v>
      </c>
      <c r="E9999" s="0" t="n">
        <v>-3</v>
      </c>
    </row>
    <row r="10000" customFormat="false" ht="13.8" hidden="false" customHeight="false" outlineLevel="0" collapsed="false">
      <c r="A10000" s="0" t="n">
        <v>6814596</v>
      </c>
      <c r="B10000" s="0" t="s">
        <v>672</v>
      </c>
      <c r="C10000" s="0" t="n">
        <v>106583</v>
      </c>
      <c r="D10000" s="0" t="n">
        <v>4</v>
      </c>
      <c r="E10000" s="0" t="n">
        <v>-2</v>
      </c>
    </row>
    <row r="10001" customFormat="false" ht="13.8" hidden="false" customHeight="false" outlineLevel="0" collapsed="false">
      <c r="A10001" s="0" t="n">
        <v>6814656</v>
      </c>
      <c r="B10001" s="0" t="s">
        <v>672</v>
      </c>
      <c r="C10001" s="0" t="n">
        <v>106584</v>
      </c>
      <c r="D10001" s="0" t="n">
        <v>4</v>
      </c>
      <c r="E10001" s="0" t="n">
        <v>-2</v>
      </c>
    </row>
    <row r="10002" customFormat="false" ht="13.8" hidden="false" customHeight="false" outlineLevel="0" collapsed="false">
      <c r="A10002" s="0" t="n">
        <v>6814716</v>
      </c>
      <c r="B10002" s="0" t="s">
        <v>672</v>
      </c>
      <c r="C10002" s="0" t="n">
        <v>106585</v>
      </c>
      <c r="D10002" s="0" t="n">
        <v>4</v>
      </c>
      <c r="E10002" s="0" t="n">
        <v>0</v>
      </c>
    </row>
    <row r="10003" customFormat="false" ht="13.8" hidden="false" customHeight="false" outlineLevel="0" collapsed="false">
      <c r="A10003" s="0" t="n">
        <v>6814776</v>
      </c>
      <c r="B10003" s="0" t="s">
        <v>672</v>
      </c>
      <c r="C10003" s="0" t="n">
        <v>106586</v>
      </c>
      <c r="D10003" s="0" t="n">
        <v>4</v>
      </c>
      <c r="E10003" s="0" t="n">
        <v>0</v>
      </c>
    </row>
    <row r="10004" customFormat="false" ht="13.8" hidden="false" customHeight="false" outlineLevel="0" collapsed="false">
      <c r="A10004" s="0" t="n">
        <v>6814836</v>
      </c>
      <c r="B10004" s="0" t="s">
        <v>672</v>
      </c>
      <c r="C10004" s="0" t="n">
        <v>106587</v>
      </c>
      <c r="D10004" s="0" t="n">
        <v>4</v>
      </c>
      <c r="E10004" s="0" t="n">
        <v>0</v>
      </c>
    </row>
    <row r="10005" customFormat="false" ht="13.8" hidden="false" customHeight="false" outlineLevel="0" collapsed="false">
      <c r="A10005" s="0" t="n">
        <v>6814896</v>
      </c>
      <c r="B10005" s="0" t="s">
        <v>672</v>
      </c>
      <c r="C10005" s="0" t="n">
        <v>106588</v>
      </c>
      <c r="D10005" s="0" t="n">
        <v>4</v>
      </c>
      <c r="E10005" s="0" t="n">
        <v>0</v>
      </c>
    </row>
    <row r="10006" customFormat="false" ht="13.8" hidden="false" customHeight="false" outlineLevel="0" collapsed="false">
      <c r="A10006" s="0" t="n">
        <v>6814956</v>
      </c>
      <c r="B10006" s="0" t="s">
        <v>672</v>
      </c>
      <c r="C10006" s="0" t="n">
        <v>106589</v>
      </c>
      <c r="D10006" s="0" t="n">
        <v>4</v>
      </c>
      <c r="E10006" s="0" t="n">
        <v>0</v>
      </c>
    </row>
    <row r="10007" customFormat="false" ht="13.8" hidden="false" customHeight="false" outlineLevel="0" collapsed="false">
      <c r="A10007" s="0" t="n">
        <v>6815016</v>
      </c>
      <c r="B10007" s="0" t="s">
        <v>672</v>
      </c>
      <c r="C10007" s="0" t="n">
        <v>106590</v>
      </c>
      <c r="D10007" s="0" t="n">
        <v>4</v>
      </c>
      <c r="E10007" s="0" t="n">
        <v>0</v>
      </c>
    </row>
    <row r="10008" customFormat="false" ht="13.8" hidden="false" customHeight="false" outlineLevel="0" collapsed="false">
      <c r="A10008" s="0" t="n">
        <v>6815076</v>
      </c>
      <c r="B10008" s="0" t="s">
        <v>672</v>
      </c>
      <c r="C10008" s="0" t="n">
        <v>106591</v>
      </c>
      <c r="D10008" s="0" t="n">
        <v>4</v>
      </c>
      <c r="E10008" s="0" t="n">
        <v>0</v>
      </c>
    </row>
    <row r="10009" customFormat="false" ht="13.8" hidden="false" customHeight="false" outlineLevel="0" collapsed="false">
      <c r="A10009" s="0" t="n">
        <v>6815136</v>
      </c>
      <c r="B10009" s="0" t="s">
        <v>672</v>
      </c>
      <c r="C10009" s="0" t="n">
        <v>106592</v>
      </c>
      <c r="D10009" s="0" t="n">
        <v>4</v>
      </c>
      <c r="E10009" s="0" t="n">
        <v>0</v>
      </c>
    </row>
    <row r="10010" customFormat="false" ht="13.8" hidden="false" customHeight="false" outlineLevel="0" collapsed="false">
      <c r="A10010" s="0" t="n">
        <v>6815196</v>
      </c>
      <c r="B10010" s="0" t="s">
        <v>672</v>
      </c>
      <c r="C10010" s="0" t="n">
        <v>106593</v>
      </c>
      <c r="D10010" s="0" t="n">
        <v>4</v>
      </c>
      <c r="E10010" s="0" t="n">
        <v>-2</v>
      </c>
    </row>
    <row r="10011" customFormat="false" ht="13.8" hidden="false" customHeight="false" outlineLevel="0" collapsed="false">
      <c r="A10011" s="0" t="n">
        <v>6815256</v>
      </c>
      <c r="B10011" s="0" t="s">
        <v>672</v>
      </c>
      <c r="C10011" s="0" t="n">
        <v>106594</v>
      </c>
      <c r="D10011" s="0" t="n">
        <v>4</v>
      </c>
      <c r="E10011" s="0" t="n">
        <v>3</v>
      </c>
    </row>
    <row r="10012" customFormat="false" ht="13.8" hidden="false" customHeight="false" outlineLevel="0" collapsed="false">
      <c r="A10012" s="0" t="n">
        <v>6815316</v>
      </c>
      <c r="B10012" s="0" t="s">
        <v>672</v>
      </c>
      <c r="C10012" s="0" t="n">
        <v>106595</v>
      </c>
      <c r="D10012" s="0" t="n">
        <v>4</v>
      </c>
      <c r="E10012" s="0" t="n">
        <v>0</v>
      </c>
    </row>
    <row r="10013" customFormat="false" ht="13.8" hidden="false" customHeight="false" outlineLevel="0" collapsed="false">
      <c r="A10013" s="0" t="n">
        <v>6815376</v>
      </c>
      <c r="B10013" s="0" t="s">
        <v>672</v>
      </c>
      <c r="C10013" s="0" t="n">
        <v>106596</v>
      </c>
      <c r="D10013" s="0" t="n">
        <v>4</v>
      </c>
      <c r="E10013" s="0" t="n">
        <v>-2</v>
      </c>
    </row>
    <row r="10014" customFormat="false" ht="13.8" hidden="false" customHeight="false" outlineLevel="0" collapsed="false">
      <c r="A10014" s="0" t="n">
        <v>6815436</v>
      </c>
      <c r="B10014" s="0" t="s">
        <v>672</v>
      </c>
      <c r="C10014" s="0" t="n">
        <v>106597</v>
      </c>
      <c r="D10014" s="0" t="n">
        <v>4</v>
      </c>
      <c r="E10014" s="0" t="n">
        <v>-2</v>
      </c>
    </row>
    <row r="10015" customFormat="false" ht="13.8" hidden="false" customHeight="false" outlineLevel="0" collapsed="false">
      <c r="A10015" s="0" t="n">
        <v>6815496</v>
      </c>
      <c r="B10015" s="0" t="s">
        <v>672</v>
      </c>
      <c r="C10015" s="0" t="n">
        <v>106598</v>
      </c>
      <c r="D10015" s="0" t="n">
        <v>4</v>
      </c>
      <c r="E10015" s="0" t="n">
        <v>-2</v>
      </c>
    </row>
    <row r="10016" customFormat="false" ht="13.8" hidden="false" customHeight="false" outlineLevel="0" collapsed="false">
      <c r="A10016" s="0" t="n">
        <v>6815556</v>
      </c>
      <c r="B10016" s="0" t="s">
        <v>672</v>
      </c>
      <c r="C10016" s="0" t="n">
        <v>106599</v>
      </c>
      <c r="D10016" s="0" t="n">
        <v>4</v>
      </c>
      <c r="E10016" s="0" t="n">
        <v>2</v>
      </c>
    </row>
    <row r="10017" customFormat="false" ht="13.8" hidden="false" customHeight="false" outlineLevel="0" collapsed="false">
      <c r="A10017" s="0" t="n">
        <v>6815616</v>
      </c>
      <c r="B10017" s="0" t="s">
        <v>672</v>
      </c>
      <c r="C10017" s="0" t="n">
        <v>106600</v>
      </c>
      <c r="D10017" s="0" t="n">
        <v>4</v>
      </c>
      <c r="E10017" s="0" t="n">
        <v>-5</v>
      </c>
    </row>
    <row r="10018" customFormat="false" ht="13.8" hidden="false" customHeight="false" outlineLevel="0" collapsed="false">
      <c r="A10018" s="0" t="n">
        <v>6815676</v>
      </c>
      <c r="B10018" s="0" t="s">
        <v>672</v>
      </c>
      <c r="C10018" s="0" t="n">
        <v>106601</v>
      </c>
      <c r="D10018" s="0" t="n">
        <v>4</v>
      </c>
      <c r="E10018" s="0" t="n">
        <v>0</v>
      </c>
    </row>
    <row r="10019" customFormat="false" ht="13.8" hidden="false" customHeight="false" outlineLevel="0" collapsed="false">
      <c r="A10019" s="0" t="n">
        <v>6815736</v>
      </c>
      <c r="B10019" s="0" t="s">
        <v>672</v>
      </c>
      <c r="C10019" s="0" t="n">
        <v>106602</v>
      </c>
      <c r="D10019" s="0" t="n">
        <v>4</v>
      </c>
      <c r="E10019" s="0" t="n">
        <v>-2</v>
      </c>
    </row>
    <row r="10020" customFormat="false" ht="13.8" hidden="false" customHeight="false" outlineLevel="0" collapsed="false">
      <c r="A10020" s="0" t="n">
        <v>6815796</v>
      </c>
      <c r="B10020" s="0" t="s">
        <v>672</v>
      </c>
      <c r="C10020" s="0" t="n">
        <v>106603</v>
      </c>
      <c r="D10020" s="0" t="n">
        <v>4</v>
      </c>
      <c r="E10020" s="0" t="n">
        <v>0</v>
      </c>
    </row>
    <row r="10021" customFormat="false" ht="13.8" hidden="false" customHeight="false" outlineLevel="0" collapsed="false">
      <c r="A10021" s="0" t="n">
        <v>6815856</v>
      </c>
      <c r="B10021" s="0" t="s">
        <v>672</v>
      </c>
      <c r="C10021" s="0" t="n">
        <v>106604</v>
      </c>
      <c r="D10021" s="0" t="n">
        <v>4</v>
      </c>
      <c r="E10021" s="0" t="n">
        <v>0</v>
      </c>
    </row>
    <row r="10022" customFormat="false" ht="13.8" hidden="false" customHeight="false" outlineLevel="0" collapsed="false">
      <c r="A10022" s="0" t="n">
        <v>6815916</v>
      </c>
      <c r="B10022" s="0" t="s">
        <v>672</v>
      </c>
      <c r="C10022" s="0" t="n">
        <v>106605</v>
      </c>
      <c r="D10022" s="0" t="n">
        <v>4</v>
      </c>
      <c r="E10022" s="0" t="n">
        <v>0</v>
      </c>
    </row>
    <row r="10023" customFormat="false" ht="13.8" hidden="false" customHeight="false" outlineLevel="0" collapsed="false">
      <c r="A10023" s="0" t="n">
        <v>6815976</v>
      </c>
      <c r="B10023" s="0" t="s">
        <v>672</v>
      </c>
      <c r="C10023" s="0" t="n">
        <v>106606</v>
      </c>
      <c r="D10023" s="0" t="n">
        <v>4</v>
      </c>
      <c r="E10023" s="0" t="n">
        <v>0</v>
      </c>
    </row>
    <row r="10024" customFormat="false" ht="13.8" hidden="false" customHeight="false" outlineLevel="0" collapsed="false">
      <c r="A10024" s="0" t="n">
        <v>6816036</v>
      </c>
      <c r="B10024" s="0" t="s">
        <v>672</v>
      </c>
      <c r="C10024" s="0" t="n">
        <v>106607</v>
      </c>
      <c r="D10024" s="0" t="n">
        <v>4</v>
      </c>
      <c r="E10024" s="0" t="n">
        <v>-5</v>
      </c>
    </row>
    <row r="10025" customFormat="false" ht="13.8" hidden="false" customHeight="false" outlineLevel="0" collapsed="false">
      <c r="A10025" s="0" t="n">
        <v>6816096</v>
      </c>
      <c r="B10025" s="0" t="s">
        <v>672</v>
      </c>
      <c r="C10025" s="0" t="n">
        <v>106608</v>
      </c>
      <c r="D10025" s="0" t="n">
        <v>4</v>
      </c>
      <c r="E10025" s="0" t="n">
        <v>-2</v>
      </c>
    </row>
    <row r="10026" customFormat="false" ht="13.8" hidden="false" customHeight="false" outlineLevel="0" collapsed="false">
      <c r="A10026" s="0" t="n">
        <v>6816156</v>
      </c>
      <c r="B10026" s="0" t="s">
        <v>672</v>
      </c>
      <c r="C10026" s="0" t="n">
        <v>106609</v>
      </c>
      <c r="D10026" s="0" t="n">
        <v>4</v>
      </c>
      <c r="E10026" s="0" t="n">
        <v>0</v>
      </c>
    </row>
    <row r="10027" customFormat="false" ht="13.8" hidden="false" customHeight="false" outlineLevel="0" collapsed="false">
      <c r="A10027" s="0" t="n">
        <v>6816216</v>
      </c>
      <c r="B10027" s="0" t="s">
        <v>672</v>
      </c>
      <c r="C10027" s="0" t="n">
        <v>106610</v>
      </c>
      <c r="D10027" s="0" t="n">
        <v>4</v>
      </c>
      <c r="E10027" s="0" t="n">
        <v>0</v>
      </c>
    </row>
    <row r="10028" customFormat="false" ht="13.8" hidden="false" customHeight="false" outlineLevel="0" collapsed="false">
      <c r="A10028" s="0" t="n">
        <v>6816276</v>
      </c>
      <c r="B10028" s="0" t="s">
        <v>672</v>
      </c>
      <c r="C10028" s="0" t="n">
        <v>106611</v>
      </c>
      <c r="D10028" s="0" t="n">
        <v>4</v>
      </c>
      <c r="E10028" s="0" t="n">
        <v>0</v>
      </c>
    </row>
    <row r="10029" customFormat="false" ht="13.8" hidden="false" customHeight="false" outlineLevel="0" collapsed="false">
      <c r="A10029" s="0" t="n">
        <v>6816336</v>
      </c>
      <c r="B10029" s="0" t="s">
        <v>672</v>
      </c>
      <c r="C10029" s="0" t="n">
        <v>106612</v>
      </c>
      <c r="D10029" s="0" t="n">
        <v>4</v>
      </c>
      <c r="E10029" s="0" t="n">
        <v>1</v>
      </c>
    </row>
    <row r="10030" customFormat="false" ht="13.8" hidden="false" customHeight="false" outlineLevel="0" collapsed="false">
      <c r="A10030" s="0" t="n">
        <v>6816396</v>
      </c>
      <c r="B10030" s="0" t="s">
        <v>672</v>
      </c>
      <c r="C10030" s="0" t="n">
        <v>106613</v>
      </c>
      <c r="D10030" s="0" t="n">
        <v>4</v>
      </c>
      <c r="E10030" s="0" t="n">
        <v>-6</v>
      </c>
    </row>
    <row r="10031" customFormat="false" ht="13.8" hidden="false" customHeight="false" outlineLevel="0" collapsed="false">
      <c r="A10031" s="0" t="n">
        <v>6816456</v>
      </c>
      <c r="B10031" s="0" t="s">
        <v>672</v>
      </c>
      <c r="C10031" s="0" t="n">
        <v>106614</v>
      </c>
      <c r="D10031" s="0" t="n">
        <v>4</v>
      </c>
      <c r="E10031" s="0" t="n">
        <v>0</v>
      </c>
    </row>
    <row r="10032" customFormat="false" ht="13.8" hidden="false" customHeight="false" outlineLevel="0" collapsed="false">
      <c r="A10032" s="0" t="n">
        <v>6816516</v>
      </c>
      <c r="B10032" s="0" t="s">
        <v>672</v>
      </c>
      <c r="C10032" s="0" t="n">
        <v>106615</v>
      </c>
      <c r="D10032" s="0" t="n">
        <v>4</v>
      </c>
      <c r="E10032" s="0" t="n">
        <v>3</v>
      </c>
    </row>
    <row r="10033" customFormat="false" ht="13.8" hidden="false" customHeight="false" outlineLevel="0" collapsed="false">
      <c r="A10033" s="0" t="n">
        <v>6816576</v>
      </c>
      <c r="B10033" s="0" t="s">
        <v>672</v>
      </c>
      <c r="C10033" s="0" t="n">
        <v>106616</v>
      </c>
      <c r="D10033" s="0" t="n">
        <v>4</v>
      </c>
      <c r="E10033" s="0" t="n">
        <v>-4</v>
      </c>
    </row>
    <row r="10034" customFormat="false" ht="13.8" hidden="false" customHeight="false" outlineLevel="0" collapsed="false">
      <c r="A10034" s="0" t="n">
        <v>6816636</v>
      </c>
      <c r="B10034" s="0" t="s">
        <v>672</v>
      </c>
      <c r="C10034" s="0" t="n">
        <v>106617</v>
      </c>
      <c r="D10034" s="0" t="n">
        <v>4</v>
      </c>
      <c r="E10034" s="0" t="n">
        <v>0</v>
      </c>
    </row>
    <row r="10035" customFormat="false" ht="13.8" hidden="false" customHeight="false" outlineLevel="0" collapsed="false">
      <c r="A10035" s="0" t="n">
        <v>6816696</v>
      </c>
      <c r="B10035" s="0" t="s">
        <v>672</v>
      </c>
      <c r="C10035" s="0" t="n">
        <v>106618</v>
      </c>
      <c r="D10035" s="0" t="n">
        <v>4</v>
      </c>
      <c r="E10035" s="0" t="n">
        <v>0</v>
      </c>
    </row>
    <row r="10036" customFormat="false" ht="13.8" hidden="false" customHeight="false" outlineLevel="0" collapsed="false">
      <c r="A10036" s="0" t="n">
        <v>6816756</v>
      </c>
      <c r="B10036" s="0" t="s">
        <v>672</v>
      </c>
      <c r="C10036" s="0" t="n">
        <v>106619</v>
      </c>
      <c r="D10036" s="0" t="n">
        <v>4</v>
      </c>
      <c r="E10036" s="0" t="n">
        <v>-5</v>
      </c>
    </row>
    <row r="10037" customFormat="false" ht="13.8" hidden="false" customHeight="false" outlineLevel="0" collapsed="false">
      <c r="A10037" s="0" t="n">
        <v>6816816</v>
      </c>
      <c r="B10037" s="0" t="s">
        <v>672</v>
      </c>
      <c r="C10037" s="0" t="n">
        <v>106620</v>
      </c>
      <c r="D10037" s="0" t="n">
        <v>4</v>
      </c>
      <c r="E10037" s="0" t="n">
        <v>-1</v>
      </c>
    </row>
    <row r="10038" customFormat="false" ht="13.8" hidden="false" customHeight="false" outlineLevel="0" collapsed="false">
      <c r="A10038" s="0" t="n">
        <v>6816876</v>
      </c>
      <c r="B10038" s="0" t="s">
        <v>672</v>
      </c>
      <c r="C10038" s="0" t="n">
        <v>106621</v>
      </c>
      <c r="D10038" s="0" t="n">
        <v>4</v>
      </c>
      <c r="E10038" s="0" t="n">
        <v>1</v>
      </c>
    </row>
    <row r="10039" customFormat="false" ht="13.8" hidden="false" customHeight="false" outlineLevel="0" collapsed="false">
      <c r="A10039" s="0" t="n">
        <v>6816936</v>
      </c>
      <c r="B10039" s="0" t="s">
        <v>672</v>
      </c>
      <c r="C10039" s="0" t="n">
        <v>106622</v>
      </c>
      <c r="D10039" s="0" t="n">
        <v>4</v>
      </c>
      <c r="E10039" s="0" t="n">
        <v>0</v>
      </c>
    </row>
    <row r="10040" customFormat="false" ht="13.8" hidden="false" customHeight="false" outlineLevel="0" collapsed="false">
      <c r="A10040" s="0" t="n">
        <v>6816996</v>
      </c>
      <c r="B10040" s="0" t="s">
        <v>672</v>
      </c>
      <c r="C10040" s="0" t="n">
        <v>106623</v>
      </c>
      <c r="D10040" s="0" t="n">
        <v>4</v>
      </c>
      <c r="E10040" s="0" t="n">
        <v>0</v>
      </c>
    </row>
    <row r="10041" customFormat="false" ht="13.8" hidden="false" customHeight="false" outlineLevel="0" collapsed="false">
      <c r="A10041" s="0" t="n">
        <v>6817056</v>
      </c>
      <c r="B10041" s="0" t="s">
        <v>672</v>
      </c>
      <c r="C10041" s="0" t="n">
        <v>106624</v>
      </c>
      <c r="D10041" s="0" t="n">
        <v>4</v>
      </c>
      <c r="E10041" s="0" t="n">
        <v>0</v>
      </c>
    </row>
    <row r="10042" customFormat="false" ht="13.8" hidden="false" customHeight="false" outlineLevel="0" collapsed="false">
      <c r="A10042" s="0" t="n">
        <v>6817116</v>
      </c>
      <c r="B10042" s="0" t="s">
        <v>672</v>
      </c>
      <c r="C10042" s="0" t="n">
        <v>106625</v>
      </c>
      <c r="D10042" s="0" t="n">
        <v>4</v>
      </c>
      <c r="E10042" s="0" t="n">
        <v>0</v>
      </c>
    </row>
    <row r="10043" customFormat="false" ht="13.8" hidden="false" customHeight="false" outlineLevel="0" collapsed="false">
      <c r="A10043" s="0" t="n">
        <v>6817176</v>
      </c>
      <c r="B10043" s="0" t="s">
        <v>672</v>
      </c>
      <c r="C10043" s="0" t="n">
        <v>106626</v>
      </c>
      <c r="D10043" s="0" t="n">
        <v>4</v>
      </c>
      <c r="E10043" s="0" t="n">
        <v>0</v>
      </c>
    </row>
    <row r="10044" customFormat="false" ht="13.8" hidden="false" customHeight="false" outlineLevel="0" collapsed="false">
      <c r="A10044" s="0" t="n">
        <v>6817236</v>
      </c>
      <c r="B10044" s="0" t="s">
        <v>672</v>
      </c>
      <c r="C10044" s="0" t="n">
        <v>106627</v>
      </c>
      <c r="D10044" s="0" t="n">
        <v>4</v>
      </c>
      <c r="E10044" s="0" t="n">
        <v>-5</v>
      </c>
    </row>
    <row r="10045" customFormat="false" ht="13.8" hidden="false" customHeight="false" outlineLevel="0" collapsed="false">
      <c r="A10045" s="0" t="n">
        <v>6817296</v>
      </c>
      <c r="B10045" s="0" t="s">
        <v>672</v>
      </c>
      <c r="C10045" s="0" t="n">
        <v>106628</v>
      </c>
      <c r="D10045" s="0" t="n">
        <v>4</v>
      </c>
      <c r="E10045" s="0" t="n">
        <v>0</v>
      </c>
    </row>
    <row r="10046" customFormat="false" ht="13.8" hidden="false" customHeight="false" outlineLevel="0" collapsed="false">
      <c r="A10046" s="0" t="n">
        <v>6817356</v>
      </c>
      <c r="B10046" s="0" t="s">
        <v>672</v>
      </c>
      <c r="C10046" s="0" t="n">
        <v>106629</v>
      </c>
      <c r="D10046" s="0" t="n">
        <v>4</v>
      </c>
      <c r="E10046" s="0" t="n">
        <v>0</v>
      </c>
    </row>
    <row r="10047" customFormat="false" ht="13.8" hidden="false" customHeight="false" outlineLevel="0" collapsed="false">
      <c r="A10047" s="0" t="n">
        <v>6817416</v>
      </c>
      <c r="B10047" s="0" t="s">
        <v>672</v>
      </c>
      <c r="C10047" s="0" t="n">
        <v>106630</v>
      </c>
      <c r="D10047" s="0" t="n">
        <v>4</v>
      </c>
      <c r="E10047" s="0" t="n">
        <v>0</v>
      </c>
    </row>
    <row r="10048" customFormat="false" ht="13.8" hidden="false" customHeight="false" outlineLevel="0" collapsed="false">
      <c r="A10048" s="0" t="n">
        <v>6817476</v>
      </c>
      <c r="B10048" s="0" t="s">
        <v>672</v>
      </c>
      <c r="C10048" s="0" t="n">
        <v>106631</v>
      </c>
      <c r="D10048" s="0" t="n">
        <v>4</v>
      </c>
      <c r="E10048" s="0" t="n">
        <v>0</v>
      </c>
    </row>
    <row r="10049" customFormat="false" ht="13.8" hidden="false" customHeight="false" outlineLevel="0" collapsed="false">
      <c r="A10049" s="0" t="n">
        <v>6817536</v>
      </c>
      <c r="B10049" s="0" t="s">
        <v>672</v>
      </c>
      <c r="C10049" s="0" t="n">
        <v>106632</v>
      </c>
      <c r="D10049" s="0" t="n">
        <v>4</v>
      </c>
      <c r="E10049" s="0" t="n">
        <v>-6</v>
      </c>
    </row>
    <row r="10050" customFormat="false" ht="13.8" hidden="false" customHeight="false" outlineLevel="0" collapsed="false">
      <c r="A10050" s="0" t="n">
        <v>6817596</v>
      </c>
      <c r="B10050" s="0" t="s">
        <v>672</v>
      </c>
      <c r="C10050" s="0" t="n">
        <v>106633</v>
      </c>
      <c r="D10050" s="0" t="n">
        <v>4</v>
      </c>
      <c r="E10050" s="0" t="n">
        <v>0</v>
      </c>
    </row>
    <row r="10051" customFormat="false" ht="13.8" hidden="false" customHeight="false" outlineLevel="0" collapsed="false">
      <c r="A10051" s="0" t="n">
        <v>6817656</v>
      </c>
      <c r="B10051" s="0" t="s">
        <v>672</v>
      </c>
      <c r="C10051" s="0" t="n">
        <v>106634</v>
      </c>
      <c r="D10051" s="0" t="n">
        <v>4</v>
      </c>
      <c r="E10051" s="0" t="n">
        <v>0</v>
      </c>
    </row>
    <row r="10052" customFormat="false" ht="13.8" hidden="false" customHeight="false" outlineLevel="0" collapsed="false">
      <c r="A10052" s="0" t="n">
        <v>6817716</v>
      </c>
      <c r="B10052" s="0" t="s">
        <v>672</v>
      </c>
      <c r="C10052" s="0" t="n">
        <v>106635</v>
      </c>
      <c r="D10052" s="0" t="n">
        <v>4</v>
      </c>
      <c r="E10052" s="0" t="n">
        <v>0</v>
      </c>
    </row>
    <row r="10053" customFormat="false" ht="13.8" hidden="false" customHeight="false" outlineLevel="0" collapsed="false">
      <c r="A10053" s="0" t="n">
        <v>6817776</v>
      </c>
      <c r="B10053" s="0" t="s">
        <v>672</v>
      </c>
      <c r="C10053" s="0" t="n">
        <v>106636</v>
      </c>
      <c r="D10053" s="0" t="n">
        <v>4</v>
      </c>
      <c r="E10053" s="0" t="n">
        <v>0</v>
      </c>
    </row>
    <row r="10054" customFormat="false" ht="13.8" hidden="false" customHeight="false" outlineLevel="0" collapsed="false">
      <c r="A10054" s="0" t="n">
        <v>6817836</v>
      </c>
      <c r="B10054" s="0" t="s">
        <v>672</v>
      </c>
      <c r="C10054" s="0" t="n">
        <v>106637</v>
      </c>
      <c r="D10054" s="0" t="n">
        <v>4</v>
      </c>
      <c r="E10054" s="0" t="n">
        <v>0</v>
      </c>
    </row>
    <row r="10055" customFormat="false" ht="13.8" hidden="false" customHeight="false" outlineLevel="0" collapsed="false">
      <c r="A10055" s="0" t="n">
        <v>6817896</v>
      </c>
      <c r="B10055" s="0" t="s">
        <v>672</v>
      </c>
      <c r="C10055" s="0" t="n">
        <v>106638</v>
      </c>
      <c r="D10055" s="0" t="n">
        <v>4</v>
      </c>
      <c r="E10055" s="0" t="n">
        <v>0</v>
      </c>
    </row>
    <row r="10056" customFormat="false" ht="13.8" hidden="false" customHeight="false" outlineLevel="0" collapsed="false">
      <c r="A10056" s="0" t="n">
        <v>6817956</v>
      </c>
      <c r="B10056" s="0" t="s">
        <v>672</v>
      </c>
      <c r="C10056" s="0" t="n">
        <v>106639</v>
      </c>
      <c r="D10056" s="0" t="n">
        <v>4</v>
      </c>
      <c r="E10056" s="0" t="n">
        <v>0</v>
      </c>
    </row>
    <row r="10057" customFormat="false" ht="13.8" hidden="false" customHeight="false" outlineLevel="0" collapsed="false">
      <c r="A10057" s="0" t="n">
        <v>6818016</v>
      </c>
      <c r="B10057" s="0" t="s">
        <v>672</v>
      </c>
      <c r="C10057" s="0" t="n">
        <v>106640</v>
      </c>
      <c r="D10057" s="0" t="n">
        <v>4</v>
      </c>
      <c r="E10057" s="0" t="n">
        <v>0</v>
      </c>
    </row>
    <row r="10058" customFormat="false" ht="13.8" hidden="false" customHeight="false" outlineLevel="0" collapsed="false">
      <c r="A10058" s="0" t="n">
        <v>6818076</v>
      </c>
      <c r="B10058" s="0" t="s">
        <v>672</v>
      </c>
      <c r="C10058" s="0" t="n">
        <v>106641</v>
      </c>
      <c r="D10058" s="0" t="n">
        <v>4</v>
      </c>
      <c r="E10058" s="0" t="n">
        <v>0</v>
      </c>
    </row>
    <row r="10059" customFormat="false" ht="13.8" hidden="false" customHeight="false" outlineLevel="0" collapsed="false">
      <c r="A10059" s="0" t="n">
        <v>6818136</v>
      </c>
      <c r="B10059" s="0" t="s">
        <v>672</v>
      </c>
      <c r="C10059" s="0" t="n">
        <v>106642</v>
      </c>
      <c r="D10059" s="0" t="n">
        <v>4</v>
      </c>
      <c r="E10059" s="0" t="n">
        <v>0</v>
      </c>
    </row>
    <row r="10060" customFormat="false" ht="13.8" hidden="false" customHeight="false" outlineLevel="0" collapsed="false">
      <c r="A10060" s="0" t="n">
        <v>6818196</v>
      </c>
      <c r="B10060" s="0" t="s">
        <v>672</v>
      </c>
      <c r="C10060" s="0" t="n">
        <v>106643</v>
      </c>
      <c r="D10060" s="0" t="n">
        <v>4</v>
      </c>
      <c r="E10060" s="0" t="n">
        <v>-2</v>
      </c>
    </row>
    <row r="10061" customFormat="false" ht="13.8" hidden="false" customHeight="false" outlineLevel="0" collapsed="false">
      <c r="A10061" s="0" t="n">
        <v>6818256</v>
      </c>
      <c r="B10061" s="0" t="s">
        <v>672</v>
      </c>
      <c r="C10061" s="0" t="n">
        <v>106644</v>
      </c>
      <c r="D10061" s="0" t="n">
        <v>4</v>
      </c>
      <c r="E10061" s="0" t="n">
        <v>-2</v>
      </c>
    </row>
    <row r="10062" customFormat="false" ht="13.8" hidden="false" customHeight="false" outlineLevel="0" collapsed="false">
      <c r="A10062" s="0" t="n">
        <v>6818316</v>
      </c>
      <c r="B10062" s="0" t="s">
        <v>672</v>
      </c>
      <c r="C10062" s="0" t="n">
        <v>106645</v>
      </c>
      <c r="D10062" s="0" t="n">
        <v>4</v>
      </c>
      <c r="E10062" s="0" t="n">
        <v>-4</v>
      </c>
    </row>
    <row r="10063" customFormat="false" ht="13.8" hidden="false" customHeight="false" outlineLevel="0" collapsed="false">
      <c r="A10063" s="0" t="n">
        <v>6818376</v>
      </c>
      <c r="B10063" s="0" t="s">
        <v>672</v>
      </c>
      <c r="C10063" s="0" t="n">
        <v>106646</v>
      </c>
      <c r="D10063" s="0" t="n">
        <v>4</v>
      </c>
      <c r="E10063" s="0" t="n">
        <v>0</v>
      </c>
    </row>
    <row r="10064" customFormat="false" ht="13.8" hidden="false" customHeight="false" outlineLevel="0" collapsed="false">
      <c r="A10064" s="0" t="n">
        <v>6818436</v>
      </c>
      <c r="B10064" s="0" t="s">
        <v>672</v>
      </c>
      <c r="C10064" s="0" t="n">
        <v>106647</v>
      </c>
      <c r="D10064" s="0" t="n">
        <v>4</v>
      </c>
      <c r="E10064" s="0" t="n">
        <v>-3</v>
      </c>
    </row>
    <row r="10065" customFormat="false" ht="13.8" hidden="false" customHeight="false" outlineLevel="0" collapsed="false">
      <c r="A10065" s="0" t="n">
        <v>6818496</v>
      </c>
      <c r="B10065" s="0" t="s">
        <v>672</v>
      </c>
      <c r="C10065" s="0" t="n">
        <v>106648</v>
      </c>
      <c r="D10065" s="0" t="n">
        <v>4</v>
      </c>
      <c r="E10065" s="0" t="n">
        <v>0</v>
      </c>
    </row>
    <row r="10066" customFormat="false" ht="13.8" hidden="false" customHeight="false" outlineLevel="0" collapsed="false">
      <c r="A10066" s="0" t="n">
        <v>6818556</v>
      </c>
      <c r="B10066" s="0" t="s">
        <v>672</v>
      </c>
      <c r="C10066" s="0" t="n">
        <v>106649</v>
      </c>
      <c r="D10066" s="0" t="n">
        <v>4</v>
      </c>
      <c r="E10066" s="0" t="n">
        <v>-9</v>
      </c>
    </row>
    <row r="10067" customFormat="false" ht="13.8" hidden="false" customHeight="false" outlineLevel="0" collapsed="false">
      <c r="A10067" s="0" t="n">
        <v>6818616</v>
      </c>
      <c r="B10067" s="0" t="s">
        <v>672</v>
      </c>
      <c r="C10067" s="0" t="n">
        <v>106650</v>
      </c>
      <c r="D10067" s="0" t="n">
        <v>4</v>
      </c>
      <c r="E10067" s="0" t="n">
        <v>0</v>
      </c>
    </row>
    <row r="10068" customFormat="false" ht="13.8" hidden="false" customHeight="false" outlineLevel="0" collapsed="false">
      <c r="A10068" s="0" t="n">
        <v>6818676</v>
      </c>
      <c r="B10068" s="0" t="s">
        <v>672</v>
      </c>
      <c r="C10068" s="0" t="n">
        <v>106651</v>
      </c>
      <c r="D10068" s="0" t="n">
        <v>4</v>
      </c>
      <c r="E10068" s="0" t="n">
        <v>0</v>
      </c>
    </row>
    <row r="10069" customFormat="false" ht="13.8" hidden="false" customHeight="false" outlineLevel="0" collapsed="false">
      <c r="A10069" s="0" t="n">
        <v>6818736</v>
      </c>
      <c r="B10069" s="0" t="s">
        <v>672</v>
      </c>
      <c r="C10069" s="0" t="n">
        <v>106652</v>
      </c>
      <c r="D10069" s="0" t="n">
        <v>4</v>
      </c>
      <c r="E10069" s="0" t="n">
        <v>0</v>
      </c>
    </row>
    <row r="10070" customFormat="false" ht="13.8" hidden="false" customHeight="false" outlineLevel="0" collapsed="false">
      <c r="A10070" s="0" t="n">
        <v>6818796</v>
      </c>
      <c r="B10070" s="0" t="s">
        <v>672</v>
      </c>
      <c r="C10070" s="0" t="n">
        <v>106653</v>
      </c>
      <c r="D10070" s="0" t="n">
        <v>4</v>
      </c>
      <c r="E10070" s="0" t="n">
        <v>0</v>
      </c>
    </row>
    <row r="10071" customFormat="false" ht="13.8" hidden="false" customHeight="false" outlineLevel="0" collapsed="false">
      <c r="A10071" s="0" t="n">
        <v>6818856</v>
      </c>
      <c r="B10071" s="0" t="s">
        <v>672</v>
      </c>
      <c r="C10071" s="0" t="n">
        <v>106654</v>
      </c>
      <c r="D10071" s="0" t="n">
        <v>4</v>
      </c>
      <c r="E10071" s="0" t="n">
        <v>0</v>
      </c>
    </row>
    <row r="10072" customFormat="false" ht="13.8" hidden="false" customHeight="false" outlineLevel="0" collapsed="false">
      <c r="A10072" s="0" t="n">
        <v>6818916</v>
      </c>
      <c r="B10072" s="0" t="s">
        <v>672</v>
      </c>
      <c r="C10072" s="0" t="n">
        <v>106655</v>
      </c>
      <c r="D10072" s="0" t="n">
        <v>4</v>
      </c>
      <c r="E10072" s="0" t="n">
        <v>-1</v>
      </c>
    </row>
    <row r="10073" customFormat="false" ht="13.8" hidden="false" customHeight="false" outlineLevel="0" collapsed="false">
      <c r="A10073" s="0" t="n">
        <v>6818976</v>
      </c>
      <c r="B10073" s="0" t="s">
        <v>672</v>
      </c>
      <c r="C10073" s="0" t="n">
        <v>106656</v>
      </c>
      <c r="D10073" s="0" t="n">
        <v>4</v>
      </c>
      <c r="E10073" s="0" t="n">
        <v>0</v>
      </c>
    </row>
    <row r="10074" customFormat="false" ht="13.8" hidden="false" customHeight="false" outlineLevel="0" collapsed="false">
      <c r="A10074" s="0" t="n">
        <v>6819036</v>
      </c>
      <c r="B10074" s="0" t="s">
        <v>672</v>
      </c>
      <c r="C10074" s="0" t="n">
        <v>106657</v>
      </c>
      <c r="D10074" s="0" t="n">
        <v>4</v>
      </c>
      <c r="E10074" s="0" t="n">
        <v>-2</v>
      </c>
    </row>
    <row r="10075" customFormat="false" ht="13.8" hidden="false" customHeight="false" outlineLevel="0" collapsed="false">
      <c r="A10075" s="0" t="n">
        <v>6819096</v>
      </c>
      <c r="B10075" s="0" t="s">
        <v>672</v>
      </c>
      <c r="C10075" s="0" t="n">
        <v>106658</v>
      </c>
      <c r="D10075" s="0" t="n">
        <v>4</v>
      </c>
      <c r="E10075" s="0" t="n">
        <v>-2</v>
      </c>
    </row>
    <row r="10076" customFormat="false" ht="13.8" hidden="false" customHeight="false" outlineLevel="0" collapsed="false">
      <c r="A10076" s="0" t="n">
        <v>6819156</v>
      </c>
      <c r="B10076" s="0" t="s">
        <v>672</v>
      </c>
      <c r="C10076" s="0" t="n">
        <v>106659</v>
      </c>
      <c r="D10076" s="0" t="n">
        <v>4</v>
      </c>
      <c r="E10076" s="0" t="n">
        <v>-1</v>
      </c>
    </row>
    <row r="10077" customFormat="false" ht="13.8" hidden="false" customHeight="false" outlineLevel="0" collapsed="false">
      <c r="A10077" s="0" t="n">
        <v>6819216</v>
      </c>
      <c r="B10077" s="0" t="s">
        <v>672</v>
      </c>
      <c r="C10077" s="0" t="n">
        <v>106660</v>
      </c>
      <c r="D10077" s="0" t="n">
        <v>4</v>
      </c>
      <c r="E10077" s="0" t="n">
        <v>0</v>
      </c>
    </row>
    <row r="10078" customFormat="false" ht="13.8" hidden="false" customHeight="false" outlineLevel="0" collapsed="false">
      <c r="A10078" s="0" t="n">
        <v>6819276</v>
      </c>
      <c r="B10078" s="0" t="s">
        <v>672</v>
      </c>
      <c r="C10078" s="0" t="n">
        <v>106661</v>
      </c>
      <c r="D10078" s="0" t="n">
        <v>4</v>
      </c>
      <c r="E10078" s="0" t="n">
        <v>0</v>
      </c>
    </row>
    <row r="10079" customFormat="false" ht="13.8" hidden="false" customHeight="false" outlineLevel="0" collapsed="false">
      <c r="A10079" s="0" t="n">
        <v>6819336</v>
      </c>
      <c r="B10079" s="0" t="s">
        <v>672</v>
      </c>
      <c r="C10079" s="0" t="n">
        <v>106662</v>
      </c>
      <c r="D10079" s="0" t="n">
        <v>4</v>
      </c>
      <c r="E10079" s="0" t="n">
        <v>0</v>
      </c>
    </row>
    <row r="10080" customFormat="false" ht="13.8" hidden="false" customHeight="false" outlineLevel="0" collapsed="false">
      <c r="A10080" s="0" t="n">
        <v>6819396</v>
      </c>
      <c r="B10080" s="0" t="s">
        <v>672</v>
      </c>
      <c r="C10080" s="0" t="n">
        <v>106663</v>
      </c>
      <c r="D10080" s="0" t="n">
        <v>4</v>
      </c>
      <c r="E10080" s="0" t="n">
        <v>-4</v>
      </c>
    </row>
    <row r="10081" customFormat="false" ht="13.8" hidden="false" customHeight="false" outlineLevel="0" collapsed="false">
      <c r="A10081" s="0" t="n">
        <v>6819456</v>
      </c>
      <c r="B10081" s="0" t="s">
        <v>672</v>
      </c>
      <c r="C10081" s="0" t="n">
        <v>106664</v>
      </c>
      <c r="D10081" s="0" t="n">
        <v>4</v>
      </c>
      <c r="E10081" s="0" t="n">
        <v>0</v>
      </c>
    </row>
    <row r="10082" customFormat="false" ht="13.8" hidden="false" customHeight="false" outlineLevel="0" collapsed="false">
      <c r="A10082" s="0" t="n">
        <v>6819516</v>
      </c>
      <c r="B10082" s="0" t="s">
        <v>672</v>
      </c>
      <c r="C10082" s="0" t="n">
        <v>106665</v>
      </c>
      <c r="D10082" s="0" t="n">
        <v>4</v>
      </c>
      <c r="E10082" s="0" t="n">
        <v>0</v>
      </c>
    </row>
    <row r="10083" customFormat="false" ht="13.8" hidden="false" customHeight="false" outlineLevel="0" collapsed="false">
      <c r="A10083" s="0" t="n">
        <v>6819576</v>
      </c>
      <c r="B10083" s="0" t="s">
        <v>672</v>
      </c>
      <c r="C10083" s="0" t="n">
        <v>106666</v>
      </c>
      <c r="D10083" s="0" t="n">
        <v>4</v>
      </c>
      <c r="E10083" s="0" t="n">
        <v>0</v>
      </c>
    </row>
    <row r="10084" customFormat="false" ht="13.8" hidden="false" customHeight="false" outlineLevel="0" collapsed="false">
      <c r="A10084" s="0" t="n">
        <v>6819636</v>
      </c>
      <c r="B10084" s="0" t="s">
        <v>672</v>
      </c>
      <c r="C10084" s="0" t="n">
        <v>106667</v>
      </c>
      <c r="D10084" s="0" t="n">
        <v>4</v>
      </c>
      <c r="E10084" s="0" t="n">
        <v>-10</v>
      </c>
    </row>
    <row r="10085" customFormat="false" ht="13.8" hidden="false" customHeight="false" outlineLevel="0" collapsed="false">
      <c r="A10085" s="0" t="n">
        <v>6819696</v>
      </c>
      <c r="B10085" s="0" t="s">
        <v>672</v>
      </c>
      <c r="C10085" s="0" t="n">
        <v>106668</v>
      </c>
      <c r="D10085" s="0" t="n">
        <v>4</v>
      </c>
      <c r="E10085" s="0" t="n">
        <v>0</v>
      </c>
    </row>
    <row r="10086" customFormat="false" ht="13.8" hidden="false" customHeight="false" outlineLevel="0" collapsed="false">
      <c r="A10086" s="0" t="n">
        <v>6819756</v>
      </c>
      <c r="B10086" s="0" t="s">
        <v>672</v>
      </c>
      <c r="C10086" s="0" t="n">
        <v>106669</v>
      </c>
      <c r="D10086" s="0" t="n">
        <v>4</v>
      </c>
      <c r="E10086" s="0" t="n">
        <v>0</v>
      </c>
    </row>
    <row r="10087" customFormat="false" ht="13.8" hidden="false" customHeight="false" outlineLevel="0" collapsed="false">
      <c r="A10087" s="0" t="n">
        <v>6819816</v>
      </c>
      <c r="B10087" s="0" t="s">
        <v>672</v>
      </c>
      <c r="C10087" s="0" t="n">
        <v>106670</v>
      </c>
      <c r="D10087" s="0" t="n">
        <v>4</v>
      </c>
      <c r="E10087" s="0" t="n">
        <v>0</v>
      </c>
    </row>
    <row r="10088" customFormat="false" ht="13.8" hidden="false" customHeight="false" outlineLevel="0" collapsed="false">
      <c r="A10088" s="0" t="n">
        <v>6819876</v>
      </c>
      <c r="B10088" s="0" t="s">
        <v>672</v>
      </c>
      <c r="C10088" s="0" t="n">
        <v>106671</v>
      </c>
      <c r="D10088" s="0" t="n">
        <v>4</v>
      </c>
      <c r="E10088" s="0" t="n">
        <v>-1</v>
      </c>
    </row>
    <row r="10089" customFormat="false" ht="13.8" hidden="false" customHeight="false" outlineLevel="0" collapsed="false">
      <c r="A10089" s="0" t="n">
        <v>6819936</v>
      </c>
      <c r="B10089" s="0" t="s">
        <v>672</v>
      </c>
      <c r="C10089" s="0" t="n">
        <v>106672</v>
      </c>
      <c r="D10089" s="0" t="n">
        <v>4</v>
      </c>
      <c r="E10089" s="0" t="n">
        <v>0</v>
      </c>
    </row>
    <row r="10090" customFormat="false" ht="13.8" hidden="false" customHeight="false" outlineLevel="0" collapsed="false">
      <c r="A10090" s="0" t="n">
        <v>6819996</v>
      </c>
      <c r="B10090" s="0" t="s">
        <v>672</v>
      </c>
      <c r="C10090" s="0" t="n">
        <v>106673</v>
      </c>
      <c r="D10090" s="0" t="n">
        <v>4</v>
      </c>
      <c r="E10090" s="0" t="n">
        <v>0</v>
      </c>
    </row>
    <row r="10091" customFormat="false" ht="13.8" hidden="false" customHeight="false" outlineLevel="0" collapsed="false">
      <c r="A10091" s="0" t="n">
        <v>6820056</v>
      </c>
      <c r="B10091" s="0" t="s">
        <v>672</v>
      </c>
      <c r="C10091" s="0" t="n">
        <v>106674</v>
      </c>
      <c r="D10091" s="0" t="n">
        <v>4</v>
      </c>
      <c r="E10091" s="0" t="n">
        <v>0</v>
      </c>
    </row>
    <row r="10092" customFormat="false" ht="13.8" hidden="false" customHeight="false" outlineLevel="0" collapsed="false">
      <c r="A10092" s="0" t="n">
        <v>6820116</v>
      </c>
      <c r="B10092" s="0" t="s">
        <v>672</v>
      </c>
      <c r="C10092" s="0" t="n">
        <v>106675</v>
      </c>
      <c r="D10092" s="0" t="n">
        <v>4</v>
      </c>
      <c r="E10092" s="0" t="n">
        <v>-3</v>
      </c>
    </row>
    <row r="10093" customFormat="false" ht="13.8" hidden="false" customHeight="false" outlineLevel="0" collapsed="false">
      <c r="A10093" s="0" t="n">
        <v>6820176</v>
      </c>
      <c r="B10093" s="0" t="s">
        <v>672</v>
      </c>
      <c r="C10093" s="0" t="n">
        <v>106676</v>
      </c>
      <c r="D10093" s="0" t="n">
        <v>4</v>
      </c>
      <c r="E10093" s="0" t="n">
        <v>-5</v>
      </c>
    </row>
    <row r="10094" customFormat="false" ht="13.8" hidden="false" customHeight="false" outlineLevel="0" collapsed="false">
      <c r="A10094" s="0" t="n">
        <v>6820236</v>
      </c>
      <c r="B10094" s="0" t="s">
        <v>672</v>
      </c>
      <c r="C10094" s="0" t="n">
        <v>106677</v>
      </c>
      <c r="D10094" s="0" t="n">
        <v>4</v>
      </c>
      <c r="E10094" s="0" t="n">
        <v>0</v>
      </c>
    </row>
    <row r="10095" customFormat="false" ht="13.8" hidden="false" customHeight="false" outlineLevel="0" collapsed="false">
      <c r="A10095" s="0" t="n">
        <v>6820296</v>
      </c>
      <c r="B10095" s="0" t="s">
        <v>672</v>
      </c>
      <c r="C10095" s="0" t="n">
        <v>106678</v>
      </c>
      <c r="D10095" s="0" t="n">
        <v>4</v>
      </c>
      <c r="E10095" s="0" t="n">
        <v>-6</v>
      </c>
    </row>
    <row r="10096" customFormat="false" ht="13.8" hidden="false" customHeight="false" outlineLevel="0" collapsed="false">
      <c r="A10096" s="0" t="n">
        <v>6820356</v>
      </c>
      <c r="B10096" s="0" t="s">
        <v>672</v>
      </c>
      <c r="C10096" s="0" t="n">
        <v>106679</v>
      </c>
      <c r="D10096" s="0" t="n">
        <v>4</v>
      </c>
      <c r="E10096" s="0" t="n">
        <v>1</v>
      </c>
    </row>
    <row r="10097" customFormat="false" ht="13.8" hidden="false" customHeight="false" outlineLevel="0" collapsed="false">
      <c r="A10097" s="0" t="n">
        <v>6820416</v>
      </c>
      <c r="B10097" s="0" t="s">
        <v>672</v>
      </c>
      <c r="C10097" s="0" t="n">
        <v>106680</v>
      </c>
      <c r="D10097" s="0" t="n">
        <v>4</v>
      </c>
      <c r="E10097" s="0" t="n">
        <v>0</v>
      </c>
    </row>
    <row r="10098" customFormat="false" ht="13.8" hidden="false" customHeight="false" outlineLevel="0" collapsed="false">
      <c r="A10098" s="0" t="n">
        <v>6820476</v>
      </c>
      <c r="B10098" s="0" t="s">
        <v>672</v>
      </c>
      <c r="C10098" s="0" t="n">
        <v>106681</v>
      </c>
      <c r="D10098" s="0" t="n">
        <v>4</v>
      </c>
      <c r="E10098" s="0" t="n">
        <v>0</v>
      </c>
    </row>
    <row r="10099" customFormat="false" ht="13.8" hidden="false" customHeight="false" outlineLevel="0" collapsed="false">
      <c r="A10099" s="0" t="n">
        <v>6820536</v>
      </c>
      <c r="B10099" s="0" t="s">
        <v>672</v>
      </c>
      <c r="C10099" s="0" t="n">
        <v>106682</v>
      </c>
      <c r="D10099" s="0" t="n">
        <v>4</v>
      </c>
      <c r="E10099" s="0" t="n">
        <v>-3</v>
      </c>
    </row>
    <row r="10100" customFormat="false" ht="13.8" hidden="false" customHeight="false" outlineLevel="0" collapsed="false">
      <c r="A10100" s="0" t="n">
        <v>6820596</v>
      </c>
      <c r="B10100" s="0" t="s">
        <v>672</v>
      </c>
      <c r="C10100" s="0" t="n">
        <v>106683</v>
      </c>
      <c r="D10100" s="0" t="n">
        <v>4</v>
      </c>
      <c r="E10100" s="0" t="n">
        <v>-4</v>
      </c>
    </row>
    <row r="10101" customFormat="false" ht="13.8" hidden="false" customHeight="false" outlineLevel="0" collapsed="false">
      <c r="A10101" s="0" t="n">
        <v>6820656</v>
      </c>
      <c r="B10101" s="0" t="s">
        <v>672</v>
      </c>
      <c r="C10101" s="0" t="n">
        <v>106684</v>
      </c>
      <c r="D10101" s="0" t="n">
        <v>4</v>
      </c>
      <c r="E10101" s="0" t="n">
        <v>0</v>
      </c>
    </row>
    <row r="10102" customFormat="false" ht="13.8" hidden="false" customHeight="false" outlineLevel="0" collapsed="false">
      <c r="A10102" s="0" t="n">
        <v>6820716</v>
      </c>
      <c r="B10102" s="0" t="s">
        <v>672</v>
      </c>
      <c r="C10102" s="0" t="n">
        <v>106685</v>
      </c>
      <c r="D10102" s="0" t="n">
        <v>4</v>
      </c>
      <c r="E10102" s="0" t="n">
        <v>0</v>
      </c>
    </row>
    <row r="10103" customFormat="false" ht="13.8" hidden="false" customHeight="false" outlineLevel="0" collapsed="false">
      <c r="A10103" s="0" t="n">
        <v>6820776</v>
      </c>
      <c r="B10103" s="0" t="s">
        <v>672</v>
      </c>
      <c r="C10103" s="0" t="n">
        <v>106686</v>
      </c>
      <c r="D10103" s="0" t="n">
        <v>4</v>
      </c>
      <c r="E10103" s="0" t="n">
        <v>0</v>
      </c>
    </row>
    <row r="10104" customFormat="false" ht="13.8" hidden="false" customHeight="false" outlineLevel="0" collapsed="false">
      <c r="A10104" s="0" t="n">
        <v>6820836</v>
      </c>
      <c r="B10104" s="0" t="s">
        <v>672</v>
      </c>
      <c r="C10104" s="0" t="n">
        <v>106687</v>
      </c>
      <c r="D10104" s="0" t="n">
        <v>4</v>
      </c>
      <c r="E10104" s="0" t="n">
        <v>0</v>
      </c>
    </row>
    <row r="10105" customFormat="false" ht="13.8" hidden="false" customHeight="false" outlineLevel="0" collapsed="false">
      <c r="A10105" s="0" t="n">
        <v>6820896</v>
      </c>
      <c r="B10105" s="0" t="s">
        <v>672</v>
      </c>
      <c r="C10105" s="0" t="n">
        <v>106688</v>
      </c>
      <c r="D10105" s="0" t="n">
        <v>4</v>
      </c>
      <c r="E10105" s="0" t="n">
        <v>0</v>
      </c>
    </row>
    <row r="10106" customFormat="false" ht="13.8" hidden="false" customHeight="false" outlineLevel="0" collapsed="false">
      <c r="A10106" s="0" t="n">
        <v>6820956</v>
      </c>
      <c r="B10106" s="0" t="s">
        <v>672</v>
      </c>
      <c r="C10106" s="0" t="n">
        <v>106689</v>
      </c>
      <c r="D10106" s="0" t="n">
        <v>4</v>
      </c>
      <c r="E10106" s="0" t="n">
        <v>0</v>
      </c>
    </row>
    <row r="10107" customFormat="false" ht="13.8" hidden="false" customHeight="false" outlineLevel="0" collapsed="false">
      <c r="A10107" s="0" t="n">
        <v>6821016</v>
      </c>
      <c r="B10107" s="0" t="s">
        <v>672</v>
      </c>
      <c r="C10107" s="0" t="n">
        <v>106690</v>
      </c>
      <c r="D10107" s="0" t="n">
        <v>4</v>
      </c>
      <c r="E10107" s="0" t="n">
        <v>0</v>
      </c>
    </row>
    <row r="10108" customFormat="false" ht="13.8" hidden="false" customHeight="false" outlineLevel="0" collapsed="false">
      <c r="A10108" s="0" t="n">
        <v>6821076</v>
      </c>
      <c r="B10108" s="0" t="s">
        <v>672</v>
      </c>
      <c r="C10108" s="0" t="n">
        <v>106691</v>
      </c>
      <c r="D10108" s="0" t="n">
        <v>4</v>
      </c>
      <c r="E10108" s="0" t="n">
        <v>0</v>
      </c>
    </row>
    <row r="10109" customFormat="false" ht="13.8" hidden="false" customHeight="false" outlineLevel="0" collapsed="false">
      <c r="A10109" s="0" t="n">
        <v>6821136</v>
      </c>
      <c r="B10109" s="0" t="s">
        <v>672</v>
      </c>
      <c r="C10109" s="0" t="n">
        <v>106692</v>
      </c>
      <c r="D10109" s="0" t="n">
        <v>4</v>
      </c>
      <c r="E10109" s="0" t="n">
        <v>0</v>
      </c>
    </row>
    <row r="10110" customFormat="false" ht="13.8" hidden="false" customHeight="false" outlineLevel="0" collapsed="false">
      <c r="A10110" s="0" t="n">
        <v>6821196</v>
      </c>
      <c r="B10110" s="0" t="s">
        <v>672</v>
      </c>
      <c r="C10110" s="0" t="n">
        <v>106693</v>
      </c>
      <c r="D10110" s="0" t="n">
        <v>4</v>
      </c>
      <c r="E10110" s="0" t="n">
        <v>0</v>
      </c>
    </row>
    <row r="10111" customFormat="false" ht="13.8" hidden="false" customHeight="false" outlineLevel="0" collapsed="false">
      <c r="A10111" s="0" t="n">
        <v>6821256</v>
      </c>
      <c r="B10111" s="0" t="s">
        <v>672</v>
      </c>
      <c r="C10111" s="0" t="n">
        <v>106694</v>
      </c>
      <c r="D10111" s="0" t="n">
        <v>4</v>
      </c>
      <c r="E10111" s="0" t="n">
        <v>0</v>
      </c>
    </row>
    <row r="10112" customFormat="false" ht="13.8" hidden="false" customHeight="false" outlineLevel="0" collapsed="false">
      <c r="A10112" s="0" t="n">
        <v>6821316</v>
      </c>
      <c r="B10112" s="0" t="s">
        <v>672</v>
      </c>
      <c r="C10112" s="0" t="n">
        <v>106695</v>
      </c>
      <c r="D10112" s="0" t="n">
        <v>4</v>
      </c>
      <c r="E10112" s="0" t="n">
        <v>-2</v>
      </c>
    </row>
    <row r="10113" customFormat="false" ht="13.8" hidden="false" customHeight="false" outlineLevel="0" collapsed="false">
      <c r="A10113" s="0" t="n">
        <v>6821376</v>
      </c>
      <c r="B10113" s="0" t="s">
        <v>672</v>
      </c>
      <c r="C10113" s="0" t="n">
        <v>106696</v>
      </c>
      <c r="D10113" s="0" t="n">
        <v>4</v>
      </c>
      <c r="E10113" s="0" t="n">
        <v>0</v>
      </c>
    </row>
    <row r="10114" customFormat="false" ht="13.8" hidden="false" customHeight="false" outlineLevel="0" collapsed="false">
      <c r="A10114" s="0" t="n">
        <v>6821436</v>
      </c>
      <c r="B10114" s="0" t="s">
        <v>672</v>
      </c>
      <c r="C10114" s="0" t="n">
        <v>106697</v>
      </c>
      <c r="D10114" s="0" t="n">
        <v>4</v>
      </c>
      <c r="E10114" s="0" t="n">
        <v>0</v>
      </c>
    </row>
    <row r="10115" customFormat="false" ht="13.8" hidden="false" customHeight="false" outlineLevel="0" collapsed="false">
      <c r="A10115" s="0" t="n">
        <v>6821496</v>
      </c>
      <c r="B10115" s="0" t="s">
        <v>672</v>
      </c>
      <c r="C10115" s="0" t="n">
        <v>106698</v>
      </c>
      <c r="D10115" s="0" t="n">
        <v>4</v>
      </c>
      <c r="E10115" s="0" t="n">
        <v>0</v>
      </c>
    </row>
    <row r="10116" customFormat="false" ht="13.8" hidden="false" customHeight="false" outlineLevel="0" collapsed="false">
      <c r="A10116" s="0" t="n">
        <v>6821556</v>
      </c>
      <c r="B10116" s="0" t="s">
        <v>672</v>
      </c>
      <c r="C10116" s="0" t="n">
        <v>106699</v>
      </c>
      <c r="D10116" s="0" t="n">
        <v>4</v>
      </c>
      <c r="E10116" s="0" t="n">
        <v>0</v>
      </c>
    </row>
    <row r="10117" customFormat="false" ht="13.8" hidden="false" customHeight="false" outlineLevel="0" collapsed="false">
      <c r="A10117" s="0" t="n">
        <v>6821616</v>
      </c>
      <c r="B10117" s="0" t="s">
        <v>672</v>
      </c>
      <c r="C10117" s="0" t="n">
        <v>106700</v>
      </c>
      <c r="D10117" s="0" t="n">
        <v>4</v>
      </c>
      <c r="E10117" s="0" t="n">
        <v>0</v>
      </c>
    </row>
    <row r="10118" customFormat="false" ht="13.8" hidden="false" customHeight="false" outlineLevel="0" collapsed="false">
      <c r="A10118" s="0" t="n">
        <v>6821676</v>
      </c>
      <c r="B10118" s="0" t="s">
        <v>672</v>
      </c>
      <c r="C10118" s="0" t="n">
        <v>106701</v>
      </c>
      <c r="D10118" s="0" t="n">
        <v>4</v>
      </c>
      <c r="E10118" s="0" t="n">
        <v>0</v>
      </c>
    </row>
    <row r="10119" customFormat="false" ht="13.8" hidden="false" customHeight="false" outlineLevel="0" collapsed="false">
      <c r="A10119" s="0" t="n">
        <v>6821736</v>
      </c>
      <c r="B10119" s="0" t="s">
        <v>672</v>
      </c>
      <c r="C10119" s="0" t="n">
        <v>106702</v>
      </c>
      <c r="D10119" s="0" t="n">
        <v>4</v>
      </c>
      <c r="E10119" s="0" t="n">
        <v>0</v>
      </c>
    </row>
    <row r="10120" customFormat="false" ht="13.8" hidden="false" customHeight="false" outlineLevel="0" collapsed="false">
      <c r="A10120" s="0" t="n">
        <v>6821796</v>
      </c>
      <c r="B10120" s="0" t="s">
        <v>672</v>
      </c>
      <c r="C10120" s="0" t="n">
        <v>106703</v>
      </c>
      <c r="D10120" s="0" t="n">
        <v>4</v>
      </c>
      <c r="E10120" s="0" t="n">
        <v>0</v>
      </c>
    </row>
    <row r="10121" customFormat="false" ht="13.8" hidden="false" customHeight="false" outlineLevel="0" collapsed="false">
      <c r="A10121" s="0" t="n">
        <v>6821856</v>
      </c>
      <c r="B10121" s="0" t="s">
        <v>672</v>
      </c>
      <c r="C10121" s="0" t="n">
        <v>106704</v>
      </c>
      <c r="D10121" s="0" t="n">
        <v>4</v>
      </c>
      <c r="E10121" s="0" t="n">
        <v>0</v>
      </c>
    </row>
    <row r="10122" customFormat="false" ht="13.8" hidden="false" customHeight="false" outlineLevel="0" collapsed="false">
      <c r="A10122" s="0" t="n">
        <v>6821916</v>
      </c>
      <c r="B10122" s="0" t="s">
        <v>672</v>
      </c>
      <c r="C10122" s="0" t="n">
        <v>106705</v>
      </c>
      <c r="D10122" s="0" t="n">
        <v>4</v>
      </c>
      <c r="E10122" s="0" t="n">
        <v>-2</v>
      </c>
    </row>
    <row r="10123" customFormat="false" ht="13.8" hidden="false" customHeight="false" outlineLevel="0" collapsed="false">
      <c r="A10123" s="0" t="n">
        <v>6821976</v>
      </c>
      <c r="B10123" s="0" t="s">
        <v>672</v>
      </c>
      <c r="C10123" s="0" t="n">
        <v>106706</v>
      </c>
      <c r="D10123" s="0" t="n">
        <v>4</v>
      </c>
      <c r="E10123" s="0" t="n">
        <v>-6</v>
      </c>
    </row>
    <row r="10124" customFormat="false" ht="13.8" hidden="false" customHeight="false" outlineLevel="0" collapsed="false">
      <c r="A10124" s="0" t="n">
        <v>6822036</v>
      </c>
      <c r="B10124" s="0" t="s">
        <v>672</v>
      </c>
      <c r="C10124" s="0" t="n">
        <v>106707</v>
      </c>
      <c r="D10124" s="0" t="n">
        <v>4</v>
      </c>
      <c r="E10124" s="0" t="n">
        <v>1</v>
      </c>
    </row>
    <row r="10125" customFormat="false" ht="13.8" hidden="false" customHeight="false" outlineLevel="0" collapsed="false">
      <c r="A10125" s="0" t="n">
        <v>6822096</v>
      </c>
      <c r="B10125" s="0" t="s">
        <v>672</v>
      </c>
      <c r="C10125" s="0" t="n">
        <v>106708</v>
      </c>
      <c r="D10125" s="0" t="n">
        <v>4</v>
      </c>
      <c r="E10125" s="0" t="n">
        <v>-3</v>
      </c>
    </row>
    <row r="10126" customFormat="false" ht="13.8" hidden="false" customHeight="false" outlineLevel="0" collapsed="false">
      <c r="A10126" s="0" t="n">
        <v>6822156</v>
      </c>
      <c r="B10126" s="0" t="s">
        <v>672</v>
      </c>
      <c r="C10126" s="0" t="n">
        <v>106709</v>
      </c>
      <c r="D10126" s="0" t="n">
        <v>4</v>
      </c>
      <c r="E10126" s="0" t="n">
        <v>0</v>
      </c>
    </row>
    <row r="10127" customFormat="false" ht="13.8" hidden="false" customHeight="false" outlineLevel="0" collapsed="false">
      <c r="A10127" s="0" t="n">
        <v>6822216</v>
      </c>
      <c r="B10127" s="0" t="s">
        <v>672</v>
      </c>
      <c r="C10127" s="0" t="n">
        <v>106710</v>
      </c>
      <c r="D10127" s="0" t="n">
        <v>4</v>
      </c>
      <c r="E10127" s="0" t="n">
        <v>0</v>
      </c>
    </row>
    <row r="10128" customFormat="false" ht="13.8" hidden="false" customHeight="false" outlineLevel="0" collapsed="false">
      <c r="A10128" s="0" t="n">
        <v>6822276</v>
      </c>
      <c r="B10128" s="0" t="s">
        <v>672</v>
      </c>
      <c r="C10128" s="0" t="n">
        <v>106711</v>
      </c>
      <c r="D10128" s="0" t="n">
        <v>4</v>
      </c>
      <c r="E10128" s="0" t="n">
        <v>0</v>
      </c>
    </row>
    <row r="10129" customFormat="false" ht="13.8" hidden="false" customHeight="false" outlineLevel="0" collapsed="false">
      <c r="A10129" s="0" t="n">
        <v>6822336</v>
      </c>
      <c r="B10129" s="0" t="s">
        <v>672</v>
      </c>
      <c r="C10129" s="0" t="n">
        <v>106712</v>
      </c>
      <c r="D10129" s="0" t="n">
        <v>4</v>
      </c>
      <c r="E10129" s="0" t="n">
        <v>0</v>
      </c>
    </row>
    <row r="10130" customFormat="false" ht="13.8" hidden="false" customHeight="false" outlineLevel="0" collapsed="false">
      <c r="A10130" s="0" t="n">
        <v>6822396</v>
      </c>
      <c r="B10130" s="0" t="s">
        <v>672</v>
      </c>
      <c r="C10130" s="0" t="n">
        <v>106713</v>
      </c>
      <c r="D10130" s="0" t="n">
        <v>4</v>
      </c>
      <c r="E10130" s="0" t="n">
        <v>0</v>
      </c>
    </row>
    <row r="10131" customFormat="false" ht="13.8" hidden="false" customHeight="false" outlineLevel="0" collapsed="false">
      <c r="A10131" s="0" t="n">
        <v>6822456</v>
      </c>
      <c r="B10131" s="0" t="s">
        <v>672</v>
      </c>
      <c r="C10131" s="0" t="n">
        <v>106714</v>
      </c>
      <c r="D10131" s="0" t="n">
        <v>4</v>
      </c>
      <c r="E10131" s="0" t="n">
        <v>0</v>
      </c>
    </row>
    <row r="10132" customFormat="false" ht="13.8" hidden="false" customHeight="false" outlineLevel="0" collapsed="false">
      <c r="A10132" s="0" t="n">
        <v>6822516</v>
      </c>
      <c r="B10132" s="0" t="s">
        <v>672</v>
      </c>
      <c r="C10132" s="0" t="n">
        <v>106715</v>
      </c>
      <c r="D10132" s="0" t="n">
        <v>4</v>
      </c>
      <c r="E10132" s="0" t="n">
        <v>0</v>
      </c>
    </row>
    <row r="10133" customFormat="false" ht="13.8" hidden="false" customHeight="false" outlineLevel="0" collapsed="false">
      <c r="A10133" s="0" t="n">
        <v>6822576</v>
      </c>
      <c r="B10133" s="0" t="s">
        <v>672</v>
      </c>
      <c r="C10133" s="0" t="n">
        <v>106716</v>
      </c>
      <c r="D10133" s="0" t="n">
        <v>4</v>
      </c>
      <c r="E10133" s="0" t="n">
        <v>0</v>
      </c>
    </row>
    <row r="10134" customFormat="false" ht="13.8" hidden="false" customHeight="false" outlineLevel="0" collapsed="false">
      <c r="A10134" s="0" t="n">
        <v>6822636</v>
      </c>
      <c r="B10134" s="0" t="s">
        <v>672</v>
      </c>
      <c r="C10134" s="0" t="n">
        <v>106717</v>
      </c>
      <c r="D10134" s="0" t="n">
        <v>4</v>
      </c>
      <c r="E10134" s="0" t="n">
        <v>0</v>
      </c>
    </row>
    <row r="10135" customFormat="false" ht="13.8" hidden="false" customHeight="false" outlineLevel="0" collapsed="false">
      <c r="A10135" s="0" t="n">
        <v>6822696</v>
      </c>
      <c r="B10135" s="0" t="s">
        <v>672</v>
      </c>
      <c r="C10135" s="0" t="n">
        <v>106718</v>
      </c>
      <c r="D10135" s="0" t="n">
        <v>4</v>
      </c>
      <c r="E10135" s="0" t="n">
        <v>0</v>
      </c>
    </row>
    <row r="10136" customFormat="false" ht="13.8" hidden="false" customHeight="false" outlineLevel="0" collapsed="false">
      <c r="A10136" s="0" t="n">
        <v>6822756</v>
      </c>
      <c r="B10136" s="0" t="s">
        <v>672</v>
      </c>
      <c r="C10136" s="0" t="n">
        <v>106719</v>
      </c>
      <c r="D10136" s="0" t="n">
        <v>4</v>
      </c>
      <c r="E10136" s="0" t="n">
        <v>0</v>
      </c>
    </row>
    <row r="10137" customFormat="false" ht="13.8" hidden="false" customHeight="false" outlineLevel="0" collapsed="false">
      <c r="A10137" s="0" t="n">
        <v>6822816</v>
      </c>
      <c r="B10137" s="0" t="s">
        <v>672</v>
      </c>
      <c r="C10137" s="0" t="n">
        <v>106720</v>
      </c>
      <c r="D10137" s="0" t="n">
        <v>4</v>
      </c>
      <c r="E10137" s="0" t="n">
        <v>0</v>
      </c>
    </row>
    <row r="10138" customFormat="false" ht="13.8" hidden="false" customHeight="false" outlineLevel="0" collapsed="false">
      <c r="A10138" s="0" t="n">
        <v>6822876</v>
      </c>
      <c r="B10138" s="0" t="s">
        <v>672</v>
      </c>
      <c r="C10138" s="0" t="n">
        <v>106721</v>
      </c>
      <c r="D10138" s="0" t="n">
        <v>4</v>
      </c>
      <c r="E10138" s="0" t="n">
        <v>0</v>
      </c>
    </row>
    <row r="10139" customFormat="false" ht="13.8" hidden="false" customHeight="false" outlineLevel="0" collapsed="false">
      <c r="A10139" s="0" t="n">
        <v>6822936</v>
      </c>
      <c r="B10139" s="0" t="s">
        <v>672</v>
      </c>
      <c r="C10139" s="0" t="n">
        <v>106722</v>
      </c>
      <c r="D10139" s="0" t="n">
        <v>4</v>
      </c>
      <c r="E10139" s="0" t="n">
        <v>0</v>
      </c>
    </row>
    <row r="10140" customFormat="false" ht="13.8" hidden="false" customHeight="false" outlineLevel="0" collapsed="false">
      <c r="A10140" s="0" t="n">
        <v>6822996</v>
      </c>
      <c r="B10140" s="0" t="s">
        <v>672</v>
      </c>
      <c r="C10140" s="0" t="n">
        <v>106723</v>
      </c>
      <c r="D10140" s="0" t="n">
        <v>4</v>
      </c>
      <c r="E10140" s="0" t="n">
        <v>0</v>
      </c>
    </row>
    <row r="10141" customFormat="false" ht="13.8" hidden="false" customHeight="false" outlineLevel="0" collapsed="false">
      <c r="A10141" s="0" t="n">
        <v>6823056</v>
      </c>
      <c r="B10141" s="0" t="s">
        <v>672</v>
      </c>
      <c r="C10141" s="0" t="n">
        <v>106724</v>
      </c>
      <c r="D10141" s="0" t="n">
        <v>4</v>
      </c>
      <c r="E10141" s="0" t="n">
        <v>0</v>
      </c>
    </row>
    <row r="10142" customFormat="false" ht="13.8" hidden="false" customHeight="false" outlineLevel="0" collapsed="false">
      <c r="A10142" s="0" t="n">
        <v>6823116</v>
      </c>
      <c r="B10142" s="0" t="s">
        <v>672</v>
      </c>
      <c r="C10142" s="0" t="n">
        <v>106725</v>
      </c>
      <c r="D10142" s="0" t="n">
        <v>4</v>
      </c>
      <c r="E10142" s="0" t="n">
        <v>0</v>
      </c>
    </row>
    <row r="10143" customFormat="false" ht="13.8" hidden="false" customHeight="false" outlineLevel="0" collapsed="false">
      <c r="A10143" s="0" t="n">
        <v>6823176</v>
      </c>
      <c r="B10143" s="0" t="s">
        <v>672</v>
      </c>
      <c r="C10143" s="0" t="n">
        <v>106726</v>
      </c>
      <c r="D10143" s="0" t="n">
        <v>4</v>
      </c>
      <c r="E10143" s="0" t="n">
        <v>-2</v>
      </c>
    </row>
    <row r="10144" customFormat="false" ht="13.8" hidden="false" customHeight="false" outlineLevel="0" collapsed="false">
      <c r="A10144" s="0" t="n">
        <v>6823236</v>
      </c>
      <c r="B10144" s="0" t="s">
        <v>672</v>
      </c>
      <c r="C10144" s="0" t="n">
        <v>106727</v>
      </c>
      <c r="D10144" s="0" t="n">
        <v>4</v>
      </c>
      <c r="E10144" s="0" t="n">
        <v>-3</v>
      </c>
    </row>
    <row r="10145" customFormat="false" ht="13.8" hidden="false" customHeight="false" outlineLevel="0" collapsed="false">
      <c r="A10145" s="0" t="n">
        <v>6823296</v>
      </c>
      <c r="B10145" s="0" t="s">
        <v>672</v>
      </c>
      <c r="C10145" s="0" t="n">
        <v>106728</v>
      </c>
      <c r="D10145" s="0" t="n">
        <v>4</v>
      </c>
      <c r="E10145" s="0" t="n">
        <v>0</v>
      </c>
    </row>
    <row r="10146" customFormat="false" ht="13.8" hidden="false" customHeight="false" outlineLevel="0" collapsed="false">
      <c r="A10146" s="0" t="n">
        <v>6823356</v>
      </c>
      <c r="B10146" s="0" t="s">
        <v>672</v>
      </c>
      <c r="C10146" s="0" t="n">
        <v>106729</v>
      </c>
      <c r="D10146" s="0" t="n">
        <v>4</v>
      </c>
      <c r="E10146" s="0" t="n">
        <v>0</v>
      </c>
    </row>
    <row r="10147" customFormat="false" ht="13.8" hidden="false" customHeight="false" outlineLevel="0" collapsed="false">
      <c r="A10147" s="0" t="n">
        <v>6823416</v>
      </c>
      <c r="B10147" s="0" t="s">
        <v>672</v>
      </c>
      <c r="C10147" s="0" t="n">
        <v>106730</v>
      </c>
      <c r="D10147" s="0" t="n">
        <v>4</v>
      </c>
      <c r="E10147" s="0" t="n">
        <v>0</v>
      </c>
    </row>
    <row r="10148" customFormat="false" ht="13.8" hidden="false" customHeight="false" outlineLevel="0" collapsed="false">
      <c r="A10148" s="0" t="n">
        <v>6823476</v>
      </c>
      <c r="B10148" s="0" t="s">
        <v>672</v>
      </c>
      <c r="C10148" s="0" t="n">
        <v>106731</v>
      </c>
      <c r="D10148" s="0" t="n">
        <v>4</v>
      </c>
      <c r="E10148" s="0" t="n">
        <v>0</v>
      </c>
    </row>
    <row r="10149" customFormat="false" ht="13.8" hidden="false" customHeight="false" outlineLevel="0" collapsed="false">
      <c r="A10149" s="0" t="n">
        <v>6823536</v>
      </c>
      <c r="B10149" s="0" t="s">
        <v>672</v>
      </c>
      <c r="C10149" s="0" t="n">
        <v>106732</v>
      </c>
      <c r="D10149" s="0" t="n">
        <v>4</v>
      </c>
      <c r="E10149" s="0" t="n">
        <v>0</v>
      </c>
    </row>
    <row r="10150" customFormat="false" ht="13.8" hidden="false" customHeight="false" outlineLevel="0" collapsed="false">
      <c r="A10150" s="0" t="n">
        <v>6823596</v>
      </c>
      <c r="B10150" s="0" t="s">
        <v>672</v>
      </c>
      <c r="C10150" s="0" t="n">
        <v>106733</v>
      </c>
      <c r="D10150" s="0" t="n">
        <v>4</v>
      </c>
      <c r="E10150" s="0" t="n">
        <v>0</v>
      </c>
    </row>
    <row r="10151" customFormat="false" ht="13.8" hidden="false" customHeight="false" outlineLevel="0" collapsed="false">
      <c r="A10151" s="0" t="n">
        <v>6823656</v>
      </c>
      <c r="B10151" s="0" t="s">
        <v>672</v>
      </c>
      <c r="C10151" s="0" t="n">
        <v>106734</v>
      </c>
      <c r="D10151" s="0" t="n">
        <v>4</v>
      </c>
      <c r="E10151" s="0" t="n">
        <v>-7</v>
      </c>
    </row>
    <row r="10152" customFormat="false" ht="13.8" hidden="false" customHeight="false" outlineLevel="0" collapsed="false">
      <c r="A10152" s="0" t="n">
        <v>6823716</v>
      </c>
      <c r="B10152" s="0" t="s">
        <v>672</v>
      </c>
      <c r="C10152" s="0" t="n">
        <v>106735</v>
      </c>
      <c r="D10152" s="0" t="n">
        <v>4</v>
      </c>
      <c r="E10152" s="0" t="n">
        <v>0</v>
      </c>
    </row>
    <row r="10153" customFormat="false" ht="13.8" hidden="false" customHeight="false" outlineLevel="0" collapsed="false">
      <c r="A10153" s="0" t="n">
        <v>6823776</v>
      </c>
      <c r="B10153" s="0" t="s">
        <v>672</v>
      </c>
      <c r="C10153" s="0" t="n">
        <v>106736</v>
      </c>
      <c r="D10153" s="0" t="n">
        <v>4</v>
      </c>
      <c r="E10153" s="0" t="n">
        <v>0</v>
      </c>
    </row>
    <row r="10154" customFormat="false" ht="13.8" hidden="false" customHeight="false" outlineLevel="0" collapsed="false">
      <c r="A10154" s="0" t="n">
        <v>6823836</v>
      </c>
      <c r="B10154" s="0" t="s">
        <v>672</v>
      </c>
      <c r="C10154" s="0" t="n">
        <v>106737</v>
      </c>
      <c r="D10154" s="0" t="n">
        <v>4</v>
      </c>
      <c r="E10154" s="0" t="n">
        <v>0</v>
      </c>
    </row>
    <row r="10155" customFormat="false" ht="13.8" hidden="false" customHeight="false" outlineLevel="0" collapsed="false">
      <c r="A10155" s="0" t="n">
        <v>6823896</v>
      </c>
      <c r="B10155" s="0" t="s">
        <v>672</v>
      </c>
      <c r="C10155" s="0" t="n">
        <v>106738</v>
      </c>
      <c r="D10155" s="0" t="n">
        <v>4</v>
      </c>
      <c r="E10155" s="0" t="n">
        <v>-1</v>
      </c>
    </row>
    <row r="10156" customFormat="false" ht="13.8" hidden="false" customHeight="false" outlineLevel="0" collapsed="false">
      <c r="A10156" s="0" t="n">
        <v>6823956</v>
      </c>
      <c r="B10156" s="0" t="s">
        <v>672</v>
      </c>
      <c r="C10156" s="0" t="n">
        <v>106739</v>
      </c>
      <c r="D10156" s="0" t="n">
        <v>4</v>
      </c>
      <c r="E10156" s="0" t="n">
        <v>0</v>
      </c>
    </row>
    <row r="10157" customFormat="false" ht="13.8" hidden="false" customHeight="false" outlineLevel="0" collapsed="false">
      <c r="A10157" s="0" t="n">
        <v>6824016</v>
      </c>
      <c r="B10157" s="0" t="s">
        <v>672</v>
      </c>
      <c r="C10157" s="0" t="n">
        <v>106740</v>
      </c>
      <c r="D10157" s="0" t="n">
        <v>4</v>
      </c>
      <c r="E10157" s="0" t="n">
        <v>0</v>
      </c>
    </row>
    <row r="10158" customFormat="false" ht="13.8" hidden="false" customHeight="false" outlineLevel="0" collapsed="false">
      <c r="A10158" s="0" t="n">
        <v>6824076</v>
      </c>
      <c r="B10158" s="0" t="s">
        <v>672</v>
      </c>
      <c r="C10158" s="0" t="n">
        <v>106741</v>
      </c>
      <c r="D10158" s="0" t="n">
        <v>4</v>
      </c>
      <c r="E10158" s="0" t="n">
        <v>0</v>
      </c>
    </row>
    <row r="10159" customFormat="false" ht="13.8" hidden="false" customHeight="false" outlineLevel="0" collapsed="false">
      <c r="A10159" s="0" t="n">
        <v>6824136</v>
      </c>
      <c r="B10159" s="0" t="s">
        <v>672</v>
      </c>
      <c r="C10159" s="0" t="n">
        <v>106742</v>
      </c>
      <c r="D10159" s="0" t="n">
        <v>4</v>
      </c>
      <c r="E10159" s="0" t="n">
        <v>0</v>
      </c>
    </row>
    <row r="10160" customFormat="false" ht="13.8" hidden="false" customHeight="false" outlineLevel="0" collapsed="false">
      <c r="A10160" s="0" t="n">
        <v>6824196</v>
      </c>
      <c r="B10160" s="0" t="s">
        <v>672</v>
      </c>
      <c r="C10160" s="0" t="n">
        <v>106743</v>
      </c>
      <c r="D10160" s="0" t="n">
        <v>4</v>
      </c>
      <c r="E10160" s="0" t="n">
        <v>0</v>
      </c>
    </row>
    <row r="10161" customFormat="false" ht="13.8" hidden="false" customHeight="false" outlineLevel="0" collapsed="false">
      <c r="A10161" s="0" t="n">
        <v>6824256</v>
      </c>
      <c r="B10161" s="0" t="s">
        <v>672</v>
      </c>
      <c r="C10161" s="0" t="n">
        <v>106744</v>
      </c>
      <c r="D10161" s="0" t="n">
        <v>4</v>
      </c>
      <c r="E10161" s="0" t="n">
        <v>0</v>
      </c>
    </row>
    <row r="10162" customFormat="false" ht="13.8" hidden="false" customHeight="false" outlineLevel="0" collapsed="false">
      <c r="A10162" s="0" t="n">
        <v>6824316</v>
      </c>
      <c r="B10162" s="0" t="s">
        <v>672</v>
      </c>
      <c r="C10162" s="0" t="n">
        <v>106745</v>
      </c>
      <c r="D10162" s="0" t="n">
        <v>4</v>
      </c>
      <c r="E10162" s="0" t="n">
        <v>0</v>
      </c>
    </row>
    <row r="10163" customFormat="false" ht="13.8" hidden="false" customHeight="false" outlineLevel="0" collapsed="false">
      <c r="A10163" s="0" t="n">
        <v>6824376</v>
      </c>
      <c r="B10163" s="0" t="s">
        <v>672</v>
      </c>
      <c r="C10163" s="0" t="n">
        <v>106746</v>
      </c>
      <c r="D10163" s="0" t="n">
        <v>4</v>
      </c>
      <c r="E10163" s="0" t="n">
        <v>0</v>
      </c>
    </row>
    <row r="10164" customFormat="false" ht="13.8" hidden="false" customHeight="false" outlineLevel="0" collapsed="false">
      <c r="A10164" s="0" t="n">
        <v>6824436</v>
      </c>
      <c r="B10164" s="0" t="s">
        <v>672</v>
      </c>
      <c r="C10164" s="0" t="n">
        <v>106747</v>
      </c>
      <c r="D10164" s="0" t="n">
        <v>4</v>
      </c>
      <c r="E10164" s="0" t="n">
        <v>0</v>
      </c>
    </row>
    <row r="10165" customFormat="false" ht="13.8" hidden="false" customHeight="false" outlineLevel="0" collapsed="false">
      <c r="A10165" s="0" t="n">
        <v>6824496</v>
      </c>
      <c r="B10165" s="0" t="s">
        <v>672</v>
      </c>
      <c r="C10165" s="0" t="n">
        <v>106748</v>
      </c>
      <c r="D10165" s="0" t="n">
        <v>4</v>
      </c>
      <c r="E10165" s="0" t="n">
        <v>0</v>
      </c>
    </row>
    <row r="10166" customFormat="false" ht="13.8" hidden="false" customHeight="false" outlineLevel="0" collapsed="false">
      <c r="A10166" s="0" t="n">
        <v>6824556</v>
      </c>
      <c r="B10166" s="0" t="s">
        <v>672</v>
      </c>
      <c r="C10166" s="0" t="n">
        <v>106749</v>
      </c>
      <c r="D10166" s="0" t="n">
        <v>4</v>
      </c>
      <c r="E10166" s="0" t="n">
        <v>0</v>
      </c>
    </row>
    <row r="10167" customFormat="false" ht="13.8" hidden="false" customHeight="false" outlineLevel="0" collapsed="false">
      <c r="A10167" s="0" t="n">
        <v>6824616</v>
      </c>
      <c r="B10167" s="0" t="s">
        <v>672</v>
      </c>
      <c r="C10167" s="0" t="n">
        <v>106750</v>
      </c>
      <c r="D10167" s="0" t="n">
        <v>4</v>
      </c>
      <c r="E10167" s="0" t="n">
        <v>-3</v>
      </c>
    </row>
    <row r="10168" customFormat="false" ht="13.8" hidden="false" customHeight="false" outlineLevel="0" collapsed="false">
      <c r="A10168" s="0" t="n">
        <v>6824677</v>
      </c>
      <c r="B10168" s="0" t="s">
        <v>672</v>
      </c>
      <c r="C10168" s="0" t="n">
        <v>106751</v>
      </c>
      <c r="D10168" s="0" t="n">
        <v>4</v>
      </c>
      <c r="E10168" s="0" t="n">
        <v>-1</v>
      </c>
    </row>
    <row r="10169" customFormat="false" ht="13.8" hidden="false" customHeight="false" outlineLevel="0" collapsed="false">
      <c r="A10169" s="0" t="n">
        <v>6824736</v>
      </c>
      <c r="B10169" s="0" t="s">
        <v>672</v>
      </c>
      <c r="C10169" s="0" t="n">
        <v>106752</v>
      </c>
      <c r="D10169" s="0" t="n">
        <v>4</v>
      </c>
      <c r="E10169" s="0" t="n">
        <v>0</v>
      </c>
    </row>
    <row r="10170" customFormat="false" ht="13.8" hidden="false" customHeight="false" outlineLevel="0" collapsed="false">
      <c r="A10170" s="0" t="n">
        <v>6824797</v>
      </c>
      <c r="B10170" s="0" t="s">
        <v>672</v>
      </c>
      <c r="C10170" s="0" t="n">
        <v>106753</v>
      </c>
      <c r="D10170" s="0" t="n">
        <v>4</v>
      </c>
      <c r="E10170" s="0" t="n">
        <v>0</v>
      </c>
    </row>
    <row r="10171" customFormat="false" ht="13.8" hidden="false" customHeight="false" outlineLevel="0" collapsed="false">
      <c r="A10171" s="0" t="n">
        <v>6824856</v>
      </c>
      <c r="B10171" s="0" t="s">
        <v>672</v>
      </c>
      <c r="C10171" s="0" t="n">
        <v>106754</v>
      </c>
      <c r="D10171" s="0" t="n">
        <v>4</v>
      </c>
      <c r="E10171" s="0" t="n">
        <v>0</v>
      </c>
    </row>
    <row r="10172" customFormat="false" ht="13.8" hidden="false" customHeight="false" outlineLevel="0" collapsed="false">
      <c r="A10172" s="0" t="n">
        <v>6824916</v>
      </c>
      <c r="B10172" s="0" t="s">
        <v>672</v>
      </c>
      <c r="C10172" s="0" t="n">
        <v>106755</v>
      </c>
      <c r="D10172" s="0" t="n">
        <v>4</v>
      </c>
      <c r="E10172" s="0" t="n">
        <v>0</v>
      </c>
    </row>
    <row r="10173" customFormat="false" ht="13.8" hidden="false" customHeight="false" outlineLevel="0" collapsed="false">
      <c r="A10173" s="0" t="n">
        <v>6824976</v>
      </c>
      <c r="B10173" s="0" t="s">
        <v>672</v>
      </c>
      <c r="C10173" s="0" t="n">
        <v>106756</v>
      </c>
      <c r="D10173" s="0" t="n">
        <v>4</v>
      </c>
      <c r="E10173" s="0" t="n">
        <v>0</v>
      </c>
    </row>
    <row r="10174" customFormat="false" ht="13.8" hidden="false" customHeight="false" outlineLevel="0" collapsed="false">
      <c r="A10174" s="0" t="n">
        <v>6825037</v>
      </c>
      <c r="B10174" s="0" t="s">
        <v>672</v>
      </c>
      <c r="C10174" s="0" t="n">
        <v>106757</v>
      </c>
      <c r="D10174" s="0" t="n">
        <v>4</v>
      </c>
      <c r="E10174" s="0" t="n">
        <v>-1</v>
      </c>
    </row>
    <row r="10175" customFormat="false" ht="13.8" hidden="false" customHeight="false" outlineLevel="0" collapsed="false">
      <c r="A10175" s="0" t="n">
        <v>6825097</v>
      </c>
      <c r="B10175" s="0" t="s">
        <v>672</v>
      </c>
      <c r="C10175" s="0" t="n">
        <v>106758</v>
      </c>
      <c r="D10175" s="0" t="n">
        <v>4</v>
      </c>
      <c r="E10175" s="0" t="n">
        <v>-4</v>
      </c>
    </row>
    <row r="10176" customFormat="false" ht="13.8" hidden="false" customHeight="false" outlineLevel="0" collapsed="false">
      <c r="A10176" s="0" t="n">
        <v>6825157</v>
      </c>
      <c r="B10176" s="0" t="s">
        <v>672</v>
      </c>
      <c r="C10176" s="0" t="n">
        <v>106759</v>
      </c>
      <c r="D10176" s="0" t="n">
        <v>4</v>
      </c>
      <c r="E10176" s="0" t="n">
        <v>-3</v>
      </c>
    </row>
    <row r="10177" customFormat="false" ht="13.8" hidden="false" customHeight="false" outlineLevel="0" collapsed="false">
      <c r="A10177" s="0" t="n">
        <v>6825217</v>
      </c>
      <c r="B10177" s="0" t="s">
        <v>672</v>
      </c>
      <c r="C10177" s="0" t="n">
        <v>106760</v>
      </c>
      <c r="D10177" s="0" t="n">
        <v>4</v>
      </c>
      <c r="E10177" s="0" t="n">
        <v>-1</v>
      </c>
    </row>
    <row r="10178" customFormat="false" ht="13.8" hidden="false" customHeight="false" outlineLevel="0" collapsed="false">
      <c r="A10178" s="0" t="n">
        <v>6825277</v>
      </c>
      <c r="B10178" s="0" t="s">
        <v>672</v>
      </c>
      <c r="C10178" s="0" t="n">
        <v>106761</v>
      </c>
      <c r="D10178" s="0" t="n">
        <v>4</v>
      </c>
      <c r="E10178" s="0" t="n">
        <v>0</v>
      </c>
    </row>
    <row r="10179" customFormat="false" ht="13.8" hidden="false" customHeight="false" outlineLevel="0" collapsed="false">
      <c r="A10179" s="0" t="n">
        <v>6825337</v>
      </c>
      <c r="B10179" s="0" t="s">
        <v>672</v>
      </c>
      <c r="C10179" s="0" t="n">
        <v>106762</v>
      </c>
      <c r="D10179" s="0" t="n">
        <v>4</v>
      </c>
      <c r="E10179" s="0" t="n">
        <v>-2</v>
      </c>
    </row>
    <row r="10180" customFormat="false" ht="13.8" hidden="false" customHeight="false" outlineLevel="0" collapsed="false">
      <c r="A10180" s="0" t="n">
        <v>6825397</v>
      </c>
      <c r="B10180" s="0" t="s">
        <v>672</v>
      </c>
      <c r="C10180" s="0" t="n">
        <v>106763</v>
      </c>
      <c r="D10180" s="0" t="n">
        <v>4</v>
      </c>
      <c r="E10180" s="0" t="n">
        <v>0</v>
      </c>
    </row>
    <row r="10181" customFormat="false" ht="13.8" hidden="false" customHeight="false" outlineLevel="0" collapsed="false">
      <c r="A10181" s="0" t="n">
        <v>6825457</v>
      </c>
      <c r="B10181" s="0" t="s">
        <v>672</v>
      </c>
      <c r="C10181" s="0" t="n">
        <v>106764</v>
      </c>
      <c r="D10181" s="0" t="n">
        <v>4</v>
      </c>
      <c r="E10181" s="0" t="n">
        <v>0</v>
      </c>
    </row>
    <row r="10182" customFormat="false" ht="13.8" hidden="false" customHeight="false" outlineLevel="0" collapsed="false">
      <c r="A10182" s="0" t="n">
        <v>6825517</v>
      </c>
      <c r="B10182" s="0" t="s">
        <v>672</v>
      </c>
      <c r="C10182" s="0" t="n">
        <v>106765</v>
      </c>
      <c r="D10182" s="0" t="n">
        <v>4</v>
      </c>
      <c r="E10182" s="0" t="n">
        <v>0</v>
      </c>
    </row>
    <row r="10183" customFormat="false" ht="13.8" hidden="false" customHeight="false" outlineLevel="0" collapsed="false">
      <c r="A10183" s="0" t="n">
        <v>6825577</v>
      </c>
      <c r="B10183" s="0" t="s">
        <v>672</v>
      </c>
      <c r="C10183" s="0" t="n">
        <v>106766</v>
      </c>
      <c r="D10183" s="0" t="n">
        <v>4</v>
      </c>
      <c r="E10183" s="0" t="n">
        <v>0</v>
      </c>
    </row>
    <row r="10184" customFormat="false" ht="13.8" hidden="false" customHeight="false" outlineLevel="0" collapsed="false">
      <c r="A10184" s="0" t="n">
        <v>6825637</v>
      </c>
      <c r="B10184" s="0" t="s">
        <v>672</v>
      </c>
      <c r="C10184" s="0" t="n">
        <v>106767</v>
      </c>
      <c r="D10184" s="0" t="n">
        <v>4</v>
      </c>
      <c r="E10184" s="0" t="n">
        <v>0</v>
      </c>
    </row>
    <row r="10185" customFormat="false" ht="13.8" hidden="false" customHeight="false" outlineLevel="0" collapsed="false">
      <c r="A10185" s="0" t="n">
        <v>6825697</v>
      </c>
      <c r="B10185" s="0" t="s">
        <v>672</v>
      </c>
      <c r="C10185" s="0" t="n">
        <v>106768</v>
      </c>
      <c r="D10185" s="0" t="n">
        <v>4</v>
      </c>
      <c r="E10185" s="0" t="n">
        <v>-7</v>
      </c>
    </row>
    <row r="10186" customFormat="false" ht="13.8" hidden="false" customHeight="false" outlineLevel="0" collapsed="false">
      <c r="A10186" s="0" t="n">
        <v>6825757</v>
      </c>
      <c r="B10186" s="0" t="s">
        <v>672</v>
      </c>
      <c r="C10186" s="0" t="n">
        <v>106769</v>
      </c>
      <c r="D10186" s="0" t="n">
        <v>4</v>
      </c>
      <c r="E10186" s="0" t="n">
        <v>0</v>
      </c>
    </row>
    <row r="10187" customFormat="false" ht="13.8" hidden="false" customHeight="false" outlineLevel="0" collapsed="false">
      <c r="A10187" s="0" t="n">
        <v>6825817</v>
      </c>
      <c r="B10187" s="0" t="s">
        <v>672</v>
      </c>
      <c r="C10187" s="0" t="n">
        <v>106770</v>
      </c>
      <c r="D10187" s="0" t="n">
        <v>4</v>
      </c>
      <c r="E10187" s="0" t="n">
        <v>0</v>
      </c>
    </row>
    <row r="10188" customFormat="false" ht="13.8" hidden="false" customHeight="false" outlineLevel="0" collapsed="false">
      <c r="A10188" s="0" t="n">
        <v>6825877</v>
      </c>
      <c r="B10188" s="0" t="s">
        <v>672</v>
      </c>
      <c r="C10188" s="0" t="n">
        <v>106771</v>
      </c>
      <c r="D10188" s="0" t="n">
        <v>4</v>
      </c>
      <c r="E10188" s="0" t="n">
        <v>0</v>
      </c>
    </row>
    <row r="10189" customFormat="false" ht="13.8" hidden="false" customHeight="false" outlineLevel="0" collapsed="false">
      <c r="A10189" s="0" t="n">
        <v>6825937</v>
      </c>
      <c r="B10189" s="0" t="s">
        <v>672</v>
      </c>
      <c r="C10189" s="0" t="n">
        <v>106772</v>
      </c>
      <c r="D10189" s="0" t="n">
        <v>4</v>
      </c>
      <c r="E10189" s="0" t="n">
        <v>0</v>
      </c>
    </row>
    <row r="10190" customFormat="false" ht="13.8" hidden="false" customHeight="false" outlineLevel="0" collapsed="false">
      <c r="A10190" s="0" t="n">
        <v>6825997</v>
      </c>
      <c r="B10190" s="0" t="s">
        <v>672</v>
      </c>
      <c r="C10190" s="0" t="n">
        <v>106773</v>
      </c>
      <c r="D10190" s="0" t="n">
        <v>4</v>
      </c>
      <c r="E10190" s="0" t="n">
        <v>-2</v>
      </c>
    </row>
    <row r="10191" customFormat="false" ht="13.8" hidden="false" customHeight="false" outlineLevel="0" collapsed="false">
      <c r="A10191" s="0" t="n">
        <v>6826057</v>
      </c>
      <c r="B10191" s="0" t="s">
        <v>672</v>
      </c>
      <c r="C10191" s="0" t="n">
        <v>106774</v>
      </c>
      <c r="D10191" s="0" t="n">
        <v>4</v>
      </c>
      <c r="E10191" s="0" t="n">
        <v>0</v>
      </c>
    </row>
    <row r="10192" customFormat="false" ht="13.8" hidden="false" customHeight="false" outlineLevel="0" collapsed="false">
      <c r="A10192" s="0" t="n">
        <v>6826117</v>
      </c>
      <c r="B10192" s="0" t="s">
        <v>672</v>
      </c>
      <c r="C10192" s="0" t="n">
        <v>106775</v>
      </c>
      <c r="D10192" s="0" t="n">
        <v>4</v>
      </c>
      <c r="E10192" s="0" t="n">
        <v>-2</v>
      </c>
    </row>
    <row r="10193" customFormat="false" ht="13.8" hidden="false" customHeight="false" outlineLevel="0" collapsed="false">
      <c r="A10193" s="0" t="n">
        <v>6826177</v>
      </c>
      <c r="B10193" s="0" t="s">
        <v>672</v>
      </c>
      <c r="C10193" s="0" t="n">
        <v>106776</v>
      </c>
      <c r="D10193" s="0" t="n">
        <v>4</v>
      </c>
      <c r="E10193" s="0" t="n">
        <v>0</v>
      </c>
    </row>
    <row r="10194" customFormat="false" ht="13.8" hidden="false" customHeight="false" outlineLevel="0" collapsed="false">
      <c r="A10194" s="0" t="n">
        <v>6826237</v>
      </c>
      <c r="B10194" s="0" t="s">
        <v>672</v>
      </c>
      <c r="C10194" s="0" t="n">
        <v>106777</v>
      </c>
      <c r="D10194" s="0" t="n">
        <v>4</v>
      </c>
      <c r="E10194" s="0" t="n">
        <v>0</v>
      </c>
    </row>
    <row r="10195" customFormat="false" ht="13.8" hidden="false" customHeight="false" outlineLevel="0" collapsed="false">
      <c r="A10195" s="0" t="n">
        <v>6826297</v>
      </c>
      <c r="B10195" s="0" t="s">
        <v>672</v>
      </c>
      <c r="C10195" s="0" t="n">
        <v>106778</v>
      </c>
      <c r="D10195" s="0" t="n">
        <v>4</v>
      </c>
      <c r="E10195" s="0" t="n">
        <v>0</v>
      </c>
    </row>
    <row r="10196" customFormat="false" ht="13.8" hidden="false" customHeight="false" outlineLevel="0" collapsed="false">
      <c r="A10196" s="0" t="n">
        <v>6826357</v>
      </c>
      <c r="B10196" s="0" t="s">
        <v>672</v>
      </c>
      <c r="C10196" s="0" t="n">
        <v>106779</v>
      </c>
      <c r="D10196" s="0" t="n">
        <v>4</v>
      </c>
      <c r="E10196" s="0" t="n">
        <v>0</v>
      </c>
    </row>
    <row r="10197" customFormat="false" ht="13.8" hidden="false" customHeight="false" outlineLevel="0" collapsed="false">
      <c r="A10197" s="0" t="n">
        <v>6826417</v>
      </c>
      <c r="B10197" s="0" t="s">
        <v>672</v>
      </c>
      <c r="C10197" s="0" t="n">
        <v>106780</v>
      </c>
      <c r="D10197" s="0" t="n">
        <v>4</v>
      </c>
      <c r="E10197" s="0" t="n">
        <v>0</v>
      </c>
    </row>
    <row r="10198" customFormat="false" ht="13.8" hidden="false" customHeight="false" outlineLevel="0" collapsed="false">
      <c r="A10198" s="0" t="n">
        <v>6826477</v>
      </c>
      <c r="B10198" s="0" t="s">
        <v>672</v>
      </c>
      <c r="C10198" s="0" t="n">
        <v>106781</v>
      </c>
      <c r="D10198" s="0" t="n">
        <v>4</v>
      </c>
      <c r="E10198" s="0" t="n">
        <v>0</v>
      </c>
    </row>
    <row r="10199" customFormat="false" ht="13.8" hidden="false" customHeight="false" outlineLevel="0" collapsed="false">
      <c r="A10199" s="0" t="n">
        <v>6826537</v>
      </c>
      <c r="B10199" s="0" t="s">
        <v>672</v>
      </c>
      <c r="C10199" s="0" t="n">
        <v>106782</v>
      </c>
      <c r="D10199" s="0" t="n">
        <v>4</v>
      </c>
      <c r="E10199" s="0" t="n">
        <v>0</v>
      </c>
    </row>
    <row r="10200" customFormat="false" ht="13.8" hidden="false" customHeight="false" outlineLevel="0" collapsed="false">
      <c r="A10200" s="0" t="n">
        <v>6826597</v>
      </c>
      <c r="B10200" s="0" t="s">
        <v>672</v>
      </c>
      <c r="C10200" s="0" t="n">
        <v>106783</v>
      </c>
      <c r="D10200" s="0" t="n">
        <v>4</v>
      </c>
      <c r="E10200" s="0" t="n">
        <v>0</v>
      </c>
    </row>
    <row r="10201" customFormat="false" ht="13.8" hidden="false" customHeight="false" outlineLevel="0" collapsed="false">
      <c r="A10201" s="0" t="n">
        <v>6826657</v>
      </c>
      <c r="B10201" s="0" t="s">
        <v>672</v>
      </c>
      <c r="C10201" s="0" t="n">
        <v>106784</v>
      </c>
      <c r="D10201" s="0" t="n">
        <v>4</v>
      </c>
      <c r="E10201" s="0" t="n">
        <v>0</v>
      </c>
    </row>
    <row r="10202" customFormat="false" ht="13.8" hidden="false" customHeight="false" outlineLevel="0" collapsed="false">
      <c r="A10202" s="0" t="n">
        <v>6826717</v>
      </c>
      <c r="B10202" s="0" t="s">
        <v>672</v>
      </c>
      <c r="C10202" s="0" t="n">
        <v>106785</v>
      </c>
      <c r="D10202" s="0" t="n">
        <v>4</v>
      </c>
      <c r="E10202" s="0" t="n">
        <v>0</v>
      </c>
    </row>
    <row r="10203" customFormat="false" ht="13.8" hidden="false" customHeight="false" outlineLevel="0" collapsed="false">
      <c r="A10203" s="0" t="n">
        <v>6826777</v>
      </c>
      <c r="B10203" s="0" t="s">
        <v>672</v>
      </c>
      <c r="C10203" s="0" t="n">
        <v>106786</v>
      </c>
      <c r="D10203" s="0" t="n">
        <v>4</v>
      </c>
      <c r="E10203" s="0" t="n">
        <v>-3</v>
      </c>
    </row>
    <row r="10204" customFormat="false" ht="13.8" hidden="false" customHeight="false" outlineLevel="0" collapsed="false">
      <c r="A10204" s="0" t="n">
        <v>6826837</v>
      </c>
      <c r="B10204" s="0" t="s">
        <v>672</v>
      </c>
      <c r="C10204" s="0" t="n">
        <v>106787</v>
      </c>
      <c r="D10204" s="0" t="n">
        <v>4</v>
      </c>
      <c r="E10204" s="0" t="n">
        <v>0</v>
      </c>
    </row>
    <row r="10205" customFormat="false" ht="13.8" hidden="false" customHeight="false" outlineLevel="0" collapsed="false">
      <c r="A10205" s="0" t="n">
        <v>6826897</v>
      </c>
      <c r="B10205" s="0" t="s">
        <v>672</v>
      </c>
      <c r="C10205" s="0" t="n">
        <v>106788</v>
      </c>
      <c r="D10205" s="0" t="n">
        <v>4</v>
      </c>
      <c r="E10205" s="0" t="n">
        <v>-3</v>
      </c>
    </row>
    <row r="10206" customFormat="false" ht="13.8" hidden="false" customHeight="false" outlineLevel="0" collapsed="false">
      <c r="A10206" s="0" t="n">
        <v>6826957</v>
      </c>
      <c r="B10206" s="0" t="s">
        <v>672</v>
      </c>
      <c r="C10206" s="0" t="n">
        <v>106789</v>
      </c>
      <c r="D10206" s="0" t="n">
        <v>4</v>
      </c>
      <c r="E10206" s="0" t="n">
        <v>-1</v>
      </c>
    </row>
    <row r="10207" customFormat="false" ht="13.8" hidden="false" customHeight="false" outlineLevel="0" collapsed="false">
      <c r="A10207" s="0" t="n">
        <v>6827017</v>
      </c>
      <c r="B10207" s="0" t="s">
        <v>672</v>
      </c>
      <c r="C10207" s="0" t="n">
        <v>106790</v>
      </c>
      <c r="D10207" s="0" t="n">
        <v>4</v>
      </c>
      <c r="E10207" s="0" t="n">
        <v>0</v>
      </c>
    </row>
    <row r="10208" customFormat="false" ht="13.8" hidden="false" customHeight="false" outlineLevel="0" collapsed="false">
      <c r="A10208" s="0" t="n">
        <v>6827077</v>
      </c>
      <c r="B10208" s="0" t="s">
        <v>672</v>
      </c>
      <c r="C10208" s="0" t="n">
        <v>106791</v>
      </c>
      <c r="D10208" s="0" t="n">
        <v>4</v>
      </c>
      <c r="E10208" s="0" t="n">
        <v>-1</v>
      </c>
    </row>
    <row r="10209" customFormat="false" ht="13.8" hidden="false" customHeight="false" outlineLevel="0" collapsed="false">
      <c r="A10209" s="0" t="n">
        <v>6827137</v>
      </c>
      <c r="B10209" s="0" t="s">
        <v>672</v>
      </c>
      <c r="C10209" s="0" t="n">
        <v>106792</v>
      </c>
      <c r="D10209" s="0" t="n">
        <v>4</v>
      </c>
      <c r="E10209" s="0" t="n">
        <v>-3</v>
      </c>
    </row>
    <row r="10210" customFormat="false" ht="13.8" hidden="false" customHeight="false" outlineLevel="0" collapsed="false">
      <c r="A10210" s="0" t="n">
        <v>6827197</v>
      </c>
      <c r="B10210" s="0" t="s">
        <v>672</v>
      </c>
      <c r="C10210" s="0" t="n">
        <v>106793</v>
      </c>
      <c r="D10210" s="0" t="n">
        <v>4</v>
      </c>
      <c r="E10210" s="0" t="n">
        <v>-1</v>
      </c>
    </row>
    <row r="10211" customFormat="false" ht="13.8" hidden="false" customHeight="false" outlineLevel="0" collapsed="false">
      <c r="A10211" s="0" t="n">
        <v>6827257</v>
      </c>
      <c r="B10211" s="0" t="s">
        <v>672</v>
      </c>
      <c r="C10211" s="0" t="n">
        <v>106794</v>
      </c>
      <c r="D10211" s="0" t="n">
        <v>4</v>
      </c>
      <c r="E10211" s="0" t="n">
        <v>-4</v>
      </c>
    </row>
    <row r="10212" customFormat="false" ht="13.8" hidden="false" customHeight="false" outlineLevel="0" collapsed="false">
      <c r="A10212" s="0" t="n">
        <v>6827317</v>
      </c>
      <c r="B10212" s="0" t="s">
        <v>672</v>
      </c>
      <c r="C10212" s="0" t="n">
        <v>106795</v>
      </c>
      <c r="D10212" s="0" t="n">
        <v>4</v>
      </c>
      <c r="E10212" s="0" t="n">
        <v>0</v>
      </c>
    </row>
    <row r="10213" customFormat="false" ht="13.8" hidden="false" customHeight="false" outlineLevel="0" collapsed="false">
      <c r="A10213" s="0" t="n">
        <v>6827377</v>
      </c>
      <c r="B10213" s="0" t="s">
        <v>672</v>
      </c>
      <c r="C10213" s="0" t="n">
        <v>106796</v>
      </c>
      <c r="D10213" s="0" t="n">
        <v>4</v>
      </c>
      <c r="E10213" s="0" t="n">
        <v>-6</v>
      </c>
    </row>
    <row r="10214" customFormat="false" ht="13.8" hidden="false" customHeight="false" outlineLevel="0" collapsed="false">
      <c r="A10214" s="0" t="n">
        <v>6827437</v>
      </c>
      <c r="B10214" s="0" t="s">
        <v>672</v>
      </c>
      <c r="C10214" s="0" t="n">
        <v>106797</v>
      </c>
      <c r="D10214" s="0" t="n">
        <v>4</v>
      </c>
      <c r="E10214" s="0" t="n">
        <v>-3</v>
      </c>
    </row>
    <row r="10215" customFormat="false" ht="13.8" hidden="false" customHeight="false" outlineLevel="0" collapsed="false">
      <c r="A10215" s="0" t="n">
        <v>6827497</v>
      </c>
      <c r="B10215" s="0" t="s">
        <v>672</v>
      </c>
      <c r="C10215" s="0" t="n">
        <v>106798</v>
      </c>
      <c r="D10215" s="0" t="n">
        <v>4</v>
      </c>
      <c r="E10215" s="0" t="n">
        <v>-1</v>
      </c>
    </row>
    <row r="10216" customFormat="false" ht="13.8" hidden="false" customHeight="false" outlineLevel="0" collapsed="false">
      <c r="A10216" s="0" t="n">
        <v>6827557</v>
      </c>
      <c r="B10216" s="0" t="s">
        <v>672</v>
      </c>
      <c r="C10216" s="0" t="n">
        <v>106799</v>
      </c>
      <c r="D10216" s="0" t="n">
        <v>4</v>
      </c>
      <c r="E10216" s="0" t="n">
        <v>-4</v>
      </c>
    </row>
    <row r="10217" customFormat="false" ht="13.8" hidden="false" customHeight="false" outlineLevel="0" collapsed="false">
      <c r="A10217" s="0" t="n">
        <v>6827617</v>
      </c>
      <c r="B10217" s="0" t="s">
        <v>672</v>
      </c>
      <c r="C10217" s="0" t="n">
        <v>106800</v>
      </c>
      <c r="D10217" s="0" t="n">
        <v>4</v>
      </c>
      <c r="E10217" s="0" t="n">
        <v>-2</v>
      </c>
    </row>
    <row r="10218" customFormat="false" ht="13.8" hidden="false" customHeight="false" outlineLevel="0" collapsed="false">
      <c r="A10218" s="0" t="n">
        <v>6827677</v>
      </c>
      <c r="B10218" s="0" t="s">
        <v>672</v>
      </c>
      <c r="C10218" s="0" t="n">
        <v>106801</v>
      </c>
      <c r="D10218" s="0" t="n">
        <v>4</v>
      </c>
      <c r="E10218" s="0" t="n">
        <v>0</v>
      </c>
    </row>
    <row r="10219" customFormat="false" ht="13.8" hidden="false" customHeight="false" outlineLevel="0" collapsed="false">
      <c r="A10219" s="0" t="n">
        <v>6827737</v>
      </c>
      <c r="B10219" s="0" t="s">
        <v>672</v>
      </c>
      <c r="C10219" s="0" t="n">
        <v>106802</v>
      </c>
      <c r="D10219" s="0" t="n">
        <v>4</v>
      </c>
      <c r="E10219" s="0" t="n">
        <v>0</v>
      </c>
    </row>
    <row r="10220" customFormat="false" ht="13.8" hidden="false" customHeight="false" outlineLevel="0" collapsed="false">
      <c r="A10220" s="0" t="n">
        <v>6827797</v>
      </c>
      <c r="B10220" s="0" t="s">
        <v>672</v>
      </c>
      <c r="C10220" s="0" t="n">
        <v>106803</v>
      </c>
      <c r="D10220" s="0" t="n">
        <v>4</v>
      </c>
      <c r="E10220" s="0" t="n">
        <v>0</v>
      </c>
    </row>
    <row r="10221" customFormat="false" ht="13.8" hidden="false" customHeight="false" outlineLevel="0" collapsed="false">
      <c r="A10221" s="0" t="n">
        <v>6827857</v>
      </c>
      <c r="B10221" s="0" t="s">
        <v>672</v>
      </c>
      <c r="C10221" s="0" t="n">
        <v>106804</v>
      </c>
      <c r="D10221" s="0" t="n">
        <v>4</v>
      </c>
      <c r="E10221" s="0" t="n">
        <v>0</v>
      </c>
    </row>
    <row r="10222" customFormat="false" ht="13.8" hidden="false" customHeight="false" outlineLevel="0" collapsed="false">
      <c r="A10222" s="0" t="n">
        <v>6827917</v>
      </c>
      <c r="B10222" s="0" t="s">
        <v>672</v>
      </c>
      <c r="C10222" s="0" t="n">
        <v>106805</v>
      </c>
      <c r="D10222" s="0" t="n">
        <v>4</v>
      </c>
      <c r="E10222" s="0" t="n">
        <v>-3</v>
      </c>
    </row>
    <row r="10223" customFormat="false" ht="13.8" hidden="false" customHeight="false" outlineLevel="0" collapsed="false">
      <c r="A10223" s="0" t="n">
        <v>6827977</v>
      </c>
      <c r="B10223" s="0" t="s">
        <v>672</v>
      </c>
      <c r="C10223" s="0" t="n">
        <v>106806</v>
      </c>
      <c r="D10223" s="0" t="n">
        <v>4</v>
      </c>
      <c r="E10223" s="0" t="n">
        <v>0</v>
      </c>
    </row>
    <row r="10224" customFormat="false" ht="13.8" hidden="false" customHeight="false" outlineLevel="0" collapsed="false">
      <c r="A10224" s="0" t="n">
        <v>6828037</v>
      </c>
      <c r="B10224" s="0" t="s">
        <v>672</v>
      </c>
      <c r="C10224" s="0" t="n">
        <v>106807</v>
      </c>
      <c r="D10224" s="0" t="n">
        <v>4</v>
      </c>
      <c r="E10224" s="0" t="n">
        <v>0</v>
      </c>
    </row>
    <row r="10225" customFormat="false" ht="13.8" hidden="false" customHeight="false" outlineLevel="0" collapsed="false">
      <c r="A10225" s="0" t="n">
        <v>6828097</v>
      </c>
      <c r="B10225" s="0" t="s">
        <v>672</v>
      </c>
      <c r="C10225" s="0" t="n">
        <v>106808</v>
      </c>
      <c r="D10225" s="0" t="n">
        <v>4</v>
      </c>
      <c r="E10225" s="0" t="n">
        <v>0</v>
      </c>
    </row>
    <row r="10226" customFormat="false" ht="13.8" hidden="false" customHeight="false" outlineLevel="0" collapsed="false">
      <c r="A10226" s="0" t="n">
        <v>6828157</v>
      </c>
      <c r="B10226" s="0" t="s">
        <v>672</v>
      </c>
      <c r="C10226" s="0" t="n">
        <v>106809</v>
      </c>
      <c r="D10226" s="0" t="n">
        <v>4</v>
      </c>
      <c r="E10226" s="0" t="n">
        <v>-5</v>
      </c>
    </row>
    <row r="10227" customFormat="false" ht="13.8" hidden="false" customHeight="false" outlineLevel="0" collapsed="false">
      <c r="A10227" s="0" t="n">
        <v>6828217</v>
      </c>
      <c r="B10227" s="0" t="s">
        <v>672</v>
      </c>
      <c r="C10227" s="0" t="n">
        <v>106810</v>
      </c>
      <c r="D10227" s="0" t="n">
        <v>4</v>
      </c>
      <c r="E10227" s="0" t="n">
        <v>0</v>
      </c>
    </row>
    <row r="10228" customFormat="false" ht="13.8" hidden="false" customHeight="false" outlineLevel="0" collapsed="false">
      <c r="A10228" s="0" t="n">
        <v>6828277</v>
      </c>
      <c r="B10228" s="0" t="s">
        <v>672</v>
      </c>
      <c r="C10228" s="0" t="n">
        <v>106811</v>
      </c>
      <c r="D10228" s="0" t="n">
        <v>4</v>
      </c>
      <c r="E10228" s="0" t="n">
        <v>0</v>
      </c>
    </row>
    <row r="10229" customFormat="false" ht="13.8" hidden="false" customHeight="false" outlineLevel="0" collapsed="false">
      <c r="A10229" s="0" t="n">
        <v>6828337</v>
      </c>
      <c r="B10229" s="0" t="s">
        <v>672</v>
      </c>
      <c r="C10229" s="0" t="n">
        <v>106812</v>
      </c>
      <c r="D10229" s="0" t="n">
        <v>4</v>
      </c>
      <c r="E10229" s="0" t="n">
        <v>-5</v>
      </c>
    </row>
    <row r="10230" customFormat="false" ht="13.8" hidden="false" customHeight="false" outlineLevel="0" collapsed="false">
      <c r="A10230" s="0" t="n">
        <v>6828397</v>
      </c>
      <c r="B10230" s="0" t="s">
        <v>672</v>
      </c>
      <c r="C10230" s="0" t="n">
        <v>106813</v>
      </c>
      <c r="D10230" s="0" t="n">
        <v>4</v>
      </c>
      <c r="E10230" s="0" t="n">
        <v>0</v>
      </c>
    </row>
    <row r="10231" customFormat="false" ht="13.8" hidden="false" customHeight="false" outlineLevel="0" collapsed="false">
      <c r="A10231" s="0" t="n">
        <v>6828457</v>
      </c>
      <c r="B10231" s="0" t="s">
        <v>672</v>
      </c>
      <c r="C10231" s="0" t="n">
        <v>106814</v>
      </c>
      <c r="D10231" s="0" t="n">
        <v>4</v>
      </c>
      <c r="E10231" s="0" t="n">
        <v>0</v>
      </c>
    </row>
    <row r="10232" customFormat="false" ht="13.8" hidden="false" customHeight="false" outlineLevel="0" collapsed="false">
      <c r="A10232" s="0" t="n">
        <v>6828517</v>
      </c>
      <c r="B10232" s="0" t="s">
        <v>672</v>
      </c>
      <c r="C10232" s="0" t="n">
        <v>106815</v>
      </c>
      <c r="D10232" s="0" t="n">
        <v>4</v>
      </c>
      <c r="E10232" s="0" t="n">
        <v>0</v>
      </c>
    </row>
    <row r="10233" customFormat="false" ht="13.8" hidden="false" customHeight="false" outlineLevel="0" collapsed="false">
      <c r="A10233" s="0" t="n">
        <v>6828577</v>
      </c>
      <c r="B10233" s="0" t="s">
        <v>672</v>
      </c>
      <c r="C10233" s="0" t="n">
        <v>106816</v>
      </c>
      <c r="D10233" s="0" t="n">
        <v>4</v>
      </c>
      <c r="E10233" s="0" t="n">
        <v>-2</v>
      </c>
    </row>
    <row r="10234" customFormat="false" ht="13.8" hidden="false" customHeight="false" outlineLevel="0" collapsed="false">
      <c r="A10234" s="0" t="n">
        <v>6828637</v>
      </c>
      <c r="B10234" s="0" t="s">
        <v>672</v>
      </c>
      <c r="C10234" s="0" t="n">
        <v>106817</v>
      </c>
      <c r="D10234" s="0" t="n">
        <v>4</v>
      </c>
      <c r="E10234" s="0" t="n">
        <v>0</v>
      </c>
    </row>
    <row r="10235" customFormat="false" ht="13.8" hidden="false" customHeight="false" outlineLevel="0" collapsed="false">
      <c r="A10235" s="0" t="n">
        <v>6828697</v>
      </c>
      <c r="B10235" s="0" t="s">
        <v>672</v>
      </c>
      <c r="C10235" s="0" t="n">
        <v>106818</v>
      </c>
      <c r="D10235" s="0" t="n">
        <v>4</v>
      </c>
      <c r="E10235" s="0" t="n">
        <v>0</v>
      </c>
    </row>
    <row r="10236" customFormat="false" ht="13.8" hidden="false" customHeight="false" outlineLevel="0" collapsed="false">
      <c r="A10236" s="0" t="n">
        <v>6828757</v>
      </c>
      <c r="B10236" s="0" t="s">
        <v>672</v>
      </c>
      <c r="C10236" s="0" t="n">
        <v>106819</v>
      </c>
      <c r="D10236" s="0" t="n">
        <v>4</v>
      </c>
      <c r="E10236" s="0" t="n">
        <v>0</v>
      </c>
    </row>
    <row r="10237" customFormat="false" ht="13.8" hidden="false" customHeight="false" outlineLevel="0" collapsed="false">
      <c r="A10237" s="0" t="n">
        <v>6828817</v>
      </c>
      <c r="B10237" s="0" t="s">
        <v>672</v>
      </c>
      <c r="C10237" s="0" t="n">
        <v>106820</v>
      </c>
      <c r="D10237" s="0" t="n">
        <v>4</v>
      </c>
      <c r="E10237" s="0" t="n">
        <v>0</v>
      </c>
    </row>
    <row r="10238" customFormat="false" ht="13.8" hidden="false" customHeight="false" outlineLevel="0" collapsed="false">
      <c r="A10238" s="0" t="n">
        <v>6828877</v>
      </c>
      <c r="B10238" s="0" t="s">
        <v>672</v>
      </c>
      <c r="C10238" s="0" t="n">
        <v>106821</v>
      </c>
      <c r="D10238" s="0" t="n">
        <v>4</v>
      </c>
      <c r="E10238" s="0" t="n">
        <v>0</v>
      </c>
    </row>
    <row r="10239" customFormat="false" ht="13.8" hidden="false" customHeight="false" outlineLevel="0" collapsed="false">
      <c r="A10239" s="0" t="n">
        <v>6828937</v>
      </c>
      <c r="B10239" s="0" t="s">
        <v>672</v>
      </c>
      <c r="C10239" s="0" t="n">
        <v>106822</v>
      </c>
      <c r="D10239" s="0" t="n">
        <v>4</v>
      </c>
      <c r="E10239" s="0" t="n">
        <v>0</v>
      </c>
    </row>
    <row r="10240" customFormat="false" ht="13.8" hidden="false" customHeight="false" outlineLevel="0" collapsed="false">
      <c r="A10240" s="0" t="n">
        <v>6828997</v>
      </c>
      <c r="B10240" s="0" t="s">
        <v>672</v>
      </c>
      <c r="C10240" s="0" t="n">
        <v>106823</v>
      </c>
      <c r="D10240" s="0" t="n">
        <v>4</v>
      </c>
      <c r="E10240" s="0" t="n">
        <v>0</v>
      </c>
    </row>
    <row r="10241" customFormat="false" ht="13.8" hidden="false" customHeight="false" outlineLevel="0" collapsed="false">
      <c r="A10241" s="0" t="n">
        <v>6829057</v>
      </c>
      <c r="B10241" s="0" t="s">
        <v>672</v>
      </c>
      <c r="C10241" s="0" t="n">
        <v>106824</v>
      </c>
      <c r="D10241" s="0" t="n">
        <v>4</v>
      </c>
      <c r="E10241" s="0" t="n">
        <v>-2</v>
      </c>
    </row>
    <row r="10242" customFormat="false" ht="13.8" hidden="false" customHeight="false" outlineLevel="0" collapsed="false">
      <c r="A10242" s="0" t="n">
        <v>6829117</v>
      </c>
      <c r="B10242" s="0" t="s">
        <v>672</v>
      </c>
      <c r="C10242" s="0" t="n">
        <v>106825</v>
      </c>
      <c r="D10242" s="0" t="n">
        <v>4</v>
      </c>
      <c r="E10242" s="0" t="n">
        <v>0</v>
      </c>
    </row>
    <row r="10243" customFormat="false" ht="13.8" hidden="false" customHeight="false" outlineLevel="0" collapsed="false">
      <c r="A10243" s="0" t="n">
        <v>6829177</v>
      </c>
      <c r="B10243" s="0" t="s">
        <v>672</v>
      </c>
      <c r="C10243" s="0" t="n">
        <v>106826</v>
      </c>
      <c r="D10243" s="0" t="n">
        <v>4</v>
      </c>
      <c r="E10243" s="0" t="n">
        <v>0</v>
      </c>
    </row>
    <row r="10244" customFormat="false" ht="13.8" hidden="false" customHeight="false" outlineLevel="0" collapsed="false">
      <c r="A10244" s="0" t="n">
        <v>6829237</v>
      </c>
      <c r="B10244" s="0" t="s">
        <v>672</v>
      </c>
      <c r="C10244" s="0" t="n">
        <v>106827</v>
      </c>
      <c r="D10244" s="0" t="n">
        <v>4</v>
      </c>
      <c r="E10244" s="0" t="n">
        <v>-3</v>
      </c>
    </row>
    <row r="10245" customFormat="false" ht="13.8" hidden="false" customHeight="false" outlineLevel="0" collapsed="false">
      <c r="A10245" s="0" t="n">
        <v>6829297</v>
      </c>
      <c r="B10245" s="0" t="s">
        <v>672</v>
      </c>
      <c r="C10245" s="0" t="n">
        <v>106828</v>
      </c>
      <c r="D10245" s="0" t="n">
        <v>4</v>
      </c>
      <c r="E10245" s="0" t="n">
        <v>0</v>
      </c>
    </row>
    <row r="10246" customFormat="false" ht="13.8" hidden="false" customHeight="false" outlineLevel="0" collapsed="false">
      <c r="A10246" s="0" t="n">
        <v>6829357</v>
      </c>
      <c r="B10246" s="0" t="s">
        <v>672</v>
      </c>
      <c r="C10246" s="0" t="n">
        <v>106829</v>
      </c>
      <c r="D10246" s="0" t="n">
        <v>4</v>
      </c>
      <c r="E10246" s="0" t="n">
        <v>0</v>
      </c>
    </row>
    <row r="10247" customFormat="false" ht="13.8" hidden="false" customHeight="false" outlineLevel="0" collapsed="false">
      <c r="A10247" s="0" t="n">
        <v>6829417</v>
      </c>
      <c r="B10247" s="0" t="s">
        <v>672</v>
      </c>
      <c r="C10247" s="0" t="n">
        <v>106830</v>
      </c>
      <c r="D10247" s="0" t="n">
        <v>4</v>
      </c>
      <c r="E10247" s="0" t="n">
        <v>0</v>
      </c>
    </row>
    <row r="10248" customFormat="false" ht="13.8" hidden="false" customHeight="false" outlineLevel="0" collapsed="false">
      <c r="A10248" s="0" t="n">
        <v>6829477</v>
      </c>
      <c r="B10248" s="0" t="s">
        <v>672</v>
      </c>
      <c r="C10248" s="0" t="n">
        <v>106831</v>
      </c>
      <c r="D10248" s="0" t="n">
        <v>4</v>
      </c>
      <c r="E10248" s="0" t="n">
        <v>-4</v>
      </c>
    </row>
    <row r="10249" customFormat="false" ht="13.8" hidden="false" customHeight="false" outlineLevel="0" collapsed="false">
      <c r="A10249" s="0" t="n">
        <v>6829537</v>
      </c>
      <c r="B10249" s="0" t="s">
        <v>672</v>
      </c>
      <c r="C10249" s="0" t="n">
        <v>106832</v>
      </c>
      <c r="D10249" s="0" t="n">
        <v>4</v>
      </c>
      <c r="E10249" s="0" t="n">
        <v>0</v>
      </c>
    </row>
    <row r="10250" customFormat="false" ht="13.8" hidden="false" customHeight="false" outlineLevel="0" collapsed="false">
      <c r="A10250" s="0" t="n">
        <v>6829597</v>
      </c>
      <c r="B10250" s="0" t="s">
        <v>672</v>
      </c>
      <c r="C10250" s="0" t="n">
        <v>106833</v>
      </c>
      <c r="D10250" s="0" t="n">
        <v>4</v>
      </c>
      <c r="E10250" s="0" t="n">
        <v>0</v>
      </c>
    </row>
    <row r="10251" customFormat="false" ht="13.8" hidden="false" customHeight="false" outlineLevel="0" collapsed="false">
      <c r="A10251" s="0" t="n">
        <v>6829657</v>
      </c>
      <c r="B10251" s="0" t="s">
        <v>672</v>
      </c>
      <c r="C10251" s="0" t="n">
        <v>106834</v>
      </c>
      <c r="D10251" s="0" t="n">
        <v>4</v>
      </c>
      <c r="E10251" s="0" t="n">
        <v>0</v>
      </c>
    </row>
    <row r="10252" customFormat="false" ht="13.8" hidden="false" customHeight="false" outlineLevel="0" collapsed="false">
      <c r="A10252" s="0" t="n">
        <v>6829717</v>
      </c>
      <c r="B10252" s="0" t="s">
        <v>672</v>
      </c>
      <c r="C10252" s="0" t="n">
        <v>106835</v>
      </c>
      <c r="D10252" s="0" t="n">
        <v>4</v>
      </c>
      <c r="E10252" s="0" t="n">
        <v>0</v>
      </c>
    </row>
    <row r="10253" customFormat="false" ht="13.8" hidden="false" customHeight="false" outlineLevel="0" collapsed="false">
      <c r="A10253" s="0" t="n">
        <v>6829777</v>
      </c>
      <c r="B10253" s="0" t="s">
        <v>672</v>
      </c>
      <c r="C10253" s="0" t="n">
        <v>106836</v>
      </c>
      <c r="D10253" s="0" t="n">
        <v>4</v>
      </c>
      <c r="E10253" s="0" t="n">
        <v>0</v>
      </c>
    </row>
    <row r="10254" customFormat="false" ht="13.8" hidden="false" customHeight="false" outlineLevel="0" collapsed="false">
      <c r="A10254" s="0" t="n">
        <v>6829837</v>
      </c>
      <c r="B10254" s="0" t="s">
        <v>672</v>
      </c>
      <c r="C10254" s="0" t="n">
        <v>106837</v>
      </c>
      <c r="D10254" s="0" t="n">
        <v>4</v>
      </c>
      <c r="E10254" s="0" t="n">
        <v>-2</v>
      </c>
    </row>
    <row r="10255" customFormat="false" ht="13.8" hidden="false" customHeight="false" outlineLevel="0" collapsed="false">
      <c r="A10255" s="0" t="n">
        <v>6829897</v>
      </c>
      <c r="B10255" s="0" t="s">
        <v>672</v>
      </c>
      <c r="C10255" s="0" t="n">
        <v>106838</v>
      </c>
      <c r="D10255" s="0" t="n">
        <v>4</v>
      </c>
      <c r="E10255" s="0" t="n">
        <v>-3</v>
      </c>
    </row>
    <row r="10256" customFormat="false" ht="13.8" hidden="false" customHeight="false" outlineLevel="0" collapsed="false">
      <c r="A10256" s="0" t="n">
        <v>6829957</v>
      </c>
      <c r="B10256" s="0" t="s">
        <v>672</v>
      </c>
      <c r="C10256" s="0" t="n">
        <v>106839</v>
      </c>
      <c r="D10256" s="0" t="n">
        <v>4</v>
      </c>
      <c r="E10256" s="0" t="n">
        <v>-2</v>
      </c>
    </row>
    <row r="10257" customFormat="false" ht="13.8" hidden="false" customHeight="false" outlineLevel="0" collapsed="false">
      <c r="A10257" s="0" t="n">
        <v>6830017</v>
      </c>
      <c r="B10257" s="0" t="s">
        <v>672</v>
      </c>
      <c r="C10257" s="0" t="n">
        <v>106840</v>
      </c>
      <c r="D10257" s="0" t="n">
        <v>4</v>
      </c>
      <c r="E10257" s="0" t="n">
        <v>0</v>
      </c>
    </row>
    <row r="10258" customFormat="false" ht="13.8" hidden="false" customHeight="false" outlineLevel="0" collapsed="false">
      <c r="A10258" s="0" t="n">
        <v>6830077</v>
      </c>
      <c r="B10258" s="0" t="s">
        <v>672</v>
      </c>
      <c r="C10258" s="0" t="n">
        <v>106841</v>
      </c>
      <c r="D10258" s="0" t="n">
        <v>4</v>
      </c>
      <c r="E10258" s="0" t="n">
        <v>0</v>
      </c>
    </row>
    <row r="10259" customFormat="false" ht="13.8" hidden="false" customHeight="false" outlineLevel="0" collapsed="false">
      <c r="A10259" s="0" t="n">
        <v>6830137</v>
      </c>
      <c r="B10259" s="0" t="s">
        <v>672</v>
      </c>
      <c r="C10259" s="0" t="n">
        <v>106842</v>
      </c>
      <c r="D10259" s="0" t="n">
        <v>4</v>
      </c>
      <c r="E10259" s="0" t="n">
        <v>0</v>
      </c>
    </row>
    <row r="10260" customFormat="false" ht="13.8" hidden="false" customHeight="false" outlineLevel="0" collapsed="false">
      <c r="A10260" s="0" t="n">
        <v>6830197</v>
      </c>
      <c r="B10260" s="0" t="s">
        <v>672</v>
      </c>
      <c r="C10260" s="0" t="n">
        <v>106843</v>
      </c>
      <c r="D10260" s="0" t="n">
        <v>4</v>
      </c>
      <c r="E10260" s="0" t="n">
        <v>-8</v>
      </c>
    </row>
    <row r="10261" customFormat="false" ht="13.8" hidden="false" customHeight="false" outlineLevel="0" collapsed="false">
      <c r="A10261" s="0" t="n">
        <v>6830257</v>
      </c>
      <c r="B10261" s="0" t="s">
        <v>672</v>
      </c>
      <c r="C10261" s="0" t="n">
        <v>106844</v>
      </c>
      <c r="D10261" s="0" t="n">
        <v>4</v>
      </c>
      <c r="E10261" s="0" t="n">
        <v>1</v>
      </c>
    </row>
    <row r="10262" customFormat="false" ht="13.8" hidden="false" customHeight="false" outlineLevel="0" collapsed="false">
      <c r="A10262" s="0" t="n">
        <v>6830317</v>
      </c>
      <c r="B10262" s="0" t="s">
        <v>672</v>
      </c>
      <c r="C10262" s="0" t="n">
        <v>106845</v>
      </c>
      <c r="D10262" s="0" t="n">
        <v>4</v>
      </c>
      <c r="E10262" s="0" t="n">
        <v>0</v>
      </c>
    </row>
    <row r="10263" customFormat="false" ht="13.8" hidden="false" customHeight="false" outlineLevel="0" collapsed="false">
      <c r="A10263" s="0" t="n">
        <v>6830377</v>
      </c>
      <c r="B10263" s="0" t="s">
        <v>672</v>
      </c>
      <c r="C10263" s="0" t="n">
        <v>106846</v>
      </c>
      <c r="D10263" s="0" t="n">
        <v>4</v>
      </c>
      <c r="E10263" s="0" t="n">
        <v>0</v>
      </c>
    </row>
    <row r="10264" customFormat="false" ht="13.8" hidden="false" customHeight="false" outlineLevel="0" collapsed="false">
      <c r="A10264" s="0" t="n">
        <v>6830437</v>
      </c>
      <c r="B10264" s="0" t="s">
        <v>672</v>
      </c>
      <c r="C10264" s="0" t="n">
        <v>106847</v>
      </c>
      <c r="D10264" s="0" t="n">
        <v>4</v>
      </c>
      <c r="E10264" s="0" t="n">
        <v>0</v>
      </c>
    </row>
    <row r="10265" customFormat="false" ht="13.8" hidden="false" customHeight="false" outlineLevel="0" collapsed="false">
      <c r="A10265" s="0" t="n">
        <v>6830497</v>
      </c>
      <c r="B10265" s="0" t="s">
        <v>672</v>
      </c>
      <c r="C10265" s="0" t="n">
        <v>106848</v>
      </c>
      <c r="D10265" s="0" t="n">
        <v>4</v>
      </c>
      <c r="E10265" s="0" t="n">
        <v>0</v>
      </c>
    </row>
    <row r="10266" customFormat="false" ht="13.8" hidden="false" customHeight="false" outlineLevel="0" collapsed="false">
      <c r="A10266" s="0" t="n">
        <v>6830557</v>
      </c>
      <c r="B10266" s="0" t="s">
        <v>672</v>
      </c>
      <c r="C10266" s="0" t="n">
        <v>106849</v>
      </c>
      <c r="D10266" s="0" t="n">
        <v>4</v>
      </c>
      <c r="E10266" s="0" t="n">
        <v>-1</v>
      </c>
    </row>
    <row r="10267" customFormat="false" ht="13.8" hidden="false" customHeight="false" outlineLevel="0" collapsed="false">
      <c r="A10267" s="0" t="n">
        <v>6830617</v>
      </c>
      <c r="B10267" s="0" t="s">
        <v>672</v>
      </c>
      <c r="C10267" s="0" t="n">
        <v>106850</v>
      </c>
      <c r="D10267" s="0" t="n">
        <v>4</v>
      </c>
      <c r="E10267" s="0" t="n">
        <v>0</v>
      </c>
    </row>
    <row r="10268" customFormat="false" ht="13.8" hidden="false" customHeight="false" outlineLevel="0" collapsed="false">
      <c r="A10268" s="0" t="n">
        <v>6830677</v>
      </c>
      <c r="B10268" s="0" t="s">
        <v>672</v>
      </c>
      <c r="C10268" s="0" t="n">
        <v>106851</v>
      </c>
      <c r="D10268" s="0" t="n">
        <v>4</v>
      </c>
      <c r="E10268" s="0" t="n">
        <v>0</v>
      </c>
    </row>
    <row r="10269" customFormat="false" ht="13.8" hidden="false" customHeight="false" outlineLevel="0" collapsed="false">
      <c r="A10269" s="0" t="n">
        <v>6830737</v>
      </c>
      <c r="B10269" s="0" t="s">
        <v>672</v>
      </c>
      <c r="C10269" s="0" t="n">
        <v>106852</v>
      </c>
      <c r="D10269" s="0" t="n">
        <v>4</v>
      </c>
      <c r="E10269" s="0" t="n">
        <v>0</v>
      </c>
    </row>
    <row r="10270" customFormat="false" ht="13.8" hidden="false" customHeight="false" outlineLevel="0" collapsed="false">
      <c r="A10270" s="0" t="n">
        <v>6830797</v>
      </c>
      <c r="B10270" s="0" t="s">
        <v>672</v>
      </c>
      <c r="C10270" s="0" t="n">
        <v>106853</v>
      </c>
      <c r="D10270" s="0" t="n">
        <v>4</v>
      </c>
      <c r="E10270" s="0" t="n">
        <v>0</v>
      </c>
    </row>
    <row r="10271" customFormat="false" ht="13.8" hidden="false" customHeight="false" outlineLevel="0" collapsed="false">
      <c r="A10271" s="0" t="n">
        <v>6830857</v>
      </c>
      <c r="B10271" s="0" t="s">
        <v>672</v>
      </c>
      <c r="C10271" s="0" t="n">
        <v>106854</v>
      </c>
      <c r="D10271" s="0" t="n">
        <v>4</v>
      </c>
      <c r="E10271" s="0" t="n">
        <v>0</v>
      </c>
    </row>
    <row r="10272" customFormat="false" ht="13.8" hidden="false" customHeight="false" outlineLevel="0" collapsed="false">
      <c r="A10272" s="0" t="n">
        <v>6830917</v>
      </c>
      <c r="B10272" s="0" t="s">
        <v>672</v>
      </c>
      <c r="C10272" s="0" t="n">
        <v>106855</v>
      </c>
      <c r="D10272" s="0" t="n">
        <v>4</v>
      </c>
      <c r="E10272" s="0" t="n">
        <v>-2</v>
      </c>
    </row>
    <row r="10273" customFormat="false" ht="13.8" hidden="false" customHeight="false" outlineLevel="0" collapsed="false">
      <c r="A10273" s="0" t="n">
        <v>6830977</v>
      </c>
      <c r="B10273" s="0" t="s">
        <v>672</v>
      </c>
      <c r="C10273" s="0" t="n">
        <v>106856</v>
      </c>
      <c r="D10273" s="0" t="n">
        <v>4</v>
      </c>
      <c r="E10273" s="0" t="n">
        <v>0</v>
      </c>
    </row>
    <row r="10274" customFormat="false" ht="13.8" hidden="false" customHeight="false" outlineLevel="0" collapsed="false">
      <c r="A10274" s="0" t="n">
        <v>6831037</v>
      </c>
      <c r="B10274" s="0" t="s">
        <v>672</v>
      </c>
      <c r="C10274" s="0" t="n">
        <v>106857</v>
      </c>
      <c r="D10274" s="0" t="n">
        <v>4</v>
      </c>
      <c r="E10274" s="0" t="n">
        <v>-1</v>
      </c>
    </row>
    <row r="10275" customFormat="false" ht="13.8" hidden="false" customHeight="false" outlineLevel="0" collapsed="false">
      <c r="A10275" s="0" t="n">
        <v>6831097</v>
      </c>
      <c r="B10275" s="0" t="s">
        <v>672</v>
      </c>
      <c r="C10275" s="0" t="n">
        <v>106858</v>
      </c>
      <c r="D10275" s="0" t="n">
        <v>4</v>
      </c>
      <c r="E10275" s="0" t="n">
        <v>0</v>
      </c>
    </row>
    <row r="10276" customFormat="false" ht="13.8" hidden="false" customHeight="false" outlineLevel="0" collapsed="false">
      <c r="A10276" s="0" t="n">
        <v>6831157</v>
      </c>
      <c r="B10276" s="0" t="s">
        <v>672</v>
      </c>
      <c r="C10276" s="0" t="n">
        <v>106859</v>
      </c>
      <c r="D10276" s="0" t="n">
        <v>4</v>
      </c>
      <c r="E10276" s="0" t="n">
        <v>0</v>
      </c>
    </row>
    <row r="10277" customFormat="false" ht="13.8" hidden="false" customHeight="false" outlineLevel="0" collapsed="false">
      <c r="A10277" s="0" t="n">
        <v>6831217</v>
      </c>
      <c r="B10277" s="0" t="s">
        <v>672</v>
      </c>
      <c r="C10277" s="0" t="n">
        <v>106860</v>
      </c>
      <c r="D10277" s="0" t="n">
        <v>4</v>
      </c>
      <c r="E10277" s="0" t="n">
        <v>0</v>
      </c>
    </row>
    <row r="10278" customFormat="false" ht="13.8" hidden="false" customHeight="false" outlineLevel="0" collapsed="false">
      <c r="A10278" s="0" t="n">
        <v>6831277</v>
      </c>
      <c r="B10278" s="0" t="s">
        <v>672</v>
      </c>
      <c r="C10278" s="0" t="n">
        <v>106861</v>
      </c>
      <c r="D10278" s="0" t="n">
        <v>4</v>
      </c>
      <c r="E10278" s="0" t="n">
        <v>0</v>
      </c>
    </row>
    <row r="10279" customFormat="false" ht="13.8" hidden="false" customHeight="false" outlineLevel="0" collapsed="false">
      <c r="A10279" s="0" t="n">
        <v>6831337</v>
      </c>
      <c r="B10279" s="0" t="s">
        <v>672</v>
      </c>
      <c r="C10279" s="0" t="n">
        <v>106862</v>
      </c>
      <c r="D10279" s="0" t="n">
        <v>4</v>
      </c>
      <c r="E10279" s="0" t="n">
        <v>0</v>
      </c>
    </row>
    <row r="10280" customFormat="false" ht="13.8" hidden="false" customHeight="false" outlineLevel="0" collapsed="false">
      <c r="A10280" s="0" t="n">
        <v>6831397</v>
      </c>
      <c r="B10280" s="0" t="s">
        <v>672</v>
      </c>
      <c r="C10280" s="0" t="n">
        <v>106863</v>
      </c>
      <c r="D10280" s="0" t="n">
        <v>4</v>
      </c>
      <c r="E10280" s="0" t="n">
        <v>0</v>
      </c>
    </row>
    <row r="10281" customFormat="false" ht="13.8" hidden="false" customHeight="false" outlineLevel="0" collapsed="false">
      <c r="A10281" s="0" t="n">
        <v>6831457</v>
      </c>
      <c r="B10281" s="0" t="s">
        <v>672</v>
      </c>
      <c r="C10281" s="0" t="n">
        <v>106864</v>
      </c>
      <c r="D10281" s="0" t="n">
        <v>4</v>
      </c>
      <c r="E10281" s="0" t="n">
        <v>0</v>
      </c>
    </row>
    <row r="10282" customFormat="false" ht="13.8" hidden="false" customHeight="false" outlineLevel="0" collapsed="false">
      <c r="A10282" s="0" t="n">
        <v>6831517</v>
      </c>
      <c r="B10282" s="0" t="s">
        <v>672</v>
      </c>
      <c r="C10282" s="0" t="n">
        <v>106865</v>
      </c>
      <c r="D10282" s="0" t="n">
        <v>4</v>
      </c>
      <c r="E10282" s="0" t="n">
        <v>0</v>
      </c>
    </row>
    <row r="10283" customFormat="false" ht="13.8" hidden="false" customHeight="false" outlineLevel="0" collapsed="false">
      <c r="A10283" s="0" t="n">
        <v>6831577</v>
      </c>
      <c r="B10283" s="0" t="s">
        <v>672</v>
      </c>
      <c r="C10283" s="0" t="n">
        <v>106866</v>
      </c>
      <c r="D10283" s="0" t="n">
        <v>4</v>
      </c>
      <c r="E10283" s="0" t="n">
        <v>0</v>
      </c>
    </row>
    <row r="10284" customFormat="false" ht="13.8" hidden="false" customHeight="false" outlineLevel="0" collapsed="false">
      <c r="A10284" s="0" t="n">
        <v>6831637</v>
      </c>
      <c r="B10284" s="0" t="s">
        <v>672</v>
      </c>
      <c r="C10284" s="0" t="n">
        <v>106867</v>
      </c>
      <c r="D10284" s="0" t="n">
        <v>4</v>
      </c>
      <c r="E10284" s="0" t="n">
        <v>0</v>
      </c>
    </row>
    <row r="10285" customFormat="false" ht="13.8" hidden="false" customHeight="false" outlineLevel="0" collapsed="false">
      <c r="A10285" s="0" t="n">
        <v>6831697</v>
      </c>
      <c r="B10285" s="0" t="s">
        <v>672</v>
      </c>
      <c r="C10285" s="0" t="n">
        <v>106868</v>
      </c>
      <c r="D10285" s="0" t="n">
        <v>4</v>
      </c>
      <c r="E10285" s="0" t="n">
        <v>0</v>
      </c>
    </row>
    <row r="10286" customFormat="false" ht="13.8" hidden="false" customHeight="false" outlineLevel="0" collapsed="false">
      <c r="A10286" s="0" t="n">
        <v>6831757</v>
      </c>
      <c r="B10286" s="0" t="s">
        <v>672</v>
      </c>
      <c r="C10286" s="0" t="n">
        <v>106869</v>
      </c>
      <c r="D10286" s="0" t="n">
        <v>4</v>
      </c>
      <c r="E10286" s="0" t="n">
        <v>0</v>
      </c>
    </row>
    <row r="10287" customFormat="false" ht="13.8" hidden="false" customHeight="false" outlineLevel="0" collapsed="false">
      <c r="A10287" s="0" t="n">
        <v>6831817</v>
      </c>
      <c r="B10287" s="0" t="s">
        <v>672</v>
      </c>
      <c r="C10287" s="0" t="n">
        <v>106870</v>
      </c>
      <c r="D10287" s="0" t="n">
        <v>4</v>
      </c>
      <c r="E10287" s="0" t="n">
        <v>0</v>
      </c>
    </row>
    <row r="10288" customFormat="false" ht="13.8" hidden="false" customHeight="false" outlineLevel="0" collapsed="false">
      <c r="A10288" s="0" t="n">
        <v>6831877</v>
      </c>
      <c r="B10288" s="0" t="s">
        <v>672</v>
      </c>
      <c r="C10288" s="0" t="n">
        <v>106871</v>
      </c>
      <c r="D10288" s="0" t="n">
        <v>4</v>
      </c>
      <c r="E10288" s="0" t="n">
        <v>0</v>
      </c>
    </row>
    <row r="10289" customFormat="false" ht="13.8" hidden="false" customHeight="false" outlineLevel="0" collapsed="false">
      <c r="A10289" s="0" t="n">
        <v>6831937</v>
      </c>
      <c r="B10289" s="0" t="s">
        <v>672</v>
      </c>
      <c r="C10289" s="0" t="n">
        <v>106872</v>
      </c>
      <c r="D10289" s="0" t="n">
        <v>4</v>
      </c>
      <c r="E10289" s="0" t="n">
        <v>0</v>
      </c>
    </row>
    <row r="10290" customFormat="false" ht="13.8" hidden="false" customHeight="false" outlineLevel="0" collapsed="false">
      <c r="A10290" s="0" t="n">
        <v>6831997</v>
      </c>
      <c r="B10290" s="0" t="s">
        <v>672</v>
      </c>
      <c r="C10290" s="0" t="n">
        <v>106873</v>
      </c>
      <c r="D10290" s="0" t="n">
        <v>4</v>
      </c>
      <c r="E10290" s="0" t="n">
        <v>0</v>
      </c>
    </row>
    <row r="10291" customFormat="false" ht="13.8" hidden="false" customHeight="false" outlineLevel="0" collapsed="false">
      <c r="A10291" s="0" t="n">
        <v>6832057</v>
      </c>
      <c r="B10291" s="0" t="s">
        <v>672</v>
      </c>
      <c r="C10291" s="0" t="n">
        <v>106874</v>
      </c>
      <c r="D10291" s="0" t="n">
        <v>4</v>
      </c>
      <c r="E10291" s="0" t="n">
        <v>0</v>
      </c>
    </row>
    <row r="10292" customFormat="false" ht="13.8" hidden="false" customHeight="false" outlineLevel="0" collapsed="false">
      <c r="A10292" s="0" t="n">
        <v>6832117</v>
      </c>
      <c r="B10292" s="0" t="s">
        <v>672</v>
      </c>
      <c r="C10292" s="0" t="n">
        <v>106875</v>
      </c>
      <c r="D10292" s="0" t="n">
        <v>4</v>
      </c>
      <c r="E10292" s="0" t="n">
        <v>0</v>
      </c>
    </row>
    <row r="10293" customFormat="false" ht="13.8" hidden="false" customHeight="false" outlineLevel="0" collapsed="false">
      <c r="A10293" s="0" t="n">
        <v>6832177</v>
      </c>
      <c r="B10293" s="0" t="s">
        <v>672</v>
      </c>
      <c r="C10293" s="0" t="n">
        <v>106876</v>
      </c>
      <c r="D10293" s="0" t="n">
        <v>4</v>
      </c>
      <c r="E10293" s="0" t="n">
        <v>-1</v>
      </c>
    </row>
    <row r="10294" customFormat="false" ht="13.8" hidden="false" customHeight="false" outlineLevel="0" collapsed="false">
      <c r="A10294" s="0" t="n">
        <v>6832237</v>
      </c>
      <c r="B10294" s="0" t="s">
        <v>672</v>
      </c>
      <c r="C10294" s="0" t="n">
        <v>106877</v>
      </c>
      <c r="D10294" s="0" t="n">
        <v>4</v>
      </c>
      <c r="E10294" s="0" t="n">
        <v>0</v>
      </c>
    </row>
    <row r="10295" customFormat="false" ht="13.8" hidden="false" customHeight="false" outlineLevel="0" collapsed="false">
      <c r="A10295" s="0" t="n">
        <v>6832297</v>
      </c>
      <c r="B10295" s="0" t="s">
        <v>672</v>
      </c>
      <c r="C10295" s="0" t="n">
        <v>106878</v>
      </c>
      <c r="D10295" s="0" t="n">
        <v>4</v>
      </c>
      <c r="E10295" s="0" t="n">
        <v>0</v>
      </c>
    </row>
    <row r="10296" customFormat="false" ht="13.8" hidden="false" customHeight="false" outlineLevel="0" collapsed="false">
      <c r="A10296" s="0" t="n">
        <v>6832357</v>
      </c>
      <c r="B10296" s="0" t="s">
        <v>672</v>
      </c>
      <c r="C10296" s="0" t="n">
        <v>106879</v>
      </c>
      <c r="D10296" s="0" t="n">
        <v>4</v>
      </c>
      <c r="E10296" s="0" t="n">
        <v>0</v>
      </c>
    </row>
    <row r="10297" customFormat="false" ht="13.8" hidden="false" customHeight="false" outlineLevel="0" collapsed="false">
      <c r="A10297" s="0" t="n">
        <v>6832417</v>
      </c>
      <c r="B10297" s="0" t="s">
        <v>672</v>
      </c>
      <c r="C10297" s="0" t="n">
        <v>106880</v>
      </c>
      <c r="D10297" s="0" t="n">
        <v>4</v>
      </c>
      <c r="E10297" s="0" t="n">
        <v>0</v>
      </c>
    </row>
    <row r="10298" customFormat="false" ht="13.8" hidden="false" customHeight="false" outlineLevel="0" collapsed="false">
      <c r="A10298" s="0" t="n">
        <v>6832477</v>
      </c>
      <c r="B10298" s="0" t="s">
        <v>672</v>
      </c>
      <c r="C10298" s="0" t="n">
        <v>106881</v>
      </c>
      <c r="D10298" s="0" t="n">
        <v>4</v>
      </c>
      <c r="E10298" s="0" t="n">
        <v>-2</v>
      </c>
    </row>
    <row r="10299" customFormat="false" ht="13.8" hidden="false" customHeight="false" outlineLevel="0" collapsed="false">
      <c r="A10299" s="0" t="n">
        <v>6832537</v>
      </c>
      <c r="B10299" s="0" t="s">
        <v>672</v>
      </c>
      <c r="C10299" s="0" t="n">
        <v>106882</v>
      </c>
      <c r="D10299" s="0" t="n">
        <v>4</v>
      </c>
      <c r="E10299" s="0" t="n">
        <v>0</v>
      </c>
    </row>
    <row r="10300" customFormat="false" ht="13.8" hidden="false" customHeight="false" outlineLevel="0" collapsed="false">
      <c r="A10300" s="0" t="n">
        <v>6832597</v>
      </c>
      <c r="B10300" s="0" t="s">
        <v>672</v>
      </c>
      <c r="C10300" s="0" t="n">
        <v>106883</v>
      </c>
      <c r="D10300" s="0" t="n">
        <v>4</v>
      </c>
      <c r="E10300" s="0" t="n">
        <v>0</v>
      </c>
    </row>
    <row r="10301" customFormat="false" ht="13.8" hidden="false" customHeight="false" outlineLevel="0" collapsed="false">
      <c r="A10301" s="0" t="n">
        <v>6832657</v>
      </c>
      <c r="B10301" s="0" t="s">
        <v>672</v>
      </c>
      <c r="C10301" s="0" t="n">
        <v>106884</v>
      </c>
      <c r="D10301" s="0" t="n">
        <v>4</v>
      </c>
      <c r="E10301" s="0" t="n">
        <v>0</v>
      </c>
    </row>
    <row r="10302" customFormat="false" ht="13.8" hidden="false" customHeight="false" outlineLevel="0" collapsed="false">
      <c r="A10302" s="0" t="n">
        <v>6832717</v>
      </c>
      <c r="B10302" s="0" t="s">
        <v>672</v>
      </c>
      <c r="C10302" s="0" t="n">
        <v>106885</v>
      </c>
      <c r="D10302" s="0" t="n">
        <v>4</v>
      </c>
      <c r="E10302" s="0" t="n">
        <v>-2</v>
      </c>
    </row>
    <row r="10303" customFormat="false" ht="13.8" hidden="false" customHeight="false" outlineLevel="0" collapsed="false">
      <c r="A10303" s="0" t="n">
        <v>6832777</v>
      </c>
      <c r="B10303" s="0" t="s">
        <v>672</v>
      </c>
      <c r="C10303" s="0" t="n">
        <v>106886</v>
      </c>
      <c r="D10303" s="0" t="n">
        <v>4</v>
      </c>
      <c r="E10303" s="0" t="n">
        <v>0</v>
      </c>
    </row>
    <row r="10304" customFormat="false" ht="13.8" hidden="false" customHeight="false" outlineLevel="0" collapsed="false">
      <c r="A10304" s="0" t="n">
        <v>6832837</v>
      </c>
      <c r="B10304" s="0" t="s">
        <v>672</v>
      </c>
      <c r="C10304" s="0" t="n">
        <v>106887</v>
      </c>
      <c r="D10304" s="0" t="n">
        <v>4</v>
      </c>
      <c r="E10304" s="0" t="n">
        <v>0</v>
      </c>
    </row>
    <row r="10305" customFormat="false" ht="13.8" hidden="false" customHeight="false" outlineLevel="0" collapsed="false">
      <c r="A10305" s="0" t="n">
        <v>6832897</v>
      </c>
      <c r="B10305" s="0" t="s">
        <v>672</v>
      </c>
      <c r="C10305" s="0" t="n">
        <v>106888</v>
      </c>
      <c r="D10305" s="0" t="n">
        <v>4</v>
      </c>
      <c r="E10305" s="0" t="n">
        <v>-4</v>
      </c>
    </row>
    <row r="10306" customFormat="false" ht="13.8" hidden="false" customHeight="false" outlineLevel="0" collapsed="false">
      <c r="A10306" s="0" t="n">
        <v>6832957</v>
      </c>
      <c r="B10306" s="0" t="s">
        <v>672</v>
      </c>
      <c r="C10306" s="0" t="n">
        <v>106889</v>
      </c>
      <c r="D10306" s="0" t="n">
        <v>4</v>
      </c>
      <c r="E10306" s="0" t="n">
        <v>-2</v>
      </c>
    </row>
    <row r="10307" customFormat="false" ht="13.8" hidden="false" customHeight="false" outlineLevel="0" collapsed="false">
      <c r="A10307" s="0" t="n">
        <v>6833017</v>
      </c>
      <c r="B10307" s="0" t="s">
        <v>672</v>
      </c>
      <c r="C10307" s="0" t="n">
        <v>106890</v>
      </c>
      <c r="D10307" s="0" t="n">
        <v>4</v>
      </c>
      <c r="E10307" s="0" t="n">
        <v>-1</v>
      </c>
    </row>
    <row r="10308" customFormat="false" ht="13.8" hidden="false" customHeight="false" outlineLevel="0" collapsed="false">
      <c r="A10308" s="0" t="n">
        <v>6833077</v>
      </c>
      <c r="B10308" s="0" t="s">
        <v>672</v>
      </c>
      <c r="C10308" s="0" t="n">
        <v>106891</v>
      </c>
      <c r="D10308" s="0" t="n">
        <v>4</v>
      </c>
      <c r="E10308" s="0" t="n">
        <v>0</v>
      </c>
    </row>
    <row r="10309" customFormat="false" ht="13.8" hidden="false" customHeight="false" outlineLevel="0" collapsed="false">
      <c r="A10309" s="0" t="n">
        <v>6833137</v>
      </c>
      <c r="B10309" s="0" t="s">
        <v>672</v>
      </c>
      <c r="C10309" s="0" t="n">
        <v>106892</v>
      </c>
      <c r="D10309" s="0" t="n">
        <v>4</v>
      </c>
      <c r="E10309" s="0" t="n">
        <v>-4</v>
      </c>
    </row>
    <row r="10310" customFormat="false" ht="13.8" hidden="false" customHeight="false" outlineLevel="0" collapsed="false">
      <c r="A10310" s="0" t="n">
        <v>6833197</v>
      </c>
      <c r="B10310" s="0" t="s">
        <v>672</v>
      </c>
      <c r="C10310" s="0" t="n">
        <v>106893</v>
      </c>
      <c r="D10310" s="0" t="n">
        <v>4</v>
      </c>
      <c r="E10310" s="0" t="n">
        <v>0</v>
      </c>
    </row>
    <row r="10311" customFormat="false" ht="13.8" hidden="false" customHeight="false" outlineLevel="0" collapsed="false">
      <c r="A10311" s="0" t="n">
        <v>6833257</v>
      </c>
      <c r="B10311" s="0" t="s">
        <v>672</v>
      </c>
      <c r="C10311" s="0" t="n">
        <v>106894</v>
      </c>
      <c r="D10311" s="0" t="n">
        <v>4</v>
      </c>
      <c r="E10311" s="0" t="n">
        <v>0</v>
      </c>
    </row>
    <row r="10312" customFormat="false" ht="13.8" hidden="false" customHeight="false" outlineLevel="0" collapsed="false">
      <c r="A10312" s="0" t="n">
        <v>6833317</v>
      </c>
      <c r="B10312" s="0" t="s">
        <v>672</v>
      </c>
      <c r="C10312" s="0" t="n">
        <v>106895</v>
      </c>
      <c r="D10312" s="0" t="n">
        <v>4</v>
      </c>
      <c r="E10312" s="0" t="n">
        <v>-4</v>
      </c>
    </row>
    <row r="10313" customFormat="false" ht="13.8" hidden="false" customHeight="false" outlineLevel="0" collapsed="false">
      <c r="A10313" s="0" t="n">
        <v>6833377</v>
      </c>
      <c r="B10313" s="0" t="s">
        <v>672</v>
      </c>
      <c r="C10313" s="0" t="n">
        <v>106896</v>
      </c>
      <c r="D10313" s="0" t="n">
        <v>4</v>
      </c>
      <c r="E10313" s="0" t="n">
        <v>-3</v>
      </c>
    </row>
    <row r="10314" customFormat="false" ht="13.8" hidden="false" customHeight="false" outlineLevel="0" collapsed="false">
      <c r="A10314" s="0" t="n">
        <v>6833437</v>
      </c>
      <c r="B10314" s="0" t="s">
        <v>672</v>
      </c>
      <c r="C10314" s="0" t="n">
        <v>106897</v>
      </c>
      <c r="D10314" s="0" t="n">
        <v>4</v>
      </c>
      <c r="E10314" s="0" t="n">
        <v>0</v>
      </c>
    </row>
    <row r="10315" customFormat="false" ht="13.8" hidden="false" customHeight="false" outlineLevel="0" collapsed="false">
      <c r="A10315" s="0" t="n">
        <v>6833497</v>
      </c>
      <c r="B10315" s="0" t="s">
        <v>672</v>
      </c>
      <c r="C10315" s="0" t="n">
        <v>106898</v>
      </c>
      <c r="D10315" s="0" t="n">
        <v>4</v>
      </c>
      <c r="E10315" s="0" t="n">
        <v>-2</v>
      </c>
    </row>
    <row r="10316" customFormat="false" ht="13.8" hidden="false" customHeight="false" outlineLevel="0" collapsed="false">
      <c r="A10316" s="0" t="n">
        <v>6833557</v>
      </c>
      <c r="B10316" s="0" t="s">
        <v>672</v>
      </c>
      <c r="C10316" s="0" t="n">
        <v>106899</v>
      </c>
      <c r="D10316" s="0" t="n">
        <v>4</v>
      </c>
      <c r="E10316" s="0" t="n">
        <v>0</v>
      </c>
    </row>
    <row r="10317" customFormat="false" ht="13.8" hidden="false" customHeight="false" outlineLevel="0" collapsed="false">
      <c r="A10317" s="0" t="n">
        <v>6833617</v>
      </c>
      <c r="B10317" s="0" t="s">
        <v>672</v>
      </c>
      <c r="C10317" s="0" t="n">
        <v>106900</v>
      </c>
      <c r="D10317" s="0" t="n">
        <v>4</v>
      </c>
      <c r="E10317" s="0" t="n">
        <v>0</v>
      </c>
    </row>
    <row r="10318" customFormat="false" ht="13.8" hidden="false" customHeight="false" outlineLevel="0" collapsed="false">
      <c r="A10318" s="0" t="n">
        <v>6833677</v>
      </c>
      <c r="B10318" s="0" t="s">
        <v>672</v>
      </c>
      <c r="C10318" s="0" t="n">
        <v>106901</v>
      </c>
      <c r="D10318" s="0" t="n">
        <v>4</v>
      </c>
      <c r="E10318" s="0" t="n">
        <v>0</v>
      </c>
    </row>
    <row r="10319" customFormat="false" ht="13.8" hidden="false" customHeight="false" outlineLevel="0" collapsed="false">
      <c r="A10319" s="0" t="n">
        <v>6833737</v>
      </c>
      <c r="B10319" s="0" t="s">
        <v>672</v>
      </c>
      <c r="C10319" s="0" t="n">
        <v>106902</v>
      </c>
      <c r="D10319" s="0" t="n">
        <v>4</v>
      </c>
      <c r="E10319" s="0" t="n">
        <v>-2</v>
      </c>
    </row>
    <row r="10320" customFormat="false" ht="13.8" hidden="false" customHeight="false" outlineLevel="0" collapsed="false">
      <c r="A10320" s="0" t="n">
        <v>6833797</v>
      </c>
      <c r="B10320" s="0" t="s">
        <v>672</v>
      </c>
      <c r="C10320" s="0" t="n">
        <v>106903</v>
      </c>
      <c r="D10320" s="0" t="n">
        <v>4</v>
      </c>
      <c r="E10320" s="0" t="n">
        <v>0</v>
      </c>
    </row>
    <row r="10321" customFormat="false" ht="13.8" hidden="false" customHeight="false" outlineLevel="0" collapsed="false">
      <c r="A10321" s="0" t="n">
        <v>6833857</v>
      </c>
      <c r="B10321" s="0" t="s">
        <v>672</v>
      </c>
      <c r="C10321" s="0" t="n">
        <v>106904</v>
      </c>
      <c r="D10321" s="0" t="n">
        <v>4</v>
      </c>
      <c r="E10321" s="0" t="n">
        <v>0</v>
      </c>
    </row>
    <row r="10322" customFormat="false" ht="13.8" hidden="false" customHeight="false" outlineLevel="0" collapsed="false">
      <c r="A10322" s="0" t="n">
        <v>6833917</v>
      </c>
      <c r="B10322" s="0" t="s">
        <v>672</v>
      </c>
      <c r="C10322" s="0" t="n">
        <v>106905</v>
      </c>
      <c r="D10322" s="0" t="n">
        <v>4</v>
      </c>
      <c r="E10322" s="0" t="n">
        <v>-2</v>
      </c>
    </row>
    <row r="10323" customFormat="false" ht="13.8" hidden="false" customHeight="false" outlineLevel="0" collapsed="false">
      <c r="A10323" s="0" t="n">
        <v>6833977</v>
      </c>
      <c r="B10323" s="0" t="s">
        <v>672</v>
      </c>
      <c r="C10323" s="0" t="n">
        <v>106906</v>
      </c>
      <c r="D10323" s="0" t="n">
        <v>4</v>
      </c>
      <c r="E10323" s="0" t="n">
        <v>0</v>
      </c>
    </row>
    <row r="10324" customFormat="false" ht="13.8" hidden="false" customHeight="false" outlineLevel="0" collapsed="false">
      <c r="A10324" s="0" t="n">
        <v>6834037</v>
      </c>
      <c r="B10324" s="0" t="s">
        <v>672</v>
      </c>
      <c r="C10324" s="0" t="n">
        <v>106907</v>
      </c>
      <c r="D10324" s="0" t="n">
        <v>4</v>
      </c>
      <c r="E10324" s="0" t="n">
        <v>0</v>
      </c>
    </row>
    <row r="10325" customFormat="false" ht="13.8" hidden="false" customHeight="false" outlineLevel="0" collapsed="false">
      <c r="A10325" s="0" t="n">
        <v>6834097</v>
      </c>
      <c r="B10325" s="0" t="s">
        <v>672</v>
      </c>
      <c r="C10325" s="0" t="n">
        <v>106908</v>
      </c>
      <c r="D10325" s="0" t="n">
        <v>4</v>
      </c>
      <c r="E10325" s="0" t="n">
        <v>0</v>
      </c>
    </row>
    <row r="10326" customFormat="false" ht="13.8" hidden="false" customHeight="false" outlineLevel="0" collapsed="false">
      <c r="A10326" s="0" t="n">
        <v>6834157</v>
      </c>
      <c r="B10326" s="0" t="s">
        <v>672</v>
      </c>
      <c r="C10326" s="0" t="n">
        <v>106909</v>
      </c>
      <c r="D10326" s="0" t="n">
        <v>4</v>
      </c>
      <c r="E10326" s="0" t="n">
        <v>0</v>
      </c>
    </row>
    <row r="10327" customFormat="false" ht="13.8" hidden="false" customHeight="false" outlineLevel="0" collapsed="false">
      <c r="A10327" s="0" t="n">
        <v>6834217</v>
      </c>
      <c r="B10327" s="0" t="s">
        <v>672</v>
      </c>
      <c r="C10327" s="0" t="n">
        <v>106910</v>
      </c>
      <c r="D10327" s="0" t="n">
        <v>4</v>
      </c>
      <c r="E10327" s="0" t="n">
        <v>-2</v>
      </c>
    </row>
    <row r="10328" customFormat="false" ht="13.8" hidden="false" customHeight="false" outlineLevel="0" collapsed="false">
      <c r="A10328" s="0" t="n">
        <v>6834277</v>
      </c>
      <c r="B10328" s="0" t="s">
        <v>672</v>
      </c>
      <c r="C10328" s="0" t="n">
        <v>106911</v>
      </c>
      <c r="D10328" s="0" t="n">
        <v>4</v>
      </c>
      <c r="E10328" s="0" t="n">
        <v>-5</v>
      </c>
    </row>
    <row r="10329" customFormat="false" ht="13.8" hidden="false" customHeight="false" outlineLevel="0" collapsed="false">
      <c r="A10329" s="0" t="n">
        <v>6834337</v>
      </c>
      <c r="B10329" s="0" t="s">
        <v>672</v>
      </c>
      <c r="C10329" s="0" t="n">
        <v>106912</v>
      </c>
      <c r="D10329" s="0" t="n">
        <v>4</v>
      </c>
      <c r="E10329" s="0" t="n">
        <v>0</v>
      </c>
    </row>
    <row r="10330" customFormat="false" ht="13.8" hidden="false" customHeight="false" outlineLevel="0" collapsed="false">
      <c r="A10330" s="0" t="n">
        <v>6834397</v>
      </c>
      <c r="B10330" s="0" t="s">
        <v>672</v>
      </c>
      <c r="C10330" s="0" t="n">
        <v>106913</v>
      </c>
      <c r="D10330" s="0" t="n">
        <v>4</v>
      </c>
      <c r="E10330" s="0" t="n">
        <v>0</v>
      </c>
    </row>
    <row r="10331" customFormat="false" ht="13.8" hidden="false" customHeight="false" outlineLevel="0" collapsed="false">
      <c r="A10331" s="0" t="n">
        <v>6834457</v>
      </c>
      <c r="B10331" s="0" t="s">
        <v>672</v>
      </c>
      <c r="C10331" s="0" t="n">
        <v>106914</v>
      </c>
      <c r="D10331" s="0" t="n">
        <v>4</v>
      </c>
      <c r="E10331" s="0" t="n">
        <v>0</v>
      </c>
    </row>
    <row r="10332" customFormat="false" ht="13.8" hidden="false" customHeight="false" outlineLevel="0" collapsed="false">
      <c r="A10332" s="0" t="n">
        <v>6834517</v>
      </c>
      <c r="B10332" s="0" t="s">
        <v>672</v>
      </c>
      <c r="C10332" s="0" t="n">
        <v>106915</v>
      </c>
      <c r="D10332" s="0" t="n">
        <v>4</v>
      </c>
      <c r="E10332" s="0" t="n">
        <v>0</v>
      </c>
    </row>
    <row r="10333" customFormat="false" ht="13.8" hidden="false" customHeight="false" outlineLevel="0" collapsed="false">
      <c r="A10333" s="0" t="n">
        <v>6834577</v>
      </c>
      <c r="B10333" s="0" t="s">
        <v>672</v>
      </c>
      <c r="C10333" s="0" t="n">
        <v>106916</v>
      </c>
      <c r="D10333" s="0" t="n">
        <v>4</v>
      </c>
      <c r="E10333" s="0" t="n">
        <v>0</v>
      </c>
    </row>
    <row r="10334" customFormat="false" ht="13.8" hidden="false" customHeight="false" outlineLevel="0" collapsed="false">
      <c r="A10334" s="0" t="n">
        <v>6834637</v>
      </c>
      <c r="B10334" s="0" t="s">
        <v>672</v>
      </c>
      <c r="C10334" s="0" t="n">
        <v>106917</v>
      </c>
      <c r="D10334" s="0" t="n">
        <v>4</v>
      </c>
      <c r="E10334" s="0" t="n">
        <v>0</v>
      </c>
    </row>
    <row r="10335" customFormat="false" ht="13.8" hidden="false" customHeight="false" outlineLevel="0" collapsed="false">
      <c r="A10335" s="0" t="n">
        <v>6834697</v>
      </c>
      <c r="B10335" s="0" t="s">
        <v>672</v>
      </c>
      <c r="C10335" s="0" t="n">
        <v>106918</v>
      </c>
      <c r="D10335" s="0" t="n">
        <v>4</v>
      </c>
      <c r="E10335" s="0" t="n">
        <v>0</v>
      </c>
    </row>
    <row r="10336" customFormat="false" ht="13.8" hidden="false" customHeight="false" outlineLevel="0" collapsed="false">
      <c r="A10336" s="0" t="n">
        <v>6834757</v>
      </c>
      <c r="B10336" s="0" t="s">
        <v>672</v>
      </c>
      <c r="C10336" s="0" t="n">
        <v>106919</v>
      </c>
      <c r="D10336" s="0" t="n">
        <v>4</v>
      </c>
      <c r="E10336" s="0" t="n">
        <v>0</v>
      </c>
    </row>
    <row r="10337" customFormat="false" ht="13.8" hidden="false" customHeight="false" outlineLevel="0" collapsed="false">
      <c r="A10337" s="0" t="n">
        <v>6834817</v>
      </c>
      <c r="B10337" s="0" t="s">
        <v>672</v>
      </c>
      <c r="C10337" s="0" t="n">
        <v>106920</v>
      </c>
      <c r="D10337" s="0" t="n">
        <v>4</v>
      </c>
      <c r="E10337" s="0" t="n">
        <v>-4</v>
      </c>
    </row>
    <row r="10338" customFormat="false" ht="13.8" hidden="false" customHeight="false" outlineLevel="0" collapsed="false">
      <c r="A10338" s="0" t="n">
        <v>6834877</v>
      </c>
      <c r="B10338" s="0" t="s">
        <v>672</v>
      </c>
      <c r="C10338" s="0" t="n">
        <v>106921</v>
      </c>
      <c r="D10338" s="0" t="n">
        <v>4</v>
      </c>
      <c r="E10338" s="0" t="n">
        <v>0</v>
      </c>
    </row>
    <row r="10339" customFormat="false" ht="13.8" hidden="false" customHeight="false" outlineLevel="0" collapsed="false">
      <c r="A10339" s="0" t="n">
        <v>6834937</v>
      </c>
      <c r="B10339" s="0" t="s">
        <v>672</v>
      </c>
      <c r="C10339" s="0" t="n">
        <v>106922</v>
      </c>
      <c r="D10339" s="0" t="n">
        <v>4</v>
      </c>
      <c r="E10339" s="0" t="n">
        <v>0</v>
      </c>
    </row>
    <row r="10340" customFormat="false" ht="13.8" hidden="false" customHeight="false" outlineLevel="0" collapsed="false">
      <c r="A10340" s="0" t="n">
        <v>6834997</v>
      </c>
      <c r="B10340" s="0" t="s">
        <v>672</v>
      </c>
      <c r="C10340" s="0" t="n">
        <v>106923</v>
      </c>
      <c r="D10340" s="0" t="n">
        <v>4</v>
      </c>
      <c r="E10340" s="0" t="n">
        <v>-2</v>
      </c>
    </row>
    <row r="10341" customFormat="false" ht="13.8" hidden="false" customHeight="false" outlineLevel="0" collapsed="false">
      <c r="A10341" s="0" t="n">
        <v>6835057</v>
      </c>
      <c r="B10341" s="0" t="s">
        <v>672</v>
      </c>
      <c r="C10341" s="0" t="n">
        <v>106924</v>
      </c>
      <c r="D10341" s="0" t="n">
        <v>4</v>
      </c>
      <c r="E10341" s="0" t="n">
        <v>-2</v>
      </c>
    </row>
    <row r="10342" customFormat="false" ht="13.8" hidden="false" customHeight="false" outlineLevel="0" collapsed="false">
      <c r="A10342" s="0" t="n">
        <v>6835117</v>
      </c>
      <c r="B10342" s="0" t="s">
        <v>672</v>
      </c>
      <c r="C10342" s="0" t="n">
        <v>106925</v>
      </c>
      <c r="D10342" s="0" t="n">
        <v>4</v>
      </c>
      <c r="E10342" s="0" t="n">
        <v>0</v>
      </c>
    </row>
    <row r="10343" customFormat="false" ht="13.8" hidden="false" customHeight="false" outlineLevel="0" collapsed="false">
      <c r="A10343" s="0" t="n">
        <v>6835177</v>
      </c>
      <c r="B10343" s="0" t="s">
        <v>672</v>
      </c>
      <c r="C10343" s="0" t="n">
        <v>106926</v>
      </c>
      <c r="D10343" s="0" t="n">
        <v>4</v>
      </c>
      <c r="E10343" s="0" t="n">
        <v>-2</v>
      </c>
    </row>
    <row r="10344" customFormat="false" ht="13.8" hidden="false" customHeight="false" outlineLevel="0" collapsed="false">
      <c r="A10344" s="0" t="n">
        <v>6835237</v>
      </c>
      <c r="B10344" s="0" t="s">
        <v>672</v>
      </c>
      <c r="C10344" s="0" t="n">
        <v>106927</v>
      </c>
      <c r="D10344" s="0" t="n">
        <v>4</v>
      </c>
      <c r="E10344" s="0" t="n">
        <v>0</v>
      </c>
    </row>
    <row r="10345" customFormat="false" ht="13.8" hidden="false" customHeight="false" outlineLevel="0" collapsed="false">
      <c r="A10345" s="0" t="n">
        <v>6835297</v>
      </c>
      <c r="B10345" s="0" t="s">
        <v>672</v>
      </c>
      <c r="C10345" s="0" t="n">
        <v>106928</v>
      </c>
      <c r="D10345" s="0" t="n">
        <v>4</v>
      </c>
      <c r="E10345" s="0" t="n">
        <v>-2</v>
      </c>
    </row>
    <row r="10346" customFormat="false" ht="13.8" hidden="false" customHeight="false" outlineLevel="0" collapsed="false">
      <c r="A10346" s="0" t="n">
        <v>6835357</v>
      </c>
      <c r="B10346" s="0" t="s">
        <v>672</v>
      </c>
      <c r="C10346" s="0" t="n">
        <v>106929</v>
      </c>
      <c r="D10346" s="0" t="n">
        <v>4</v>
      </c>
      <c r="E10346" s="0" t="n">
        <v>0</v>
      </c>
    </row>
    <row r="10347" customFormat="false" ht="13.8" hidden="false" customHeight="false" outlineLevel="0" collapsed="false">
      <c r="A10347" s="0" t="n">
        <v>6835417</v>
      </c>
      <c r="B10347" s="0" t="s">
        <v>672</v>
      </c>
      <c r="C10347" s="0" t="n">
        <v>106930</v>
      </c>
      <c r="D10347" s="0" t="n">
        <v>4</v>
      </c>
      <c r="E10347" s="0" t="n">
        <v>0</v>
      </c>
    </row>
    <row r="10348" customFormat="false" ht="13.8" hidden="false" customHeight="false" outlineLevel="0" collapsed="false">
      <c r="A10348" s="0" t="n">
        <v>6835477</v>
      </c>
      <c r="B10348" s="0" t="s">
        <v>672</v>
      </c>
      <c r="C10348" s="0" t="n">
        <v>106931</v>
      </c>
      <c r="D10348" s="0" t="n">
        <v>4</v>
      </c>
      <c r="E10348" s="0" t="n">
        <v>0</v>
      </c>
    </row>
    <row r="10349" customFormat="false" ht="13.8" hidden="false" customHeight="false" outlineLevel="0" collapsed="false">
      <c r="A10349" s="0" t="n">
        <v>6835537</v>
      </c>
      <c r="B10349" s="0" t="s">
        <v>672</v>
      </c>
      <c r="C10349" s="0" t="n">
        <v>106932</v>
      </c>
      <c r="D10349" s="0" t="n">
        <v>4</v>
      </c>
      <c r="E10349" s="0" t="n">
        <v>0</v>
      </c>
    </row>
    <row r="10350" customFormat="false" ht="13.8" hidden="false" customHeight="false" outlineLevel="0" collapsed="false">
      <c r="A10350" s="0" t="n">
        <v>6835597</v>
      </c>
      <c r="B10350" s="0" t="s">
        <v>672</v>
      </c>
      <c r="C10350" s="0" t="n">
        <v>106933</v>
      </c>
      <c r="D10350" s="0" t="n">
        <v>4</v>
      </c>
      <c r="E10350" s="0" t="n">
        <v>-1</v>
      </c>
    </row>
    <row r="10351" customFormat="false" ht="13.8" hidden="false" customHeight="false" outlineLevel="0" collapsed="false">
      <c r="A10351" s="0" t="n">
        <v>6835657</v>
      </c>
      <c r="B10351" s="0" t="s">
        <v>672</v>
      </c>
      <c r="C10351" s="0" t="n">
        <v>106934</v>
      </c>
      <c r="D10351" s="0" t="n">
        <v>4</v>
      </c>
      <c r="E10351" s="0" t="n">
        <v>-2</v>
      </c>
    </row>
    <row r="10352" customFormat="false" ht="13.8" hidden="false" customHeight="false" outlineLevel="0" collapsed="false">
      <c r="A10352" s="0" t="n">
        <v>6835717</v>
      </c>
      <c r="B10352" s="0" t="s">
        <v>672</v>
      </c>
      <c r="C10352" s="0" t="n">
        <v>106935</v>
      </c>
      <c r="D10352" s="0" t="n">
        <v>4</v>
      </c>
      <c r="E10352" s="0" t="n">
        <v>-2</v>
      </c>
    </row>
    <row r="10353" customFormat="false" ht="13.8" hidden="false" customHeight="false" outlineLevel="0" collapsed="false">
      <c r="A10353" s="0" t="n">
        <v>6835777</v>
      </c>
      <c r="B10353" s="0" t="s">
        <v>672</v>
      </c>
      <c r="C10353" s="0" t="n">
        <v>106936</v>
      </c>
      <c r="D10353" s="0" t="n">
        <v>4</v>
      </c>
      <c r="E10353" s="0" t="n">
        <v>-1</v>
      </c>
    </row>
    <row r="10354" customFormat="false" ht="13.8" hidden="false" customHeight="false" outlineLevel="0" collapsed="false">
      <c r="A10354" s="0" t="n">
        <v>6835837</v>
      </c>
      <c r="B10354" s="0" t="s">
        <v>672</v>
      </c>
      <c r="C10354" s="0" t="n">
        <v>106937</v>
      </c>
      <c r="D10354" s="0" t="n">
        <v>4</v>
      </c>
      <c r="E10354" s="0" t="n">
        <v>-2</v>
      </c>
    </row>
    <row r="10355" customFormat="false" ht="13.8" hidden="false" customHeight="false" outlineLevel="0" collapsed="false">
      <c r="A10355" s="0" t="n">
        <v>6835897</v>
      </c>
      <c r="B10355" s="0" t="s">
        <v>672</v>
      </c>
      <c r="C10355" s="0" t="n">
        <v>106938</v>
      </c>
      <c r="D10355" s="0" t="n">
        <v>4</v>
      </c>
      <c r="E10355" s="0" t="n">
        <v>0</v>
      </c>
    </row>
    <row r="10356" customFormat="false" ht="13.8" hidden="false" customHeight="false" outlineLevel="0" collapsed="false">
      <c r="A10356" s="0" t="n">
        <v>6835957</v>
      </c>
      <c r="B10356" s="0" t="s">
        <v>672</v>
      </c>
      <c r="C10356" s="0" t="n">
        <v>106939</v>
      </c>
      <c r="D10356" s="0" t="n">
        <v>4</v>
      </c>
      <c r="E10356" s="0" t="n">
        <v>0</v>
      </c>
    </row>
    <row r="10357" customFormat="false" ht="13.8" hidden="false" customHeight="false" outlineLevel="0" collapsed="false">
      <c r="A10357" s="0" t="n">
        <v>6836017</v>
      </c>
      <c r="B10357" s="0" t="s">
        <v>672</v>
      </c>
      <c r="C10357" s="0" t="n">
        <v>106940</v>
      </c>
      <c r="D10357" s="0" t="n">
        <v>4</v>
      </c>
      <c r="E10357" s="0" t="n">
        <v>0</v>
      </c>
    </row>
    <row r="10358" customFormat="false" ht="13.8" hidden="false" customHeight="false" outlineLevel="0" collapsed="false">
      <c r="A10358" s="0" t="n">
        <v>6836077</v>
      </c>
      <c r="B10358" s="0" t="s">
        <v>672</v>
      </c>
      <c r="C10358" s="0" t="n">
        <v>106941</v>
      </c>
      <c r="D10358" s="0" t="n">
        <v>4</v>
      </c>
      <c r="E10358" s="0" t="n">
        <v>0</v>
      </c>
    </row>
    <row r="10359" customFormat="false" ht="13.8" hidden="false" customHeight="false" outlineLevel="0" collapsed="false">
      <c r="A10359" s="0" t="n">
        <v>6836137</v>
      </c>
      <c r="B10359" s="0" t="s">
        <v>672</v>
      </c>
      <c r="C10359" s="0" t="n">
        <v>106942</v>
      </c>
      <c r="D10359" s="0" t="n">
        <v>4</v>
      </c>
      <c r="E10359" s="0" t="n">
        <v>0</v>
      </c>
    </row>
    <row r="10360" customFormat="false" ht="13.8" hidden="false" customHeight="false" outlineLevel="0" collapsed="false">
      <c r="A10360" s="0" t="n">
        <v>6836197</v>
      </c>
      <c r="B10360" s="0" t="s">
        <v>672</v>
      </c>
      <c r="C10360" s="0" t="n">
        <v>106943</v>
      </c>
      <c r="D10360" s="0" t="n">
        <v>4</v>
      </c>
      <c r="E10360" s="0" t="n">
        <v>0</v>
      </c>
    </row>
    <row r="10361" customFormat="false" ht="13.8" hidden="false" customHeight="false" outlineLevel="0" collapsed="false">
      <c r="A10361" s="0" t="n">
        <v>6836257</v>
      </c>
      <c r="B10361" s="0" t="s">
        <v>672</v>
      </c>
      <c r="C10361" s="0" t="n">
        <v>106944</v>
      </c>
      <c r="D10361" s="0" t="n">
        <v>4</v>
      </c>
      <c r="E10361" s="0" t="n">
        <v>-2</v>
      </c>
    </row>
    <row r="10362" customFormat="false" ht="13.8" hidden="false" customHeight="false" outlineLevel="0" collapsed="false">
      <c r="A10362" s="0" t="n">
        <v>6836317</v>
      </c>
      <c r="B10362" s="0" t="s">
        <v>672</v>
      </c>
      <c r="C10362" s="0" t="n">
        <v>106945</v>
      </c>
      <c r="D10362" s="0" t="n">
        <v>4</v>
      </c>
      <c r="E10362" s="0" t="n">
        <v>0</v>
      </c>
    </row>
    <row r="10363" customFormat="false" ht="13.8" hidden="false" customHeight="false" outlineLevel="0" collapsed="false">
      <c r="A10363" s="0" t="n">
        <v>6836377</v>
      </c>
      <c r="B10363" s="0" t="s">
        <v>672</v>
      </c>
      <c r="C10363" s="0" t="n">
        <v>106946</v>
      </c>
      <c r="D10363" s="0" t="n">
        <v>4</v>
      </c>
      <c r="E10363" s="0" t="n">
        <v>-3</v>
      </c>
    </row>
    <row r="10364" customFormat="false" ht="13.8" hidden="false" customHeight="false" outlineLevel="0" collapsed="false">
      <c r="A10364" s="0" t="n">
        <v>6836437</v>
      </c>
      <c r="B10364" s="0" t="s">
        <v>672</v>
      </c>
      <c r="C10364" s="0" t="n">
        <v>106947</v>
      </c>
      <c r="D10364" s="0" t="n">
        <v>4</v>
      </c>
      <c r="E10364" s="0" t="n">
        <v>-1</v>
      </c>
    </row>
    <row r="10365" customFormat="false" ht="13.8" hidden="false" customHeight="false" outlineLevel="0" collapsed="false">
      <c r="A10365" s="0" t="n">
        <v>6836497</v>
      </c>
      <c r="B10365" s="0" t="s">
        <v>672</v>
      </c>
      <c r="C10365" s="0" t="n">
        <v>106948</v>
      </c>
      <c r="D10365" s="0" t="n">
        <v>4</v>
      </c>
      <c r="E10365" s="0" t="n">
        <v>0</v>
      </c>
    </row>
    <row r="10366" customFormat="false" ht="13.8" hidden="false" customHeight="false" outlineLevel="0" collapsed="false">
      <c r="A10366" s="0" t="n">
        <v>6836557</v>
      </c>
      <c r="B10366" s="0" t="s">
        <v>672</v>
      </c>
      <c r="C10366" s="0" t="n">
        <v>106949</v>
      </c>
      <c r="D10366" s="0" t="n">
        <v>4</v>
      </c>
      <c r="E10366" s="0" t="n">
        <v>0</v>
      </c>
    </row>
    <row r="10367" customFormat="false" ht="13.8" hidden="false" customHeight="false" outlineLevel="0" collapsed="false">
      <c r="A10367" s="0" t="n">
        <v>6836617</v>
      </c>
      <c r="B10367" s="0" t="s">
        <v>672</v>
      </c>
      <c r="C10367" s="0" t="n">
        <v>106950</v>
      </c>
      <c r="D10367" s="0" t="n">
        <v>4</v>
      </c>
      <c r="E10367" s="0" t="n">
        <v>0</v>
      </c>
    </row>
    <row r="10368" customFormat="false" ht="13.8" hidden="false" customHeight="false" outlineLevel="0" collapsed="false">
      <c r="A10368" s="0" t="n">
        <v>6836677</v>
      </c>
      <c r="B10368" s="0" t="s">
        <v>672</v>
      </c>
      <c r="C10368" s="0" t="n">
        <v>106951</v>
      </c>
      <c r="D10368" s="0" t="n">
        <v>4</v>
      </c>
      <c r="E10368" s="0" t="n">
        <v>-2</v>
      </c>
    </row>
    <row r="10369" customFormat="false" ht="13.8" hidden="false" customHeight="false" outlineLevel="0" collapsed="false">
      <c r="A10369" s="0" t="n">
        <v>6836737</v>
      </c>
      <c r="B10369" s="0" t="s">
        <v>672</v>
      </c>
      <c r="C10369" s="0" t="n">
        <v>106952</v>
      </c>
      <c r="D10369" s="0" t="n">
        <v>4</v>
      </c>
      <c r="E10369" s="0" t="n">
        <v>0</v>
      </c>
    </row>
    <row r="10370" customFormat="false" ht="13.8" hidden="false" customHeight="false" outlineLevel="0" collapsed="false">
      <c r="A10370" s="0" t="n">
        <v>6836797</v>
      </c>
      <c r="B10370" s="0" t="s">
        <v>672</v>
      </c>
      <c r="C10370" s="0" t="n">
        <v>106953</v>
      </c>
      <c r="D10370" s="0" t="n">
        <v>4</v>
      </c>
      <c r="E10370" s="0" t="n">
        <v>0</v>
      </c>
    </row>
    <row r="10371" customFormat="false" ht="13.8" hidden="false" customHeight="false" outlineLevel="0" collapsed="false">
      <c r="A10371" s="0" t="n">
        <v>6836857</v>
      </c>
      <c r="B10371" s="0" t="s">
        <v>672</v>
      </c>
      <c r="C10371" s="0" t="n">
        <v>106954</v>
      </c>
      <c r="D10371" s="0" t="n">
        <v>4</v>
      </c>
      <c r="E10371" s="0" t="n">
        <v>-8</v>
      </c>
    </row>
    <row r="10372" customFormat="false" ht="13.8" hidden="false" customHeight="false" outlineLevel="0" collapsed="false">
      <c r="A10372" s="0" t="n">
        <v>6836917</v>
      </c>
      <c r="B10372" s="0" t="s">
        <v>672</v>
      </c>
      <c r="C10372" s="0" t="n">
        <v>106955</v>
      </c>
      <c r="D10372" s="0" t="n">
        <v>4</v>
      </c>
      <c r="E10372" s="0" t="n">
        <v>0</v>
      </c>
    </row>
    <row r="10373" customFormat="false" ht="13.8" hidden="false" customHeight="false" outlineLevel="0" collapsed="false">
      <c r="A10373" s="0" t="n">
        <v>6836977</v>
      </c>
      <c r="B10373" s="0" t="s">
        <v>672</v>
      </c>
      <c r="C10373" s="0" t="n">
        <v>106956</v>
      </c>
      <c r="D10373" s="0" t="n">
        <v>4</v>
      </c>
      <c r="E10373" s="0" t="n">
        <v>-4</v>
      </c>
    </row>
    <row r="10374" customFormat="false" ht="13.8" hidden="false" customHeight="false" outlineLevel="0" collapsed="false">
      <c r="A10374" s="0" t="n">
        <v>6837037</v>
      </c>
      <c r="B10374" s="0" t="s">
        <v>672</v>
      </c>
      <c r="C10374" s="0" t="n">
        <v>106957</v>
      </c>
      <c r="D10374" s="0" t="n">
        <v>4</v>
      </c>
      <c r="E10374" s="0" t="n">
        <v>0</v>
      </c>
    </row>
    <row r="10375" customFormat="false" ht="13.8" hidden="false" customHeight="false" outlineLevel="0" collapsed="false">
      <c r="A10375" s="0" t="n">
        <v>6837097</v>
      </c>
      <c r="B10375" s="0" t="s">
        <v>672</v>
      </c>
      <c r="C10375" s="0" t="n">
        <v>106958</v>
      </c>
      <c r="D10375" s="0" t="n">
        <v>4</v>
      </c>
      <c r="E10375" s="0" t="n">
        <v>-2</v>
      </c>
    </row>
    <row r="10376" customFormat="false" ht="13.8" hidden="false" customHeight="false" outlineLevel="0" collapsed="false">
      <c r="A10376" s="0" t="n">
        <v>6837157</v>
      </c>
      <c r="B10376" s="0" t="s">
        <v>672</v>
      </c>
      <c r="C10376" s="0" t="n">
        <v>106959</v>
      </c>
      <c r="D10376" s="0" t="n">
        <v>4</v>
      </c>
      <c r="E10376" s="0" t="n">
        <v>0</v>
      </c>
    </row>
    <row r="10377" customFormat="false" ht="13.8" hidden="false" customHeight="false" outlineLevel="0" collapsed="false">
      <c r="A10377" s="0" t="n">
        <v>6837217</v>
      </c>
      <c r="B10377" s="0" t="s">
        <v>672</v>
      </c>
      <c r="C10377" s="0" t="n">
        <v>106960</v>
      </c>
      <c r="D10377" s="0" t="n">
        <v>4</v>
      </c>
      <c r="E10377" s="0" t="n">
        <v>0</v>
      </c>
    </row>
    <row r="10378" customFormat="false" ht="13.8" hidden="false" customHeight="false" outlineLevel="0" collapsed="false">
      <c r="A10378" s="0" t="n">
        <v>6837277</v>
      </c>
      <c r="B10378" s="0" t="s">
        <v>672</v>
      </c>
      <c r="C10378" s="0" t="n">
        <v>106961</v>
      </c>
      <c r="D10378" s="0" t="n">
        <v>4</v>
      </c>
      <c r="E10378" s="0" t="n">
        <v>0</v>
      </c>
    </row>
    <row r="10379" customFormat="false" ht="13.8" hidden="false" customHeight="false" outlineLevel="0" collapsed="false">
      <c r="A10379" s="0" t="n">
        <v>6837337</v>
      </c>
      <c r="B10379" s="0" t="s">
        <v>672</v>
      </c>
      <c r="C10379" s="0" t="n">
        <v>106962</v>
      </c>
      <c r="D10379" s="0" t="n">
        <v>4</v>
      </c>
      <c r="E10379" s="0" t="n">
        <v>0</v>
      </c>
    </row>
    <row r="10380" customFormat="false" ht="13.8" hidden="false" customHeight="false" outlineLevel="0" collapsed="false">
      <c r="A10380" s="0" t="n">
        <v>6837397</v>
      </c>
      <c r="B10380" s="0" t="s">
        <v>672</v>
      </c>
      <c r="C10380" s="0" t="n">
        <v>106963</v>
      </c>
      <c r="D10380" s="0" t="n">
        <v>4</v>
      </c>
      <c r="E10380" s="0" t="n">
        <v>0</v>
      </c>
    </row>
    <row r="10381" customFormat="false" ht="13.8" hidden="false" customHeight="false" outlineLevel="0" collapsed="false">
      <c r="A10381" s="0" t="n">
        <v>6837457</v>
      </c>
      <c r="B10381" s="0" t="s">
        <v>672</v>
      </c>
      <c r="C10381" s="0" t="n">
        <v>106964</v>
      </c>
      <c r="D10381" s="0" t="n">
        <v>4</v>
      </c>
      <c r="E10381" s="0" t="n">
        <v>-7</v>
      </c>
    </row>
    <row r="10382" customFormat="false" ht="13.8" hidden="false" customHeight="false" outlineLevel="0" collapsed="false">
      <c r="A10382" s="0" t="n">
        <v>6837517</v>
      </c>
      <c r="B10382" s="0" t="s">
        <v>672</v>
      </c>
      <c r="C10382" s="0" t="n">
        <v>106965</v>
      </c>
      <c r="D10382" s="0" t="n">
        <v>4</v>
      </c>
      <c r="E10382" s="0" t="n">
        <v>0</v>
      </c>
    </row>
    <row r="10383" customFormat="false" ht="13.8" hidden="false" customHeight="false" outlineLevel="0" collapsed="false">
      <c r="A10383" s="0" t="n">
        <v>6837577</v>
      </c>
      <c r="B10383" s="0" t="s">
        <v>672</v>
      </c>
      <c r="C10383" s="0" t="n">
        <v>106966</v>
      </c>
      <c r="D10383" s="0" t="n">
        <v>4</v>
      </c>
      <c r="E10383" s="0" t="n">
        <v>0</v>
      </c>
    </row>
    <row r="10384" customFormat="false" ht="13.8" hidden="false" customHeight="false" outlineLevel="0" collapsed="false">
      <c r="A10384" s="0" t="n">
        <v>6837637</v>
      </c>
      <c r="B10384" s="0" t="s">
        <v>672</v>
      </c>
      <c r="C10384" s="0" t="n">
        <v>106967</v>
      </c>
      <c r="D10384" s="0" t="n">
        <v>4</v>
      </c>
      <c r="E10384" s="0" t="n">
        <v>-2</v>
      </c>
    </row>
    <row r="10385" customFormat="false" ht="13.8" hidden="false" customHeight="false" outlineLevel="0" collapsed="false">
      <c r="A10385" s="0" t="n">
        <v>6837697</v>
      </c>
      <c r="B10385" s="0" t="s">
        <v>672</v>
      </c>
      <c r="C10385" s="0" t="n">
        <v>106968</v>
      </c>
      <c r="D10385" s="0" t="n">
        <v>4</v>
      </c>
      <c r="E10385" s="0" t="n">
        <v>0</v>
      </c>
    </row>
    <row r="10386" customFormat="false" ht="13.8" hidden="false" customHeight="false" outlineLevel="0" collapsed="false">
      <c r="A10386" s="0" t="n">
        <v>6837757</v>
      </c>
      <c r="B10386" s="0" t="s">
        <v>672</v>
      </c>
      <c r="C10386" s="0" t="n">
        <v>106969</v>
      </c>
      <c r="D10386" s="0" t="n">
        <v>4</v>
      </c>
      <c r="E10386" s="0" t="n">
        <v>0</v>
      </c>
    </row>
    <row r="10387" customFormat="false" ht="13.8" hidden="false" customHeight="false" outlineLevel="0" collapsed="false">
      <c r="A10387" s="0" t="n">
        <v>6837817</v>
      </c>
      <c r="B10387" s="0" t="s">
        <v>672</v>
      </c>
      <c r="C10387" s="0" t="n">
        <v>106970</v>
      </c>
      <c r="D10387" s="0" t="n">
        <v>4</v>
      </c>
      <c r="E10387" s="0" t="n">
        <v>0</v>
      </c>
    </row>
    <row r="10388" customFormat="false" ht="13.8" hidden="false" customHeight="false" outlineLevel="0" collapsed="false">
      <c r="A10388" s="0" t="n">
        <v>6837877</v>
      </c>
      <c r="B10388" s="0" t="s">
        <v>672</v>
      </c>
      <c r="C10388" s="0" t="n">
        <v>106971</v>
      </c>
      <c r="D10388" s="0" t="n">
        <v>4</v>
      </c>
      <c r="E10388" s="0" t="n">
        <v>0</v>
      </c>
    </row>
    <row r="10389" customFormat="false" ht="13.8" hidden="false" customHeight="false" outlineLevel="0" collapsed="false">
      <c r="A10389" s="0" t="n">
        <v>6837937</v>
      </c>
      <c r="B10389" s="0" t="s">
        <v>672</v>
      </c>
      <c r="C10389" s="0" t="n">
        <v>106972</v>
      </c>
      <c r="D10389" s="0" t="n">
        <v>4</v>
      </c>
      <c r="E10389" s="0" t="n">
        <v>0</v>
      </c>
    </row>
    <row r="10390" customFormat="false" ht="13.8" hidden="false" customHeight="false" outlineLevel="0" collapsed="false">
      <c r="A10390" s="0" t="n">
        <v>6837997</v>
      </c>
      <c r="B10390" s="0" t="s">
        <v>672</v>
      </c>
      <c r="C10390" s="0" t="n">
        <v>106973</v>
      </c>
      <c r="D10390" s="0" t="n">
        <v>4</v>
      </c>
      <c r="E10390" s="0" t="n">
        <v>0</v>
      </c>
    </row>
    <row r="10391" customFormat="false" ht="13.8" hidden="false" customHeight="false" outlineLevel="0" collapsed="false">
      <c r="A10391" s="0" t="n">
        <v>6838057</v>
      </c>
      <c r="B10391" s="0" t="s">
        <v>672</v>
      </c>
      <c r="C10391" s="0" t="n">
        <v>106974</v>
      </c>
      <c r="D10391" s="0" t="n">
        <v>4</v>
      </c>
      <c r="E10391" s="0" t="n">
        <v>0</v>
      </c>
    </row>
    <row r="10392" customFormat="false" ht="13.8" hidden="false" customHeight="false" outlineLevel="0" collapsed="false">
      <c r="A10392" s="0" t="n">
        <v>6838117</v>
      </c>
      <c r="B10392" s="0" t="s">
        <v>672</v>
      </c>
      <c r="C10392" s="0" t="n">
        <v>106975</v>
      </c>
      <c r="D10392" s="0" t="n">
        <v>4</v>
      </c>
      <c r="E10392" s="0" t="n">
        <v>0</v>
      </c>
    </row>
    <row r="10393" customFormat="false" ht="13.8" hidden="false" customHeight="false" outlineLevel="0" collapsed="false">
      <c r="A10393" s="0" t="n">
        <v>6838177</v>
      </c>
      <c r="B10393" s="0" t="s">
        <v>672</v>
      </c>
      <c r="C10393" s="0" t="n">
        <v>106976</v>
      </c>
      <c r="D10393" s="0" t="n">
        <v>4</v>
      </c>
      <c r="E10393" s="0" t="n">
        <v>-5</v>
      </c>
    </row>
    <row r="10394" customFormat="false" ht="13.8" hidden="false" customHeight="false" outlineLevel="0" collapsed="false">
      <c r="A10394" s="0" t="n">
        <v>6838237</v>
      </c>
      <c r="B10394" s="0" t="s">
        <v>672</v>
      </c>
      <c r="C10394" s="0" t="n">
        <v>106977</v>
      </c>
      <c r="D10394" s="0" t="n">
        <v>4</v>
      </c>
      <c r="E10394" s="0" t="n">
        <v>0</v>
      </c>
    </row>
    <row r="10395" customFormat="false" ht="13.8" hidden="false" customHeight="false" outlineLevel="0" collapsed="false">
      <c r="A10395" s="0" t="n">
        <v>6838297</v>
      </c>
      <c r="B10395" s="0" t="s">
        <v>672</v>
      </c>
      <c r="C10395" s="0" t="n">
        <v>106978</v>
      </c>
      <c r="D10395" s="0" t="n">
        <v>4</v>
      </c>
      <c r="E10395" s="0" t="n">
        <v>-3</v>
      </c>
    </row>
    <row r="10396" customFormat="false" ht="13.8" hidden="false" customHeight="false" outlineLevel="0" collapsed="false">
      <c r="A10396" s="0" t="n">
        <v>6838357</v>
      </c>
      <c r="B10396" s="0" t="s">
        <v>672</v>
      </c>
      <c r="C10396" s="0" t="n">
        <v>106979</v>
      </c>
      <c r="D10396" s="0" t="n">
        <v>4</v>
      </c>
      <c r="E10396" s="0" t="n">
        <v>0</v>
      </c>
    </row>
    <row r="10397" customFormat="false" ht="13.8" hidden="false" customHeight="false" outlineLevel="0" collapsed="false">
      <c r="A10397" s="0" t="n">
        <v>6838417</v>
      </c>
      <c r="B10397" s="0" t="s">
        <v>672</v>
      </c>
      <c r="C10397" s="0" t="n">
        <v>106980</v>
      </c>
      <c r="D10397" s="0" t="n">
        <v>4</v>
      </c>
      <c r="E10397" s="0" t="n">
        <v>-3</v>
      </c>
    </row>
    <row r="10398" customFormat="false" ht="13.8" hidden="false" customHeight="false" outlineLevel="0" collapsed="false">
      <c r="A10398" s="0" t="n">
        <v>6838477</v>
      </c>
      <c r="B10398" s="0" t="s">
        <v>672</v>
      </c>
      <c r="C10398" s="0" t="n">
        <v>106981</v>
      </c>
      <c r="D10398" s="0" t="n">
        <v>4</v>
      </c>
      <c r="E10398" s="0" t="n">
        <v>-1</v>
      </c>
    </row>
    <row r="10399" customFormat="false" ht="13.8" hidden="false" customHeight="false" outlineLevel="0" collapsed="false">
      <c r="A10399" s="0" t="n">
        <v>6838537</v>
      </c>
      <c r="B10399" s="0" t="s">
        <v>672</v>
      </c>
      <c r="C10399" s="0" t="n">
        <v>106982</v>
      </c>
      <c r="D10399" s="0" t="n">
        <v>4</v>
      </c>
      <c r="E10399" s="0" t="n">
        <v>0</v>
      </c>
    </row>
    <row r="10400" customFormat="false" ht="13.8" hidden="false" customHeight="false" outlineLevel="0" collapsed="false">
      <c r="A10400" s="0" t="n">
        <v>6838597</v>
      </c>
      <c r="B10400" s="0" t="s">
        <v>672</v>
      </c>
      <c r="C10400" s="0" t="n">
        <v>106983</v>
      </c>
      <c r="D10400" s="0" t="n">
        <v>4</v>
      </c>
      <c r="E10400" s="0" t="n">
        <v>0</v>
      </c>
    </row>
    <row r="10401" customFormat="false" ht="13.8" hidden="false" customHeight="false" outlineLevel="0" collapsed="false">
      <c r="A10401" s="0" t="n">
        <v>6838657</v>
      </c>
      <c r="B10401" s="0" t="s">
        <v>672</v>
      </c>
      <c r="C10401" s="0" t="n">
        <v>106984</v>
      </c>
      <c r="D10401" s="0" t="n">
        <v>4</v>
      </c>
      <c r="E10401" s="0" t="n">
        <v>0</v>
      </c>
    </row>
    <row r="10402" customFormat="false" ht="13.8" hidden="false" customHeight="false" outlineLevel="0" collapsed="false">
      <c r="A10402" s="0" t="n">
        <v>6838717</v>
      </c>
      <c r="B10402" s="0" t="s">
        <v>672</v>
      </c>
      <c r="C10402" s="0" t="n">
        <v>106985</v>
      </c>
      <c r="D10402" s="0" t="n">
        <v>4</v>
      </c>
      <c r="E10402" s="0" t="n">
        <v>-4</v>
      </c>
    </row>
    <row r="10403" customFormat="false" ht="13.8" hidden="false" customHeight="false" outlineLevel="0" collapsed="false">
      <c r="A10403" s="0" t="n">
        <v>6838777</v>
      </c>
      <c r="B10403" s="0" t="s">
        <v>672</v>
      </c>
      <c r="C10403" s="0" t="n">
        <v>106986</v>
      </c>
      <c r="D10403" s="0" t="n">
        <v>4</v>
      </c>
      <c r="E10403" s="0" t="n">
        <v>3</v>
      </c>
    </row>
    <row r="10404" customFormat="false" ht="13.8" hidden="false" customHeight="false" outlineLevel="0" collapsed="false">
      <c r="A10404" s="0" t="n">
        <v>6838837</v>
      </c>
      <c r="B10404" s="0" t="s">
        <v>672</v>
      </c>
      <c r="C10404" s="0" t="n">
        <v>106987</v>
      </c>
      <c r="D10404" s="0" t="n">
        <v>4</v>
      </c>
      <c r="E10404" s="0" t="n">
        <v>0</v>
      </c>
    </row>
    <row r="10405" customFormat="false" ht="13.8" hidden="false" customHeight="false" outlineLevel="0" collapsed="false">
      <c r="A10405" s="0" t="n">
        <v>6838897</v>
      </c>
      <c r="B10405" s="0" t="s">
        <v>672</v>
      </c>
      <c r="C10405" s="0" t="n">
        <v>106988</v>
      </c>
      <c r="D10405" s="0" t="n">
        <v>4</v>
      </c>
      <c r="E10405" s="0" t="n">
        <v>-4</v>
      </c>
    </row>
    <row r="10406" customFormat="false" ht="13.8" hidden="false" customHeight="false" outlineLevel="0" collapsed="false">
      <c r="A10406" s="0" t="n">
        <v>6838957</v>
      </c>
      <c r="B10406" s="0" t="s">
        <v>672</v>
      </c>
      <c r="C10406" s="0" t="n">
        <v>106989</v>
      </c>
      <c r="D10406" s="0" t="n">
        <v>4</v>
      </c>
      <c r="E10406" s="0" t="n">
        <v>0</v>
      </c>
    </row>
    <row r="10407" customFormat="false" ht="13.8" hidden="false" customHeight="false" outlineLevel="0" collapsed="false">
      <c r="A10407" s="0" t="n">
        <v>6839017</v>
      </c>
      <c r="B10407" s="0" t="s">
        <v>672</v>
      </c>
      <c r="C10407" s="0" t="n">
        <v>106990</v>
      </c>
      <c r="D10407" s="0" t="n">
        <v>4</v>
      </c>
      <c r="E10407" s="0" t="n">
        <v>-3</v>
      </c>
    </row>
    <row r="10408" customFormat="false" ht="13.8" hidden="false" customHeight="false" outlineLevel="0" collapsed="false">
      <c r="A10408" s="0" t="n">
        <v>6839077</v>
      </c>
      <c r="B10408" s="0" t="s">
        <v>672</v>
      </c>
      <c r="C10408" s="0" t="n">
        <v>106991</v>
      </c>
      <c r="D10408" s="0" t="n">
        <v>4</v>
      </c>
      <c r="E10408" s="0" t="n">
        <v>0</v>
      </c>
    </row>
    <row r="10409" customFormat="false" ht="13.8" hidden="false" customHeight="false" outlineLevel="0" collapsed="false">
      <c r="A10409" s="0" t="n">
        <v>6839137</v>
      </c>
      <c r="B10409" s="0" t="s">
        <v>672</v>
      </c>
      <c r="C10409" s="0" t="n">
        <v>106992</v>
      </c>
      <c r="D10409" s="0" t="n">
        <v>4</v>
      </c>
      <c r="E10409" s="0" t="n">
        <v>-2</v>
      </c>
    </row>
    <row r="10410" customFormat="false" ht="13.8" hidden="false" customHeight="false" outlineLevel="0" collapsed="false">
      <c r="A10410" s="0" t="n">
        <v>6839197</v>
      </c>
      <c r="B10410" s="0" t="s">
        <v>672</v>
      </c>
      <c r="C10410" s="0" t="n">
        <v>106993</v>
      </c>
      <c r="D10410" s="0" t="n">
        <v>4</v>
      </c>
      <c r="E10410" s="0" t="n">
        <v>0</v>
      </c>
    </row>
    <row r="10411" customFormat="false" ht="13.8" hidden="false" customHeight="false" outlineLevel="0" collapsed="false">
      <c r="A10411" s="0" t="n">
        <v>6839257</v>
      </c>
      <c r="B10411" s="0" t="s">
        <v>672</v>
      </c>
      <c r="C10411" s="0" t="n">
        <v>106994</v>
      </c>
      <c r="D10411" s="0" t="n">
        <v>4</v>
      </c>
      <c r="E10411" s="0" t="n">
        <v>-3</v>
      </c>
    </row>
    <row r="10412" customFormat="false" ht="13.8" hidden="false" customHeight="false" outlineLevel="0" collapsed="false">
      <c r="A10412" s="0" t="n">
        <v>6839317</v>
      </c>
      <c r="B10412" s="0" t="s">
        <v>672</v>
      </c>
      <c r="C10412" s="0" t="n">
        <v>106995</v>
      </c>
      <c r="D10412" s="0" t="n">
        <v>4</v>
      </c>
      <c r="E10412" s="0" t="n">
        <v>-2</v>
      </c>
    </row>
    <row r="10413" customFormat="false" ht="13.8" hidden="false" customHeight="false" outlineLevel="0" collapsed="false">
      <c r="A10413" s="0" t="n">
        <v>6839377</v>
      </c>
      <c r="B10413" s="0" t="s">
        <v>672</v>
      </c>
      <c r="C10413" s="0" t="n">
        <v>106996</v>
      </c>
      <c r="D10413" s="0" t="n">
        <v>4</v>
      </c>
      <c r="E10413" s="0" t="n">
        <v>0</v>
      </c>
    </row>
    <row r="10414" customFormat="false" ht="13.8" hidden="false" customHeight="false" outlineLevel="0" collapsed="false">
      <c r="A10414" s="0" t="n">
        <v>6839437</v>
      </c>
      <c r="B10414" s="0" t="s">
        <v>672</v>
      </c>
      <c r="C10414" s="0" t="n">
        <v>106997</v>
      </c>
      <c r="D10414" s="0" t="n">
        <v>4</v>
      </c>
      <c r="E10414" s="0" t="n">
        <v>0</v>
      </c>
    </row>
    <row r="10415" customFormat="false" ht="13.8" hidden="false" customHeight="false" outlineLevel="0" collapsed="false">
      <c r="A10415" s="0" t="n">
        <v>6839497</v>
      </c>
      <c r="B10415" s="0" t="s">
        <v>672</v>
      </c>
      <c r="C10415" s="0" t="n">
        <v>106998</v>
      </c>
      <c r="D10415" s="0" t="n">
        <v>4</v>
      </c>
      <c r="E10415" s="0" t="n">
        <v>-2</v>
      </c>
    </row>
    <row r="10416" customFormat="false" ht="13.8" hidden="false" customHeight="false" outlineLevel="0" collapsed="false">
      <c r="A10416" s="0" t="n">
        <v>6839557</v>
      </c>
      <c r="B10416" s="0" t="s">
        <v>672</v>
      </c>
      <c r="C10416" s="0" t="n">
        <v>106999</v>
      </c>
      <c r="D10416" s="0" t="n">
        <v>4</v>
      </c>
      <c r="E10416" s="0" t="n">
        <v>0</v>
      </c>
    </row>
    <row r="10417" customFormat="false" ht="13.8" hidden="false" customHeight="false" outlineLevel="0" collapsed="false">
      <c r="A10417" s="0" t="n">
        <v>6839617</v>
      </c>
      <c r="B10417" s="0" t="s">
        <v>672</v>
      </c>
      <c r="C10417" s="0" t="n">
        <v>107000</v>
      </c>
      <c r="D10417" s="0" t="n">
        <v>4</v>
      </c>
      <c r="E10417" s="0" t="n">
        <v>0</v>
      </c>
    </row>
    <row r="10418" customFormat="false" ht="13.8" hidden="false" customHeight="false" outlineLevel="0" collapsed="false">
      <c r="A10418" s="0" t="n">
        <v>6839677</v>
      </c>
      <c r="B10418" s="0" t="s">
        <v>672</v>
      </c>
      <c r="C10418" s="0" t="n">
        <v>107001</v>
      </c>
      <c r="D10418" s="0" t="n">
        <v>4</v>
      </c>
      <c r="E10418" s="0" t="n">
        <v>0</v>
      </c>
    </row>
    <row r="10419" customFormat="false" ht="13.8" hidden="false" customHeight="false" outlineLevel="0" collapsed="false">
      <c r="A10419" s="0" t="n">
        <v>6839737</v>
      </c>
      <c r="B10419" s="0" t="s">
        <v>672</v>
      </c>
      <c r="C10419" s="0" t="n">
        <v>107002</v>
      </c>
      <c r="D10419" s="0" t="n">
        <v>4</v>
      </c>
      <c r="E10419" s="0" t="n">
        <v>0</v>
      </c>
    </row>
    <row r="10420" customFormat="false" ht="13.8" hidden="false" customHeight="false" outlineLevel="0" collapsed="false">
      <c r="A10420" s="0" t="n">
        <v>6839797</v>
      </c>
      <c r="B10420" s="0" t="s">
        <v>672</v>
      </c>
      <c r="C10420" s="0" t="n">
        <v>107003</v>
      </c>
      <c r="D10420" s="0" t="n">
        <v>4</v>
      </c>
      <c r="E10420" s="0" t="n">
        <v>0</v>
      </c>
    </row>
    <row r="10421" customFormat="false" ht="13.8" hidden="false" customHeight="false" outlineLevel="0" collapsed="false">
      <c r="A10421" s="0" t="n">
        <v>6839857</v>
      </c>
      <c r="B10421" s="0" t="s">
        <v>672</v>
      </c>
      <c r="C10421" s="0" t="n">
        <v>107004</v>
      </c>
      <c r="D10421" s="0" t="n">
        <v>4</v>
      </c>
      <c r="E10421" s="0" t="n">
        <v>0</v>
      </c>
    </row>
    <row r="10422" customFormat="false" ht="13.8" hidden="false" customHeight="false" outlineLevel="0" collapsed="false">
      <c r="A10422" s="0" t="n">
        <v>6839917</v>
      </c>
      <c r="B10422" s="0" t="s">
        <v>672</v>
      </c>
      <c r="C10422" s="0" t="n">
        <v>107005</v>
      </c>
      <c r="D10422" s="0" t="n">
        <v>4</v>
      </c>
      <c r="E10422" s="0" t="n">
        <v>-1</v>
      </c>
    </row>
    <row r="10423" customFormat="false" ht="13.8" hidden="false" customHeight="false" outlineLevel="0" collapsed="false">
      <c r="A10423" s="0" t="n">
        <v>6839977</v>
      </c>
      <c r="B10423" s="0" t="s">
        <v>672</v>
      </c>
      <c r="C10423" s="0" t="n">
        <v>107006</v>
      </c>
      <c r="D10423" s="0" t="n">
        <v>4</v>
      </c>
      <c r="E10423" s="0" t="n">
        <v>0</v>
      </c>
    </row>
    <row r="10424" customFormat="false" ht="13.8" hidden="false" customHeight="false" outlineLevel="0" collapsed="false">
      <c r="A10424" s="0" t="n">
        <v>6840037</v>
      </c>
      <c r="B10424" s="0" t="s">
        <v>672</v>
      </c>
      <c r="C10424" s="0" t="n">
        <v>107007</v>
      </c>
      <c r="D10424" s="0" t="n">
        <v>4</v>
      </c>
      <c r="E10424" s="0" t="n">
        <v>0</v>
      </c>
    </row>
    <row r="10425" customFormat="false" ht="13.8" hidden="false" customHeight="false" outlineLevel="0" collapsed="false">
      <c r="A10425" s="0" t="n">
        <v>6840097</v>
      </c>
      <c r="B10425" s="0" t="s">
        <v>672</v>
      </c>
      <c r="C10425" s="0" t="n">
        <v>107008</v>
      </c>
      <c r="D10425" s="0" t="n">
        <v>4</v>
      </c>
      <c r="E10425" s="0" t="n">
        <v>0</v>
      </c>
    </row>
    <row r="10426" customFormat="false" ht="13.8" hidden="false" customHeight="false" outlineLevel="0" collapsed="false">
      <c r="A10426" s="0" t="n">
        <v>6840157</v>
      </c>
      <c r="B10426" s="0" t="s">
        <v>672</v>
      </c>
      <c r="C10426" s="0" t="n">
        <v>107009</v>
      </c>
      <c r="D10426" s="0" t="n">
        <v>4</v>
      </c>
      <c r="E10426" s="0" t="n">
        <v>0</v>
      </c>
    </row>
    <row r="10427" customFormat="false" ht="13.8" hidden="false" customHeight="false" outlineLevel="0" collapsed="false">
      <c r="A10427" s="0" t="n">
        <v>6840217</v>
      </c>
      <c r="B10427" s="0" t="s">
        <v>672</v>
      </c>
      <c r="C10427" s="0" t="n">
        <v>107010</v>
      </c>
      <c r="D10427" s="0" t="n">
        <v>4</v>
      </c>
      <c r="E10427" s="0" t="n">
        <v>0</v>
      </c>
    </row>
    <row r="10428" customFormat="false" ht="13.8" hidden="false" customHeight="false" outlineLevel="0" collapsed="false">
      <c r="A10428" s="0" t="n">
        <v>6840277</v>
      </c>
      <c r="B10428" s="0" t="s">
        <v>672</v>
      </c>
      <c r="C10428" s="0" t="n">
        <v>107011</v>
      </c>
      <c r="D10428" s="0" t="n">
        <v>4</v>
      </c>
      <c r="E10428" s="0" t="n">
        <v>0</v>
      </c>
    </row>
    <row r="10429" customFormat="false" ht="13.8" hidden="false" customHeight="false" outlineLevel="0" collapsed="false">
      <c r="A10429" s="0" t="n">
        <v>6840337</v>
      </c>
      <c r="B10429" s="0" t="s">
        <v>672</v>
      </c>
      <c r="C10429" s="0" t="n">
        <v>107012</v>
      </c>
      <c r="D10429" s="0" t="n">
        <v>4</v>
      </c>
      <c r="E10429" s="0" t="n">
        <v>-3</v>
      </c>
    </row>
    <row r="10430" customFormat="false" ht="13.8" hidden="false" customHeight="false" outlineLevel="0" collapsed="false">
      <c r="A10430" s="0" t="n">
        <v>6840397</v>
      </c>
      <c r="B10430" s="0" t="s">
        <v>672</v>
      </c>
      <c r="C10430" s="0" t="n">
        <v>107013</v>
      </c>
      <c r="D10430" s="0" t="n">
        <v>4</v>
      </c>
      <c r="E10430" s="0" t="n">
        <v>0</v>
      </c>
    </row>
    <row r="10431" customFormat="false" ht="13.8" hidden="false" customHeight="false" outlineLevel="0" collapsed="false">
      <c r="A10431" s="0" t="n">
        <v>6840457</v>
      </c>
      <c r="B10431" s="0" t="s">
        <v>672</v>
      </c>
      <c r="C10431" s="0" t="n">
        <v>107014</v>
      </c>
      <c r="D10431" s="0" t="n">
        <v>4</v>
      </c>
      <c r="E10431" s="0" t="n">
        <v>0</v>
      </c>
    </row>
    <row r="10432" customFormat="false" ht="13.8" hidden="false" customHeight="false" outlineLevel="0" collapsed="false">
      <c r="A10432" s="0" t="n">
        <v>6840517</v>
      </c>
      <c r="B10432" s="0" t="s">
        <v>672</v>
      </c>
      <c r="C10432" s="0" t="n">
        <v>107015</v>
      </c>
      <c r="D10432" s="0" t="n">
        <v>4</v>
      </c>
      <c r="E10432" s="0" t="n">
        <v>0</v>
      </c>
    </row>
    <row r="10433" customFormat="false" ht="13.8" hidden="false" customHeight="false" outlineLevel="0" collapsed="false">
      <c r="A10433" s="0" t="n">
        <v>6840577</v>
      </c>
      <c r="B10433" s="0" t="s">
        <v>672</v>
      </c>
      <c r="C10433" s="0" t="n">
        <v>107016</v>
      </c>
      <c r="D10433" s="0" t="n">
        <v>4</v>
      </c>
      <c r="E10433" s="0" t="n">
        <v>0</v>
      </c>
    </row>
    <row r="10434" customFormat="false" ht="13.8" hidden="false" customHeight="false" outlineLevel="0" collapsed="false">
      <c r="A10434" s="0" t="n">
        <v>6840637</v>
      </c>
      <c r="B10434" s="0" t="s">
        <v>672</v>
      </c>
      <c r="C10434" s="0" t="n">
        <v>107017</v>
      </c>
      <c r="D10434" s="0" t="n">
        <v>4</v>
      </c>
      <c r="E10434" s="0" t="n">
        <v>0</v>
      </c>
    </row>
    <row r="10435" customFormat="false" ht="13.8" hidden="false" customHeight="false" outlineLevel="0" collapsed="false">
      <c r="A10435" s="0" t="n">
        <v>6840697</v>
      </c>
      <c r="B10435" s="0" t="s">
        <v>672</v>
      </c>
      <c r="C10435" s="0" t="n">
        <v>107018</v>
      </c>
      <c r="D10435" s="0" t="n">
        <v>4</v>
      </c>
      <c r="E10435" s="0" t="n">
        <v>-5</v>
      </c>
    </row>
    <row r="10436" customFormat="false" ht="13.8" hidden="false" customHeight="false" outlineLevel="0" collapsed="false">
      <c r="A10436" s="0" t="n">
        <v>6840757</v>
      </c>
      <c r="B10436" s="0" t="s">
        <v>672</v>
      </c>
      <c r="C10436" s="0" t="n">
        <v>107019</v>
      </c>
      <c r="D10436" s="0" t="n">
        <v>4</v>
      </c>
      <c r="E10436" s="0" t="n">
        <v>-1</v>
      </c>
    </row>
    <row r="10437" customFormat="false" ht="13.8" hidden="false" customHeight="false" outlineLevel="0" collapsed="false">
      <c r="A10437" s="0" t="n">
        <v>6840818</v>
      </c>
      <c r="B10437" s="0" t="s">
        <v>672</v>
      </c>
      <c r="C10437" s="0" t="n">
        <v>107020</v>
      </c>
      <c r="D10437" s="0" t="n">
        <v>4</v>
      </c>
      <c r="E10437" s="0" t="n">
        <v>0</v>
      </c>
    </row>
    <row r="10438" customFormat="false" ht="13.8" hidden="false" customHeight="false" outlineLevel="0" collapsed="false">
      <c r="A10438" s="0" t="n">
        <v>6840877</v>
      </c>
      <c r="B10438" s="0" t="s">
        <v>672</v>
      </c>
      <c r="C10438" s="0" t="n">
        <v>107021</v>
      </c>
      <c r="D10438" s="0" t="n">
        <v>4</v>
      </c>
      <c r="E10438" s="0" t="n">
        <v>0</v>
      </c>
    </row>
    <row r="10439" customFormat="false" ht="13.8" hidden="false" customHeight="false" outlineLevel="0" collapsed="false">
      <c r="A10439" s="0" t="n">
        <v>6840937</v>
      </c>
      <c r="B10439" s="0" t="s">
        <v>672</v>
      </c>
      <c r="C10439" s="0" t="n">
        <v>107022</v>
      </c>
      <c r="D10439" s="0" t="n">
        <v>4</v>
      </c>
      <c r="E10439" s="0" t="n">
        <v>0</v>
      </c>
    </row>
    <row r="10440" customFormat="false" ht="13.8" hidden="false" customHeight="false" outlineLevel="0" collapsed="false">
      <c r="A10440" s="0" t="n">
        <v>6840997</v>
      </c>
      <c r="B10440" s="0" t="s">
        <v>672</v>
      </c>
      <c r="C10440" s="0" t="n">
        <v>107023</v>
      </c>
      <c r="D10440" s="0" t="n">
        <v>4</v>
      </c>
      <c r="E10440" s="0" t="n">
        <v>0</v>
      </c>
    </row>
    <row r="10441" customFormat="false" ht="13.8" hidden="false" customHeight="false" outlineLevel="0" collapsed="false">
      <c r="A10441" s="0" t="n">
        <v>6841057</v>
      </c>
      <c r="B10441" s="0" t="s">
        <v>672</v>
      </c>
      <c r="C10441" s="0" t="n">
        <v>107024</v>
      </c>
      <c r="D10441" s="0" t="n">
        <v>4</v>
      </c>
      <c r="E10441" s="0" t="n">
        <v>0</v>
      </c>
    </row>
    <row r="10442" customFormat="false" ht="13.8" hidden="false" customHeight="false" outlineLevel="0" collapsed="false">
      <c r="A10442" s="0" t="n">
        <v>6841118</v>
      </c>
      <c r="B10442" s="0" t="s">
        <v>672</v>
      </c>
      <c r="C10442" s="0" t="n">
        <v>107025</v>
      </c>
      <c r="D10442" s="0" t="n">
        <v>4</v>
      </c>
      <c r="E10442" s="0" t="n">
        <v>0</v>
      </c>
    </row>
    <row r="10443" customFormat="false" ht="13.8" hidden="false" customHeight="false" outlineLevel="0" collapsed="false">
      <c r="A10443" s="0" t="n">
        <v>6841177</v>
      </c>
      <c r="B10443" s="0" t="s">
        <v>672</v>
      </c>
      <c r="C10443" s="0" t="n">
        <v>107026</v>
      </c>
      <c r="D10443" s="0" t="n">
        <v>4</v>
      </c>
      <c r="E10443" s="0" t="n">
        <v>0</v>
      </c>
    </row>
    <row r="10444" customFormat="false" ht="13.8" hidden="false" customHeight="false" outlineLevel="0" collapsed="false">
      <c r="A10444" s="0" t="n">
        <v>6841237</v>
      </c>
      <c r="B10444" s="0" t="s">
        <v>672</v>
      </c>
      <c r="C10444" s="0" t="n">
        <v>107027</v>
      </c>
      <c r="D10444" s="0" t="n">
        <v>4</v>
      </c>
      <c r="E10444" s="0" t="n">
        <v>0</v>
      </c>
    </row>
    <row r="10445" customFormat="false" ht="13.8" hidden="false" customHeight="false" outlineLevel="0" collapsed="false">
      <c r="A10445" s="0" t="n">
        <v>6841297</v>
      </c>
      <c r="B10445" s="0" t="s">
        <v>672</v>
      </c>
      <c r="C10445" s="0" t="n">
        <v>107028</v>
      </c>
      <c r="D10445" s="0" t="n">
        <v>4</v>
      </c>
      <c r="E10445" s="0" t="n">
        <v>0</v>
      </c>
    </row>
    <row r="10446" customFormat="false" ht="13.8" hidden="false" customHeight="false" outlineLevel="0" collapsed="false">
      <c r="A10446" s="0" t="n">
        <v>6841357</v>
      </c>
      <c r="B10446" s="0" t="s">
        <v>672</v>
      </c>
      <c r="C10446" s="0" t="n">
        <v>107029</v>
      </c>
      <c r="D10446" s="0" t="n">
        <v>4</v>
      </c>
      <c r="E10446" s="0" t="n">
        <v>-2</v>
      </c>
    </row>
    <row r="10447" customFormat="false" ht="13.8" hidden="false" customHeight="false" outlineLevel="0" collapsed="false">
      <c r="A10447" s="0" t="n">
        <v>6841417</v>
      </c>
      <c r="B10447" s="0" t="s">
        <v>672</v>
      </c>
      <c r="C10447" s="0" t="n">
        <v>107030</v>
      </c>
      <c r="D10447" s="0" t="n">
        <v>4</v>
      </c>
      <c r="E10447" s="0" t="n">
        <v>0</v>
      </c>
    </row>
    <row r="10448" customFormat="false" ht="13.8" hidden="false" customHeight="false" outlineLevel="0" collapsed="false">
      <c r="A10448" s="0" t="n">
        <v>6841477</v>
      </c>
      <c r="B10448" s="0" t="s">
        <v>672</v>
      </c>
      <c r="C10448" s="0" t="n">
        <v>107031</v>
      </c>
      <c r="D10448" s="0" t="n">
        <v>4</v>
      </c>
      <c r="E10448" s="0" t="n">
        <v>0</v>
      </c>
    </row>
    <row r="10449" customFormat="false" ht="13.8" hidden="false" customHeight="false" outlineLevel="0" collapsed="false">
      <c r="A10449" s="0" t="n">
        <v>6841537</v>
      </c>
      <c r="B10449" s="0" t="s">
        <v>672</v>
      </c>
      <c r="C10449" s="0" t="n">
        <v>107032</v>
      </c>
      <c r="D10449" s="0" t="n">
        <v>4</v>
      </c>
      <c r="E10449" s="0" t="n">
        <v>0</v>
      </c>
    </row>
    <row r="10450" customFormat="false" ht="13.8" hidden="false" customHeight="false" outlineLevel="0" collapsed="false">
      <c r="A10450" s="0" t="n">
        <v>6841597</v>
      </c>
      <c r="B10450" s="0" t="s">
        <v>672</v>
      </c>
      <c r="C10450" s="0" t="n">
        <v>107033</v>
      </c>
      <c r="D10450" s="0" t="n">
        <v>4</v>
      </c>
      <c r="E10450" s="0" t="n">
        <v>-3</v>
      </c>
    </row>
    <row r="10451" customFormat="false" ht="13.8" hidden="false" customHeight="false" outlineLevel="0" collapsed="false">
      <c r="A10451" s="0" t="n">
        <v>6841657</v>
      </c>
      <c r="B10451" s="0" t="s">
        <v>672</v>
      </c>
      <c r="C10451" s="0" t="n">
        <v>107034</v>
      </c>
      <c r="D10451" s="0" t="n">
        <v>4</v>
      </c>
      <c r="E10451" s="0" t="n">
        <v>0</v>
      </c>
    </row>
    <row r="10452" customFormat="false" ht="13.8" hidden="false" customHeight="false" outlineLevel="0" collapsed="false">
      <c r="A10452" s="0" t="n">
        <v>6841717</v>
      </c>
      <c r="B10452" s="0" t="s">
        <v>672</v>
      </c>
      <c r="C10452" s="0" t="n">
        <v>107035</v>
      </c>
      <c r="D10452" s="0" t="n">
        <v>4</v>
      </c>
      <c r="E10452" s="0" t="n">
        <v>-3</v>
      </c>
    </row>
    <row r="10453" customFormat="false" ht="13.8" hidden="false" customHeight="false" outlineLevel="0" collapsed="false">
      <c r="A10453" s="0" t="n">
        <v>6841777</v>
      </c>
      <c r="B10453" s="0" t="s">
        <v>672</v>
      </c>
      <c r="C10453" s="0" t="n">
        <v>107036</v>
      </c>
      <c r="D10453" s="0" t="n">
        <v>4</v>
      </c>
      <c r="E10453" s="0" t="n">
        <v>0</v>
      </c>
    </row>
    <row r="10454" customFormat="false" ht="13.8" hidden="false" customHeight="false" outlineLevel="0" collapsed="false">
      <c r="A10454" s="0" t="n">
        <v>6841837</v>
      </c>
      <c r="B10454" s="0" t="s">
        <v>672</v>
      </c>
      <c r="C10454" s="0" t="n">
        <v>107037</v>
      </c>
      <c r="D10454" s="0" t="n">
        <v>4</v>
      </c>
      <c r="E10454" s="0" t="n">
        <v>0</v>
      </c>
    </row>
    <row r="10455" customFormat="false" ht="13.8" hidden="false" customHeight="false" outlineLevel="0" collapsed="false">
      <c r="A10455" s="0" t="n">
        <v>6841897</v>
      </c>
      <c r="B10455" s="0" t="s">
        <v>672</v>
      </c>
      <c r="C10455" s="0" t="n">
        <v>107038</v>
      </c>
      <c r="D10455" s="0" t="n">
        <v>4</v>
      </c>
      <c r="E10455" s="0" t="n">
        <v>0</v>
      </c>
    </row>
    <row r="10456" customFormat="false" ht="13.8" hidden="false" customHeight="false" outlineLevel="0" collapsed="false">
      <c r="A10456" s="0" t="n">
        <v>6841957</v>
      </c>
      <c r="B10456" s="0" t="s">
        <v>672</v>
      </c>
      <c r="C10456" s="0" t="n">
        <v>107039</v>
      </c>
      <c r="D10456" s="0" t="n">
        <v>4</v>
      </c>
      <c r="E10456" s="0" t="n">
        <v>-5</v>
      </c>
    </row>
    <row r="10457" customFormat="false" ht="13.8" hidden="false" customHeight="false" outlineLevel="0" collapsed="false">
      <c r="A10457" s="0" t="n">
        <v>6842018</v>
      </c>
      <c r="B10457" s="0" t="s">
        <v>672</v>
      </c>
      <c r="C10457" s="0" t="n">
        <v>107040</v>
      </c>
      <c r="D10457" s="0" t="n">
        <v>4</v>
      </c>
      <c r="E10457" s="0" t="n">
        <v>0</v>
      </c>
    </row>
    <row r="10458" customFormat="false" ht="13.8" hidden="false" customHeight="false" outlineLevel="0" collapsed="false">
      <c r="A10458" s="0" t="n">
        <v>6842077</v>
      </c>
      <c r="B10458" s="0" t="s">
        <v>672</v>
      </c>
      <c r="C10458" s="0" t="n">
        <v>107041</v>
      </c>
      <c r="D10458" s="0" t="n">
        <v>4</v>
      </c>
      <c r="E10458" s="0" t="n">
        <v>0</v>
      </c>
    </row>
    <row r="10459" customFormat="false" ht="13.8" hidden="false" customHeight="false" outlineLevel="0" collapsed="false">
      <c r="A10459" s="0" t="n">
        <v>6842137</v>
      </c>
      <c r="B10459" s="0" t="s">
        <v>672</v>
      </c>
      <c r="C10459" s="0" t="n">
        <v>107042</v>
      </c>
      <c r="D10459" s="0" t="n">
        <v>4</v>
      </c>
      <c r="E10459" s="0" t="n">
        <v>0</v>
      </c>
    </row>
    <row r="10460" customFormat="false" ht="13.8" hidden="false" customHeight="false" outlineLevel="0" collapsed="false">
      <c r="A10460" s="0" t="n">
        <v>6842197</v>
      </c>
      <c r="B10460" s="0" t="s">
        <v>672</v>
      </c>
      <c r="C10460" s="0" t="n">
        <v>107043</v>
      </c>
      <c r="D10460" s="0" t="n">
        <v>4</v>
      </c>
      <c r="E10460" s="0" t="n">
        <v>0</v>
      </c>
    </row>
    <row r="10461" customFormat="false" ht="13.8" hidden="false" customHeight="false" outlineLevel="0" collapsed="false">
      <c r="A10461" s="0" t="n">
        <v>6842257</v>
      </c>
      <c r="B10461" s="0" t="s">
        <v>672</v>
      </c>
      <c r="C10461" s="0" t="n">
        <v>107044</v>
      </c>
      <c r="D10461" s="0" t="n">
        <v>4</v>
      </c>
      <c r="E10461" s="0" t="n">
        <v>0</v>
      </c>
    </row>
    <row r="10462" customFormat="false" ht="13.8" hidden="false" customHeight="false" outlineLevel="0" collapsed="false">
      <c r="A10462" s="0" t="n">
        <v>6842318</v>
      </c>
      <c r="B10462" s="0" t="s">
        <v>672</v>
      </c>
      <c r="C10462" s="0" t="n">
        <v>107045</v>
      </c>
      <c r="D10462" s="0" t="n">
        <v>4</v>
      </c>
      <c r="E10462" s="0" t="n">
        <v>0</v>
      </c>
    </row>
    <row r="10463" customFormat="false" ht="13.8" hidden="false" customHeight="false" outlineLevel="0" collapsed="false">
      <c r="A10463" s="0" t="n">
        <v>6842377</v>
      </c>
      <c r="B10463" s="0" t="s">
        <v>672</v>
      </c>
      <c r="C10463" s="0" t="n">
        <v>107046</v>
      </c>
      <c r="D10463" s="0" t="n">
        <v>4</v>
      </c>
      <c r="E10463" s="0" t="n">
        <v>-1</v>
      </c>
    </row>
    <row r="10464" customFormat="false" ht="13.8" hidden="false" customHeight="false" outlineLevel="0" collapsed="false">
      <c r="A10464" s="0" t="n">
        <v>6842437</v>
      </c>
      <c r="B10464" s="0" t="s">
        <v>672</v>
      </c>
      <c r="C10464" s="0" t="n">
        <v>107047</v>
      </c>
      <c r="D10464" s="0" t="n">
        <v>4</v>
      </c>
      <c r="E10464" s="0" t="n">
        <v>1</v>
      </c>
    </row>
    <row r="10465" customFormat="false" ht="13.8" hidden="false" customHeight="false" outlineLevel="0" collapsed="false">
      <c r="A10465" s="0" t="n">
        <v>6842497</v>
      </c>
      <c r="B10465" s="0" t="s">
        <v>672</v>
      </c>
      <c r="C10465" s="0" t="n">
        <v>107048</v>
      </c>
      <c r="D10465" s="0" t="n">
        <v>4</v>
      </c>
      <c r="E10465" s="0" t="n">
        <v>0</v>
      </c>
    </row>
    <row r="10466" customFormat="false" ht="13.8" hidden="false" customHeight="false" outlineLevel="0" collapsed="false">
      <c r="A10466" s="0" t="n">
        <v>6842557</v>
      </c>
      <c r="B10466" s="0" t="s">
        <v>672</v>
      </c>
      <c r="C10466" s="0" t="n">
        <v>107049</v>
      </c>
      <c r="D10466" s="0" t="n">
        <v>4</v>
      </c>
      <c r="E10466" s="0" t="n">
        <v>-1</v>
      </c>
    </row>
    <row r="10467" customFormat="false" ht="13.8" hidden="false" customHeight="false" outlineLevel="0" collapsed="false">
      <c r="A10467" s="0" t="n">
        <v>6842617</v>
      </c>
      <c r="B10467" s="0" t="s">
        <v>672</v>
      </c>
      <c r="C10467" s="0" t="n">
        <v>107050</v>
      </c>
      <c r="D10467" s="0" t="n">
        <v>4</v>
      </c>
      <c r="E10467" s="0" t="n">
        <v>0</v>
      </c>
    </row>
    <row r="10468" customFormat="false" ht="13.8" hidden="false" customHeight="false" outlineLevel="0" collapsed="false">
      <c r="A10468" s="0" t="n">
        <v>6842677</v>
      </c>
      <c r="B10468" s="0" t="s">
        <v>672</v>
      </c>
      <c r="C10468" s="0" t="n">
        <v>107051</v>
      </c>
      <c r="D10468" s="0" t="n">
        <v>4</v>
      </c>
      <c r="E10468" s="0" t="n">
        <v>0</v>
      </c>
    </row>
    <row r="10469" customFormat="false" ht="13.8" hidden="false" customHeight="false" outlineLevel="0" collapsed="false">
      <c r="A10469" s="0" t="n">
        <v>6842737</v>
      </c>
      <c r="B10469" s="0" t="s">
        <v>672</v>
      </c>
      <c r="C10469" s="0" t="n">
        <v>107052</v>
      </c>
      <c r="D10469" s="0" t="n">
        <v>4</v>
      </c>
      <c r="E10469" s="0" t="n">
        <v>-4</v>
      </c>
    </row>
    <row r="10470" customFormat="false" ht="13.8" hidden="false" customHeight="false" outlineLevel="0" collapsed="false">
      <c r="A10470" s="0" t="n">
        <v>6842798</v>
      </c>
      <c r="B10470" s="0" t="s">
        <v>672</v>
      </c>
      <c r="C10470" s="0" t="n">
        <v>107053</v>
      </c>
      <c r="D10470" s="0" t="n">
        <v>4</v>
      </c>
      <c r="E10470" s="0" t="n">
        <v>0</v>
      </c>
    </row>
    <row r="10471" customFormat="false" ht="13.8" hidden="false" customHeight="false" outlineLevel="0" collapsed="false">
      <c r="A10471" s="0" t="n">
        <v>6842858</v>
      </c>
      <c r="B10471" s="0" t="s">
        <v>672</v>
      </c>
      <c r="C10471" s="0" t="n">
        <v>107054</v>
      </c>
      <c r="D10471" s="0" t="n">
        <v>4</v>
      </c>
      <c r="E10471" s="0" t="n">
        <v>0</v>
      </c>
    </row>
    <row r="10472" customFormat="false" ht="13.8" hidden="false" customHeight="false" outlineLevel="0" collapsed="false">
      <c r="A10472" s="0" t="n">
        <v>6842918</v>
      </c>
      <c r="B10472" s="0" t="s">
        <v>672</v>
      </c>
      <c r="C10472" s="0" t="n">
        <v>107055</v>
      </c>
      <c r="D10472" s="0" t="n">
        <v>4</v>
      </c>
      <c r="E10472" s="0" t="n">
        <v>-3</v>
      </c>
    </row>
    <row r="10473" customFormat="false" ht="13.8" hidden="false" customHeight="false" outlineLevel="0" collapsed="false">
      <c r="A10473" s="0" t="n">
        <v>6842978</v>
      </c>
      <c r="B10473" s="0" t="s">
        <v>672</v>
      </c>
      <c r="C10473" s="0" t="n">
        <v>107056</v>
      </c>
      <c r="D10473" s="0" t="n">
        <v>4</v>
      </c>
      <c r="E10473" s="0" t="n">
        <v>-2</v>
      </c>
    </row>
    <row r="10474" customFormat="false" ht="13.8" hidden="false" customHeight="false" outlineLevel="0" collapsed="false">
      <c r="A10474" s="0" t="n">
        <v>6843037</v>
      </c>
      <c r="B10474" s="0" t="s">
        <v>672</v>
      </c>
      <c r="C10474" s="0" t="n">
        <v>107057</v>
      </c>
      <c r="D10474" s="0" t="n">
        <v>4</v>
      </c>
      <c r="E10474" s="0" t="n">
        <v>0</v>
      </c>
    </row>
    <row r="10475" customFormat="false" ht="13.8" hidden="false" customHeight="false" outlineLevel="0" collapsed="false">
      <c r="A10475" s="0" t="n">
        <v>6843098</v>
      </c>
      <c r="B10475" s="0" t="s">
        <v>672</v>
      </c>
      <c r="C10475" s="0" t="n">
        <v>107058</v>
      </c>
      <c r="D10475" s="0" t="n">
        <v>4</v>
      </c>
      <c r="E10475" s="0" t="n">
        <v>0</v>
      </c>
    </row>
    <row r="10476" customFormat="false" ht="13.8" hidden="false" customHeight="false" outlineLevel="0" collapsed="false">
      <c r="A10476" s="0" t="n">
        <v>6843158</v>
      </c>
      <c r="B10476" s="0" t="s">
        <v>672</v>
      </c>
      <c r="C10476" s="0" t="n">
        <v>107059</v>
      </c>
      <c r="D10476" s="0" t="n">
        <v>4</v>
      </c>
      <c r="E10476" s="0" t="n">
        <v>0</v>
      </c>
    </row>
    <row r="10477" customFormat="false" ht="13.8" hidden="false" customHeight="false" outlineLevel="0" collapsed="false">
      <c r="A10477" s="0" t="n">
        <v>6843218</v>
      </c>
      <c r="B10477" s="0" t="s">
        <v>672</v>
      </c>
      <c r="C10477" s="0" t="n">
        <v>107060</v>
      </c>
      <c r="D10477" s="0" t="n">
        <v>4</v>
      </c>
      <c r="E10477" s="0" t="n">
        <v>0</v>
      </c>
    </row>
    <row r="10478" customFormat="false" ht="13.8" hidden="false" customHeight="false" outlineLevel="0" collapsed="false">
      <c r="A10478" s="0" t="n">
        <v>6843278</v>
      </c>
      <c r="B10478" s="0" t="s">
        <v>672</v>
      </c>
      <c r="C10478" s="0" t="n">
        <v>107061</v>
      </c>
      <c r="D10478" s="0" t="n">
        <v>4</v>
      </c>
      <c r="E10478" s="0" t="n">
        <v>0</v>
      </c>
    </row>
    <row r="10479" customFormat="false" ht="13.8" hidden="false" customHeight="false" outlineLevel="0" collapsed="false">
      <c r="A10479" s="0" t="n">
        <v>6843338</v>
      </c>
      <c r="B10479" s="0" t="s">
        <v>672</v>
      </c>
      <c r="C10479" s="0" t="n">
        <v>107062</v>
      </c>
      <c r="D10479" s="0" t="n">
        <v>4</v>
      </c>
      <c r="E10479" s="0" t="n">
        <v>0</v>
      </c>
    </row>
    <row r="10480" customFormat="false" ht="13.8" hidden="false" customHeight="false" outlineLevel="0" collapsed="false">
      <c r="A10480" s="0" t="n">
        <v>6843398</v>
      </c>
      <c r="B10480" s="0" t="s">
        <v>672</v>
      </c>
      <c r="C10480" s="0" t="n">
        <v>107063</v>
      </c>
      <c r="D10480" s="0" t="n">
        <v>4</v>
      </c>
      <c r="E10480" s="0" t="n">
        <v>0</v>
      </c>
    </row>
    <row r="10481" customFormat="false" ht="13.8" hidden="false" customHeight="false" outlineLevel="0" collapsed="false">
      <c r="A10481" s="0" t="n">
        <v>6843458</v>
      </c>
      <c r="B10481" s="0" t="s">
        <v>672</v>
      </c>
      <c r="C10481" s="0" t="n">
        <v>107064</v>
      </c>
      <c r="D10481" s="0" t="n">
        <v>4</v>
      </c>
      <c r="E10481" s="0" t="n">
        <v>0</v>
      </c>
    </row>
    <row r="10482" customFormat="false" ht="13.8" hidden="false" customHeight="false" outlineLevel="0" collapsed="false">
      <c r="A10482" s="0" t="n">
        <v>6843518</v>
      </c>
      <c r="B10482" s="0" t="s">
        <v>672</v>
      </c>
      <c r="C10482" s="0" t="n">
        <v>107065</v>
      </c>
      <c r="D10482" s="0" t="n">
        <v>4</v>
      </c>
      <c r="E10482" s="0" t="n">
        <v>0</v>
      </c>
    </row>
    <row r="10483" customFormat="false" ht="13.8" hidden="false" customHeight="false" outlineLevel="0" collapsed="false">
      <c r="A10483" s="0" t="n">
        <v>6843578</v>
      </c>
      <c r="B10483" s="0" t="s">
        <v>672</v>
      </c>
      <c r="C10483" s="0" t="n">
        <v>107066</v>
      </c>
      <c r="D10483" s="0" t="n">
        <v>4</v>
      </c>
      <c r="E10483" s="0" t="n">
        <v>0</v>
      </c>
    </row>
    <row r="10484" customFormat="false" ht="13.8" hidden="false" customHeight="false" outlineLevel="0" collapsed="false">
      <c r="A10484" s="0" t="n">
        <v>6843638</v>
      </c>
      <c r="B10484" s="0" t="s">
        <v>672</v>
      </c>
      <c r="C10484" s="0" t="n">
        <v>107067</v>
      </c>
      <c r="D10484" s="0" t="n">
        <v>4</v>
      </c>
      <c r="E10484" s="0" t="n">
        <v>0</v>
      </c>
    </row>
    <row r="10485" customFormat="false" ht="13.8" hidden="false" customHeight="false" outlineLevel="0" collapsed="false">
      <c r="A10485" s="0" t="n">
        <v>6843698</v>
      </c>
      <c r="B10485" s="0" t="s">
        <v>672</v>
      </c>
      <c r="C10485" s="0" t="n">
        <v>107068</v>
      </c>
      <c r="D10485" s="0" t="n">
        <v>4</v>
      </c>
      <c r="E10485" s="0" t="n">
        <v>-5</v>
      </c>
    </row>
    <row r="10486" customFormat="false" ht="13.8" hidden="false" customHeight="false" outlineLevel="0" collapsed="false">
      <c r="A10486" s="0" t="n">
        <v>6843758</v>
      </c>
      <c r="B10486" s="0" t="s">
        <v>672</v>
      </c>
      <c r="C10486" s="0" t="n">
        <v>107069</v>
      </c>
      <c r="D10486" s="0" t="n">
        <v>4</v>
      </c>
      <c r="E10486" s="0" t="n">
        <v>0</v>
      </c>
    </row>
    <row r="10487" customFormat="false" ht="13.8" hidden="false" customHeight="false" outlineLevel="0" collapsed="false">
      <c r="A10487" s="0" t="n">
        <v>6843818</v>
      </c>
      <c r="B10487" s="0" t="s">
        <v>672</v>
      </c>
      <c r="C10487" s="0" t="n">
        <v>107070</v>
      </c>
      <c r="D10487" s="0" t="n">
        <v>4</v>
      </c>
      <c r="E10487" s="0" t="n">
        <v>0</v>
      </c>
    </row>
    <row r="10488" customFormat="false" ht="13.8" hidden="false" customHeight="false" outlineLevel="0" collapsed="false">
      <c r="A10488" s="0" t="n">
        <v>6843878</v>
      </c>
      <c r="B10488" s="0" t="s">
        <v>672</v>
      </c>
      <c r="C10488" s="0" t="n">
        <v>107071</v>
      </c>
      <c r="D10488" s="0" t="n">
        <v>4</v>
      </c>
      <c r="E10488" s="0" t="n">
        <v>0</v>
      </c>
    </row>
    <row r="10489" customFormat="false" ht="13.8" hidden="false" customHeight="false" outlineLevel="0" collapsed="false">
      <c r="A10489" s="0" t="n">
        <v>6843938</v>
      </c>
      <c r="B10489" s="0" t="s">
        <v>672</v>
      </c>
      <c r="C10489" s="0" t="n">
        <v>107072</v>
      </c>
      <c r="D10489" s="0" t="n">
        <v>4</v>
      </c>
      <c r="E10489" s="0" t="n">
        <v>0</v>
      </c>
    </row>
    <row r="10490" customFormat="false" ht="13.8" hidden="false" customHeight="false" outlineLevel="0" collapsed="false">
      <c r="A10490" s="0" t="n">
        <v>6843998</v>
      </c>
      <c r="B10490" s="0" t="s">
        <v>672</v>
      </c>
      <c r="C10490" s="0" t="n">
        <v>107073</v>
      </c>
      <c r="D10490" s="0" t="n">
        <v>4</v>
      </c>
      <c r="E10490" s="0" t="n">
        <v>-1</v>
      </c>
    </row>
    <row r="10491" customFormat="false" ht="13.8" hidden="false" customHeight="false" outlineLevel="0" collapsed="false">
      <c r="A10491" s="0" t="n">
        <v>6844058</v>
      </c>
      <c r="B10491" s="0" t="s">
        <v>672</v>
      </c>
      <c r="C10491" s="0" t="n">
        <v>107074</v>
      </c>
      <c r="D10491" s="0" t="n">
        <v>4</v>
      </c>
      <c r="E10491" s="0" t="n">
        <v>-3</v>
      </c>
    </row>
    <row r="10492" customFormat="false" ht="13.8" hidden="false" customHeight="false" outlineLevel="0" collapsed="false">
      <c r="A10492" s="0" t="n">
        <v>6844118</v>
      </c>
      <c r="B10492" s="0" t="s">
        <v>672</v>
      </c>
      <c r="C10492" s="0" t="n">
        <v>107075</v>
      </c>
      <c r="D10492" s="0" t="n">
        <v>4</v>
      </c>
      <c r="E10492" s="0" t="n">
        <v>-2</v>
      </c>
    </row>
    <row r="10493" customFormat="false" ht="13.8" hidden="false" customHeight="false" outlineLevel="0" collapsed="false">
      <c r="A10493" s="0" t="n">
        <v>6844178</v>
      </c>
      <c r="B10493" s="0" t="s">
        <v>672</v>
      </c>
      <c r="C10493" s="0" t="n">
        <v>107076</v>
      </c>
      <c r="D10493" s="0" t="n">
        <v>4</v>
      </c>
      <c r="E10493" s="0" t="n">
        <v>2</v>
      </c>
    </row>
    <row r="10494" customFormat="false" ht="13.8" hidden="false" customHeight="false" outlineLevel="0" collapsed="false">
      <c r="A10494" s="0" t="n">
        <v>6844238</v>
      </c>
      <c r="B10494" s="0" t="s">
        <v>672</v>
      </c>
      <c r="C10494" s="0" t="n">
        <v>107077</v>
      </c>
      <c r="D10494" s="0" t="n">
        <v>4</v>
      </c>
      <c r="E10494" s="0" t="n">
        <v>-10</v>
      </c>
    </row>
    <row r="10495" customFormat="false" ht="13.8" hidden="false" customHeight="false" outlineLevel="0" collapsed="false">
      <c r="A10495" s="0" t="n">
        <v>6844298</v>
      </c>
      <c r="B10495" s="0" t="s">
        <v>672</v>
      </c>
      <c r="C10495" s="0" t="n">
        <v>107078</v>
      </c>
      <c r="D10495" s="0" t="n">
        <v>4</v>
      </c>
      <c r="E10495" s="0" t="n">
        <v>0</v>
      </c>
    </row>
    <row r="10496" customFormat="false" ht="13.8" hidden="false" customHeight="false" outlineLevel="0" collapsed="false">
      <c r="A10496" s="0" t="n">
        <v>6844358</v>
      </c>
      <c r="B10496" s="0" t="s">
        <v>672</v>
      </c>
      <c r="C10496" s="0" t="n">
        <v>107079</v>
      </c>
      <c r="D10496" s="0" t="n">
        <v>4</v>
      </c>
      <c r="E10496" s="0" t="n">
        <v>0</v>
      </c>
    </row>
    <row r="10497" customFormat="false" ht="13.8" hidden="false" customHeight="false" outlineLevel="0" collapsed="false">
      <c r="A10497" s="0" t="n">
        <v>6844418</v>
      </c>
      <c r="B10497" s="0" t="s">
        <v>672</v>
      </c>
      <c r="C10497" s="0" t="n">
        <v>107080</v>
      </c>
      <c r="D10497" s="0" t="n">
        <v>4</v>
      </c>
      <c r="E10497" s="0" t="n">
        <v>0</v>
      </c>
    </row>
    <row r="10498" customFormat="false" ht="13.8" hidden="false" customHeight="false" outlineLevel="0" collapsed="false">
      <c r="A10498" s="0" t="n">
        <v>6844478</v>
      </c>
      <c r="B10498" s="0" t="s">
        <v>672</v>
      </c>
      <c r="C10498" s="0" t="n">
        <v>107081</v>
      </c>
      <c r="D10498" s="0" t="n">
        <v>4</v>
      </c>
      <c r="E10498" s="0" t="n">
        <v>-2</v>
      </c>
    </row>
    <row r="10499" customFormat="false" ht="13.8" hidden="false" customHeight="false" outlineLevel="0" collapsed="false">
      <c r="A10499" s="0" t="n">
        <v>6844538</v>
      </c>
      <c r="B10499" s="0" t="s">
        <v>672</v>
      </c>
      <c r="C10499" s="0" t="n">
        <v>107082</v>
      </c>
      <c r="D10499" s="0" t="n">
        <v>4</v>
      </c>
      <c r="E10499" s="0" t="n">
        <v>0</v>
      </c>
    </row>
    <row r="10500" customFormat="false" ht="13.8" hidden="false" customHeight="false" outlineLevel="0" collapsed="false">
      <c r="A10500" s="0" t="n">
        <v>6844598</v>
      </c>
      <c r="B10500" s="0" t="s">
        <v>672</v>
      </c>
      <c r="C10500" s="0" t="n">
        <v>107083</v>
      </c>
      <c r="D10500" s="0" t="n">
        <v>4</v>
      </c>
      <c r="E10500" s="0" t="n">
        <v>-6</v>
      </c>
    </row>
    <row r="10501" customFormat="false" ht="13.8" hidden="false" customHeight="false" outlineLevel="0" collapsed="false">
      <c r="A10501" s="0" t="n">
        <v>6844658</v>
      </c>
      <c r="B10501" s="0" t="s">
        <v>672</v>
      </c>
      <c r="C10501" s="0" t="n">
        <v>107084</v>
      </c>
      <c r="D10501" s="0" t="n">
        <v>4</v>
      </c>
      <c r="E10501" s="0" t="n">
        <v>1</v>
      </c>
    </row>
    <row r="10502" customFormat="false" ht="13.8" hidden="false" customHeight="false" outlineLevel="0" collapsed="false">
      <c r="A10502" s="0" t="n">
        <v>6844718</v>
      </c>
      <c r="B10502" s="0" t="s">
        <v>672</v>
      </c>
      <c r="C10502" s="0" t="n">
        <v>107085</v>
      </c>
      <c r="D10502" s="0" t="n">
        <v>4</v>
      </c>
      <c r="E10502" s="0" t="n">
        <v>-2</v>
      </c>
    </row>
    <row r="10503" customFormat="false" ht="13.8" hidden="false" customHeight="false" outlineLevel="0" collapsed="false">
      <c r="A10503" s="0" t="n">
        <v>6844778</v>
      </c>
      <c r="B10503" s="0" t="s">
        <v>672</v>
      </c>
      <c r="C10503" s="0" t="n">
        <v>107086</v>
      </c>
      <c r="D10503" s="0" t="n">
        <v>4</v>
      </c>
      <c r="E10503" s="0" t="n">
        <v>0</v>
      </c>
    </row>
    <row r="10504" customFormat="false" ht="13.8" hidden="false" customHeight="false" outlineLevel="0" collapsed="false">
      <c r="A10504" s="0" t="n">
        <v>6844838</v>
      </c>
      <c r="B10504" s="0" t="s">
        <v>672</v>
      </c>
      <c r="C10504" s="0" t="n">
        <v>107087</v>
      </c>
      <c r="D10504" s="0" t="n">
        <v>4</v>
      </c>
      <c r="E10504" s="0" t="n">
        <v>0</v>
      </c>
    </row>
    <row r="10505" customFormat="false" ht="13.8" hidden="false" customHeight="false" outlineLevel="0" collapsed="false">
      <c r="A10505" s="0" t="n">
        <v>6844898</v>
      </c>
      <c r="B10505" s="0" t="s">
        <v>672</v>
      </c>
      <c r="C10505" s="0" t="n">
        <v>107088</v>
      </c>
      <c r="D10505" s="0" t="n">
        <v>4</v>
      </c>
      <c r="E10505" s="0" t="n">
        <v>-2</v>
      </c>
    </row>
    <row r="10506" customFormat="false" ht="13.8" hidden="false" customHeight="false" outlineLevel="0" collapsed="false">
      <c r="A10506" s="0" t="n">
        <v>6844958</v>
      </c>
      <c r="B10506" s="0" t="s">
        <v>672</v>
      </c>
      <c r="C10506" s="0" t="n">
        <v>107089</v>
      </c>
      <c r="D10506" s="0" t="n">
        <v>4</v>
      </c>
      <c r="E10506" s="0" t="n">
        <v>0</v>
      </c>
    </row>
    <row r="10507" customFormat="false" ht="13.8" hidden="false" customHeight="false" outlineLevel="0" collapsed="false">
      <c r="A10507" s="0" t="n">
        <v>6845018</v>
      </c>
      <c r="B10507" s="0" t="s">
        <v>672</v>
      </c>
      <c r="C10507" s="0" t="n">
        <v>107090</v>
      </c>
      <c r="D10507" s="0" t="n">
        <v>4</v>
      </c>
      <c r="E10507" s="0" t="n">
        <v>0</v>
      </c>
    </row>
    <row r="10508" customFormat="false" ht="13.8" hidden="false" customHeight="false" outlineLevel="0" collapsed="false">
      <c r="A10508" s="0" t="n">
        <v>6845078</v>
      </c>
      <c r="B10508" s="0" t="s">
        <v>672</v>
      </c>
      <c r="C10508" s="0" t="n">
        <v>107091</v>
      </c>
      <c r="D10508" s="0" t="n">
        <v>4</v>
      </c>
      <c r="E10508" s="0" t="n">
        <v>-2</v>
      </c>
    </row>
    <row r="10509" customFormat="false" ht="13.8" hidden="false" customHeight="false" outlineLevel="0" collapsed="false">
      <c r="A10509" s="0" t="n">
        <v>6845138</v>
      </c>
      <c r="B10509" s="0" t="s">
        <v>672</v>
      </c>
      <c r="C10509" s="0" t="n">
        <v>107092</v>
      </c>
      <c r="D10509" s="0" t="n">
        <v>4</v>
      </c>
      <c r="E10509" s="0" t="n">
        <v>0</v>
      </c>
    </row>
    <row r="10510" customFormat="false" ht="13.8" hidden="false" customHeight="false" outlineLevel="0" collapsed="false">
      <c r="A10510" s="0" t="n">
        <v>6845198</v>
      </c>
      <c r="B10510" s="0" t="s">
        <v>672</v>
      </c>
      <c r="C10510" s="0" t="n">
        <v>107093</v>
      </c>
      <c r="D10510" s="0" t="n">
        <v>4</v>
      </c>
      <c r="E10510" s="0" t="n">
        <v>-1</v>
      </c>
    </row>
    <row r="10511" customFormat="false" ht="13.8" hidden="false" customHeight="false" outlineLevel="0" collapsed="false">
      <c r="A10511" s="0" t="n">
        <v>6845258</v>
      </c>
      <c r="B10511" s="0" t="s">
        <v>672</v>
      </c>
      <c r="C10511" s="0" t="n">
        <v>107094</v>
      </c>
      <c r="D10511" s="0" t="n">
        <v>4</v>
      </c>
      <c r="E10511" s="0" t="n">
        <v>0</v>
      </c>
    </row>
    <row r="10512" customFormat="false" ht="13.8" hidden="false" customHeight="false" outlineLevel="0" collapsed="false">
      <c r="A10512" s="0" t="n">
        <v>6845318</v>
      </c>
      <c r="B10512" s="0" t="s">
        <v>672</v>
      </c>
      <c r="C10512" s="0" t="n">
        <v>107095</v>
      </c>
      <c r="D10512" s="0" t="n">
        <v>4</v>
      </c>
      <c r="E10512" s="0" t="n">
        <v>0</v>
      </c>
    </row>
    <row r="10513" customFormat="false" ht="13.8" hidden="false" customHeight="false" outlineLevel="0" collapsed="false">
      <c r="A10513" s="0" t="n">
        <v>6845378</v>
      </c>
      <c r="B10513" s="0" t="s">
        <v>672</v>
      </c>
      <c r="C10513" s="0" t="n">
        <v>107096</v>
      </c>
      <c r="D10513" s="0" t="n">
        <v>4</v>
      </c>
      <c r="E10513" s="0" t="n">
        <v>0</v>
      </c>
    </row>
    <row r="10514" customFormat="false" ht="13.8" hidden="false" customHeight="false" outlineLevel="0" collapsed="false">
      <c r="A10514" s="0" t="n">
        <v>6845438</v>
      </c>
      <c r="B10514" s="0" t="s">
        <v>672</v>
      </c>
      <c r="C10514" s="0" t="n">
        <v>107097</v>
      </c>
      <c r="D10514" s="0" t="n">
        <v>4</v>
      </c>
      <c r="E10514" s="0" t="n">
        <v>0</v>
      </c>
    </row>
    <row r="10515" customFormat="false" ht="13.8" hidden="false" customHeight="false" outlineLevel="0" collapsed="false">
      <c r="A10515" s="0" t="n">
        <v>6845498</v>
      </c>
      <c r="B10515" s="0" t="s">
        <v>672</v>
      </c>
      <c r="C10515" s="0" t="n">
        <v>107098</v>
      </c>
      <c r="D10515" s="0" t="n">
        <v>4</v>
      </c>
      <c r="E10515" s="0" t="n">
        <v>0</v>
      </c>
    </row>
    <row r="10516" customFormat="false" ht="13.8" hidden="false" customHeight="false" outlineLevel="0" collapsed="false">
      <c r="A10516" s="0" t="n">
        <v>6845558</v>
      </c>
      <c r="B10516" s="0" t="s">
        <v>672</v>
      </c>
      <c r="C10516" s="0" t="n">
        <v>107099</v>
      </c>
      <c r="D10516" s="0" t="n">
        <v>4</v>
      </c>
      <c r="E10516" s="0" t="n">
        <v>0</v>
      </c>
    </row>
    <row r="10517" customFormat="false" ht="13.8" hidden="false" customHeight="false" outlineLevel="0" collapsed="false">
      <c r="A10517" s="0" t="n">
        <v>6845618</v>
      </c>
      <c r="B10517" s="0" t="s">
        <v>672</v>
      </c>
      <c r="C10517" s="0" t="n">
        <v>107100</v>
      </c>
      <c r="D10517" s="0" t="n">
        <v>4</v>
      </c>
      <c r="E10517" s="0" t="n">
        <v>-2</v>
      </c>
    </row>
    <row r="10518" customFormat="false" ht="13.8" hidden="false" customHeight="false" outlineLevel="0" collapsed="false">
      <c r="A10518" s="0" t="n">
        <v>6845678</v>
      </c>
      <c r="B10518" s="0" t="s">
        <v>672</v>
      </c>
      <c r="C10518" s="0" t="n">
        <v>107101</v>
      </c>
      <c r="D10518" s="0" t="n">
        <v>4</v>
      </c>
      <c r="E10518" s="0" t="n">
        <v>0</v>
      </c>
    </row>
    <row r="10519" customFormat="false" ht="13.8" hidden="false" customHeight="false" outlineLevel="0" collapsed="false">
      <c r="A10519" s="0" t="n">
        <v>6845738</v>
      </c>
      <c r="B10519" s="0" t="s">
        <v>672</v>
      </c>
      <c r="C10519" s="0" t="n">
        <v>107102</v>
      </c>
      <c r="D10519" s="0" t="n">
        <v>4</v>
      </c>
      <c r="E10519" s="0" t="n">
        <v>0</v>
      </c>
    </row>
    <row r="10520" customFormat="false" ht="13.8" hidden="false" customHeight="false" outlineLevel="0" collapsed="false">
      <c r="A10520" s="0" t="n">
        <v>6845798</v>
      </c>
      <c r="B10520" s="0" t="s">
        <v>672</v>
      </c>
      <c r="C10520" s="0" t="n">
        <v>107103</v>
      </c>
      <c r="D10520" s="0" t="n">
        <v>4</v>
      </c>
      <c r="E10520" s="0" t="n">
        <v>-4</v>
      </c>
    </row>
    <row r="10521" customFormat="false" ht="13.8" hidden="false" customHeight="false" outlineLevel="0" collapsed="false">
      <c r="A10521" s="0" t="n">
        <v>6845858</v>
      </c>
      <c r="B10521" s="0" t="s">
        <v>672</v>
      </c>
      <c r="C10521" s="0" t="n">
        <v>107104</v>
      </c>
      <c r="D10521" s="0" t="n">
        <v>4</v>
      </c>
      <c r="E10521" s="0" t="n">
        <v>-3</v>
      </c>
    </row>
    <row r="10522" customFormat="false" ht="13.8" hidden="false" customHeight="false" outlineLevel="0" collapsed="false">
      <c r="A10522" s="0" t="n">
        <v>6845918</v>
      </c>
      <c r="B10522" s="0" t="s">
        <v>672</v>
      </c>
      <c r="C10522" s="0" t="n">
        <v>107105</v>
      </c>
      <c r="D10522" s="0" t="n">
        <v>4</v>
      </c>
      <c r="E10522" s="0" t="n">
        <v>0</v>
      </c>
    </row>
    <row r="10523" customFormat="false" ht="13.8" hidden="false" customHeight="false" outlineLevel="0" collapsed="false">
      <c r="A10523" s="0" t="n">
        <v>6845978</v>
      </c>
      <c r="B10523" s="0" t="s">
        <v>672</v>
      </c>
      <c r="C10523" s="0" t="n">
        <v>107106</v>
      </c>
      <c r="D10523" s="0" t="n">
        <v>4</v>
      </c>
      <c r="E10523" s="0" t="n">
        <v>0</v>
      </c>
    </row>
    <row r="10524" customFormat="false" ht="13.8" hidden="false" customHeight="false" outlineLevel="0" collapsed="false">
      <c r="A10524" s="0" t="n">
        <v>6846038</v>
      </c>
      <c r="B10524" s="0" t="s">
        <v>672</v>
      </c>
      <c r="C10524" s="0" t="n">
        <v>107107</v>
      </c>
      <c r="D10524" s="0" t="n">
        <v>4</v>
      </c>
      <c r="E10524" s="0" t="n">
        <v>-1</v>
      </c>
    </row>
    <row r="10525" customFormat="false" ht="13.8" hidden="false" customHeight="false" outlineLevel="0" collapsed="false">
      <c r="A10525" s="0" t="n">
        <v>6846098</v>
      </c>
      <c r="B10525" s="0" t="s">
        <v>672</v>
      </c>
      <c r="C10525" s="0" t="n">
        <v>107108</v>
      </c>
      <c r="D10525" s="0" t="n">
        <v>4</v>
      </c>
      <c r="E10525" s="0" t="n">
        <v>0</v>
      </c>
    </row>
    <row r="10526" customFormat="false" ht="13.8" hidden="false" customHeight="false" outlineLevel="0" collapsed="false">
      <c r="A10526" s="0" t="n">
        <v>6846158</v>
      </c>
      <c r="B10526" s="0" t="s">
        <v>672</v>
      </c>
      <c r="C10526" s="0" t="n">
        <v>107109</v>
      </c>
      <c r="D10526" s="0" t="n">
        <v>4</v>
      </c>
      <c r="E10526" s="0" t="n">
        <v>0</v>
      </c>
    </row>
    <row r="10527" customFormat="false" ht="13.8" hidden="false" customHeight="false" outlineLevel="0" collapsed="false">
      <c r="A10527" s="0" t="n">
        <v>6846218</v>
      </c>
      <c r="B10527" s="0" t="s">
        <v>672</v>
      </c>
      <c r="C10527" s="0" t="n">
        <v>107110</v>
      </c>
      <c r="D10527" s="0" t="n">
        <v>4</v>
      </c>
      <c r="E10527" s="0" t="n">
        <v>0</v>
      </c>
    </row>
    <row r="10528" customFormat="false" ht="13.8" hidden="false" customHeight="false" outlineLevel="0" collapsed="false">
      <c r="A10528" s="0" t="n">
        <v>6846278</v>
      </c>
      <c r="B10528" s="0" t="s">
        <v>672</v>
      </c>
      <c r="C10528" s="0" t="n">
        <v>107111</v>
      </c>
      <c r="D10528" s="0" t="n">
        <v>4</v>
      </c>
      <c r="E10528" s="0" t="n">
        <v>0</v>
      </c>
    </row>
    <row r="10529" customFormat="false" ht="13.8" hidden="false" customHeight="false" outlineLevel="0" collapsed="false">
      <c r="A10529" s="0" t="n">
        <v>6846338</v>
      </c>
      <c r="B10529" s="0" t="s">
        <v>672</v>
      </c>
      <c r="C10529" s="0" t="n">
        <v>107112</v>
      </c>
      <c r="D10529" s="0" t="n">
        <v>4</v>
      </c>
      <c r="E10529" s="0" t="n">
        <v>0</v>
      </c>
    </row>
    <row r="10530" customFormat="false" ht="13.8" hidden="false" customHeight="false" outlineLevel="0" collapsed="false">
      <c r="A10530" s="0" t="n">
        <v>6846398</v>
      </c>
      <c r="B10530" s="0" t="s">
        <v>672</v>
      </c>
      <c r="C10530" s="0" t="n">
        <v>107113</v>
      </c>
      <c r="D10530" s="0" t="n">
        <v>4</v>
      </c>
      <c r="E10530" s="0" t="n">
        <v>0</v>
      </c>
    </row>
    <row r="10531" customFormat="false" ht="13.8" hidden="false" customHeight="false" outlineLevel="0" collapsed="false">
      <c r="A10531" s="0" t="n">
        <v>6846458</v>
      </c>
      <c r="B10531" s="0" t="s">
        <v>672</v>
      </c>
      <c r="C10531" s="0" t="n">
        <v>107114</v>
      </c>
      <c r="D10531" s="0" t="n">
        <v>4</v>
      </c>
      <c r="E10531" s="0" t="n">
        <v>0</v>
      </c>
    </row>
    <row r="10532" customFormat="false" ht="13.8" hidden="false" customHeight="false" outlineLevel="0" collapsed="false">
      <c r="A10532" s="0" t="n">
        <v>6846518</v>
      </c>
      <c r="B10532" s="0" t="s">
        <v>672</v>
      </c>
      <c r="C10532" s="0" t="n">
        <v>107115</v>
      </c>
      <c r="D10532" s="0" t="n">
        <v>4</v>
      </c>
      <c r="E10532" s="0" t="n">
        <v>-1</v>
      </c>
    </row>
    <row r="10533" customFormat="false" ht="13.8" hidden="false" customHeight="false" outlineLevel="0" collapsed="false">
      <c r="A10533" s="0" t="n">
        <v>6846578</v>
      </c>
      <c r="B10533" s="0" t="s">
        <v>672</v>
      </c>
      <c r="C10533" s="0" t="n">
        <v>107116</v>
      </c>
      <c r="D10533" s="0" t="n">
        <v>4</v>
      </c>
      <c r="E10533" s="0" t="n">
        <v>0</v>
      </c>
    </row>
    <row r="10534" customFormat="false" ht="13.8" hidden="false" customHeight="false" outlineLevel="0" collapsed="false">
      <c r="A10534" s="0" t="n">
        <v>6846638</v>
      </c>
      <c r="B10534" s="0" t="s">
        <v>672</v>
      </c>
      <c r="C10534" s="0" t="n">
        <v>107117</v>
      </c>
      <c r="D10534" s="0" t="n">
        <v>4</v>
      </c>
      <c r="E10534" s="0" t="n">
        <v>0</v>
      </c>
    </row>
    <row r="10535" customFormat="false" ht="13.8" hidden="false" customHeight="false" outlineLevel="0" collapsed="false">
      <c r="A10535" s="0" t="n">
        <v>6846698</v>
      </c>
      <c r="B10535" s="0" t="s">
        <v>672</v>
      </c>
      <c r="C10535" s="0" t="n">
        <v>107118</v>
      </c>
      <c r="D10535" s="0" t="n">
        <v>4</v>
      </c>
      <c r="E10535" s="0" t="n">
        <v>0</v>
      </c>
    </row>
    <row r="10536" customFormat="false" ht="13.8" hidden="false" customHeight="false" outlineLevel="0" collapsed="false">
      <c r="A10536" s="0" t="n">
        <v>6846758</v>
      </c>
      <c r="B10536" s="0" t="s">
        <v>672</v>
      </c>
      <c r="C10536" s="0" t="n">
        <v>107119</v>
      </c>
      <c r="D10536" s="0" t="n">
        <v>4</v>
      </c>
      <c r="E10536" s="0" t="n">
        <v>-3</v>
      </c>
    </row>
    <row r="10537" customFormat="false" ht="13.8" hidden="false" customHeight="false" outlineLevel="0" collapsed="false">
      <c r="A10537" s="0" t="n">
        <v>6846818</v>
      </c>
      <c r="B10537" s="0" t="s">
        <v>672</v>
      </c>
      <c r="C10537" s="0" t="n">
        <v>107120</v>
      </c>
      <c r="D10537" s="0" t="n">
        <v>4</v>
      </c>
      <c r="E10537" s="0" t="n">
        <v>0</v>
      </c>
    </row>
    <row r="10538" customFormat="false" ht="13.8" hidden="false" customHeight="false" outlineLevel="0" collapsed="false">
      <c r="A10538" s="0" t="n">
        <v>6846878</v>
      </c>
      <c r="B10538" s="0" t="s">
        <v>672</v>
      </c>
      <c r="C10538" s="0" t="n">
        <v>107121</v>
      </c>
      <c r="D10538" s="0" t="n">
        <v>4</v>
      </c>
      <c r="E10538" s="0" t="n">
        <v>0</v>
      </c>
    </row>
    <row r="10539" customFormat="false" ht="13.8" hidden="false" customHeight="false" outlineLevel="0" collapsed="false">
      <c r="A10539" s="0" t="n">
        <v>6846938</v>
      </c>
      <c r="B10539" s="0" t="s">
        <v>672</v>
      </c>
      <c r="C10539" s="0" t="n">
        <v>107122</v>
      </c>
      <c r="D10539" s="0" t="n">
        <v>4</v>
      </c>
      <c r="E10539" s="0" t="n">
        <v>-5</v>
      </c>
    </row>
    <row r="10540" customFormat="false" ht="13.8" hidden="false" customHeight="false" outlineLevel="0" collapsed="false">
      <c r="A10540" s="0" t="n">
        <v>6846998</v>
      </c>
      <c r="B10540" s="0" t="s">
        <v>672</v>
      </c>
      <c r="C10540" s="0" t="n">
        <v>107123</v>
      </c>
      <c r="D10540" s="0" t="n">
        <v>4</v>
      </c>
      <c r="E10540" s="0" t="n">
        <v>-1</v>
      </c>
    </row>
    <row r="10541" customFormat="false" ht="13.8" hidden="false" customHeight="false" outlineLevel="0" collapsed="false">
      <c r="A10541" s="0" t="n">
        <v>6847058</v>
      </c>
      <c r="B10541" s="0" t="s">
        <v>672</v>
      </c>
      <c r="C10541" s="0" t="n">
        <v>107124</v>
      </c>
      <c r="D10541" s="0" t="n">
        <v>4</v>
      </c>
      <c r="E10541" s="0" t="n">
        <v>0</v>
      </c>
    </row>
    <row r="10542" customFormat="false" ht="13.8" hidden="false" customHeight="false" outlineLevel="0" collapsed="false">
      <c r="A10542" s="0" t="n">
        <v>6847118</v>
      </c>
      <c r="B10542" s="0" t="s">
        <v>672</v>
      </c>
      <c r="C10542" s="0" t="n">
        <v>107125</v>
      </c>
      <c r="D10542" s="0" t="n">
        <v>4</v>
      </c>
      <c r="E10542" s="0" t="n">
        <v>0</v>
      </c>
    </row>
    <row r="10543" customFormat="false" ht="13.8" hidden="false" customHeight="false" outlineLevel="0" collapsed="false">
      <c r="A10543" s="0" t="n">
        <v>6847178</v>
      </c>
      <c r="B10543" s="0" t="s">
        <v>672</v>
      </c>
      <c r="C10543" s="0" t="n">
        <v>107126</v>
      </c>
      <c r="D10543" s="0" t="n">
        <v>4</v>
      </c>
      <c r="E10543" s="0" t="n">
        <v>0</v>
      </c>
    </row>
    <row r="10544" customFormat="false" ht="13.8" hidden="false" customHeight="false" outlineLevel="0" collapsed="false">
      <c r="A10544" s="0" t="n">
        <v>6847238</v>
      </c>
      <c r="B10544" s="0" t="s">
        <v>672</v>
      </c>
      <c r="C10544" s="0" t="n">
        <v>107127</v>
      </c>
      <c r="D10544" s="0" t="n">
        <v>4</v>
      </c>
      <c r="E10544" s="0" t="n">
        <v>0</v>
      </c>
    </row>
    <row r="10545" customFormat="false" ht="13.8" hidden="false" customHeight="false" outlineLevel="0" collapsed="false">
      <c r="A10545" s="0" t="n">
        <v>6847298</v>
      </c>
      <c r="B10545" s="0" t="s">
        <v>672</v>
      </c>
      <c r="C10545" s="0" t="n">
        <v>107128</v>
      </c>
      <c r="D10545" s="0" t="n">
        <v>4</v>
      </c>
      <c r="E10545" s="0" t="n">
        <v>0</v>
      </c>
    </row>
    <row r="10546" customFormat="false" ht="13.8" hidden="false" customHeight="false" outlineLevel="0" collapsed="false">
      <c r="A10546" s="0" t="n">
        <v>6847358</v>
      </c>
      <c r="B10546" s="0" t="s">
        <v>672</v>
      </c>
      <c r="C10546" s="0" t="n">
        <v>107129</v>
      </c>
      <c r="D10546" s="0" t="n">
        <v>4</v>
      </c>
      <c r="E10546" s="0" t="n">
        <v>0</v>
      </c>
    </row>
    <row r="10547" customFormat="false" ht="13.8" hidden="false" customHeight="false" outlineLevel="0" collapsed="false">
      <c r="A10547" s="0" t="n">
        <v>6847418</v>
      </c>
      <c r="B10547" s="0" t="s">
        <v>672</v>
      </c>
      <c r="C10547" s="0" t="n">
        <v>107130</v>
      </c>
      <c r="D10547" s="0" t="n">
        <v>4</v>
      </c>
      <c r="E10547" s="0" t="n">
        <v>-3</v>
      </c>
    </row>
    <row r="10548" customFormat="false" ht="13.8" hidden="false" customHeight="false" outlineLevel="0" collapsed="false">
      <c r="A10548" s="0" t="n">
        <v>6847478</v>
      </c>
      <c r="B10548" s="0" t="s">
        <v>672</v>
      </c>
      <c r="C10548" s="0" t="n">
        <v>107131</v>
      </c>
      <c r="D10548" s="0" t="n">
        <v>4</v>
      </c>
      <c r="E10548" s="0" t="n">
        <v>0</v>
      </c>
    </row>
    <row r="10549" customFormat="false" ht="13.8" hidden="false" customHeight="false" outlineLevel="0" collapsed="false">
      <c r="A10549" s="0" t="n">
        <v>6847538</v>
      </c>
      <c r="B10549" s="0" t="s">
        <v>672</v>
      </c>
      <c r="C10549" s="0" t="n">
        <v>107132</v>
      </c>
      <c r="D10549" s="0" t="n">
        <v>4</v>
      </c>
      <c r="E10549" s="0" t="n">
        <v>0</v>
      </c>
    </row>
    <row r="10550" customFormat="false" ht="13.8" hidden="false" customHeight="false" outlineLevel="0" collapsed="false">
      <c r="A10550" s="0" t="n">
        <v>6847598</v>
      </c>
      <c r="B10550" s="0" t="s">
        <v>672</v>
      </c>
      <c r="C10550" s="0" t="n">
        <v>107133</v>
      </c>
      <c r="D10550" s="0" t="n">
        <v>4</v>
      </c>
      <c r="E10550" s="0" t="n">
        <v>0</v>
      </c>
    </row>
    <row r="10551" customFormat="false" ht="13.8" hidden="false" customHeight="false" outlineLevel="0" collapsed="false">
      <c r="A10551" s="0" t="n">
        <v>6847658</v>
      </c>
      <c r="B10551" s="0" t="s">
        <v>672</v>
      </c>
      <c r="C10551" s="0" t="n">
        <v>107134</v>
      </c>
      <c r="D10551" s="0" t="n">
        <v>4</v>
      </c>
      <c r="E10551" s="0" t="n">
        <v>-2</v>
      </c>
    </row>
    <row r="10552" customFormat="false" ht="13.8" hidden="false" customHeight="false" outlineLevel="0" collapsed="false">
      <c r="A10552" s="0" t="n">
        <v>6847718</v>
      </c>
      <c r="B10552" s="0" t="s">
        <v>672</v>
      </c>
      <c r="C10552" s="0" t="n">
        <v>107135</v>
      </c>
      <c r="D10552" s="0" t="n">
        <v>4</v>
      </c>
      <c r="E10552" s="0" t="n">
        <v>0</v>
      </c>
    </row>
    <row r="10553" customFormat="false" ht="13.8" hidden="false" customHeight="false" outlineLevel="0" collapsed="false">
      <c r="A10553" s="0" t="n">
        <v>6847778</v>
      </c>
      <c r="B10553" s="0" t="s">
        <v>672</v>
      </c>
      <c r="C10553" s="0" t="n">
        <v>107136</v>
      </c>
      <c r="D10553" s="0" t="n">
        <v>4</v>
      </c>
      <c r="E10553" s="0" t="n">
        <v>-2</v>
      </c>
    </row>
    <row r="10554" customFormat="false" ht="13.8" hidden="false" customHeight="false" outlineLevel="0" collapsed="false">
      <c r="A10554" s="0" t="n">
        <v>6847838</v>
      </c>
      <c r="B10554" s="0" t="s">
        <v>672</v>
      </c>
      <c r="C10554" s="0" t="n">
        <v>107137</v>
      </c>
      <c r="D10554" s="0" t="n">
        <v>4</v>
      </c>
      <c r="E10554" s="0" t="n">
        <v>0</v>
      </c>
    </row>
    <row r="10555" customFormat="false" ht="13.8" hidden="false" customHeight="false" outlineLevel="0" collapsed="false">
      <c r="A10555" s="0" t="n">
        <v>6847898</v>
      </c>
      <c r="B10555" s="0" t="s">
        <v>672</v>
      </c>
      <c r="C10555" s="0" t="n">
        <v>107138</v>
      </c>
      <c r="D10555" s="0" t="n">
        <v>4</v>
      </c>
      <c r="E10555" s="0" t="n">
        <v>-3</v>
      </c>
    </row>
    <row r="10556" customFormat="false" ht="13.8" hidden="false" customHeight="false" outlineLevel="0" collapsed="false">
      <c r="A10556" s="0" t="n">
        <v>6847958</v>
      </c>
      <c r="B10556" s="0" t="s">
        <v>672</v>
      </c>
      <c r="C10556" s="0" t="n">
        <v>107139</v>
      </c>
      <c r="D10556" s="0" t="n">
        <v>4</v>
      </c>
      <c r="E10556" s="0" t="n">
        <v>0</v>
      </c>
    </row>
    <row r="10557" customFormat="false" ht="13.8" hidden="false" customHeight="false" outlineLevel="0" collapsed="false">
      <c r="A10557" s="0" t="n">
        <v>6848018</v>
      </c>
      <c r="B10557" s="0" t="s">
        <v>672</v>
      </c>
      <c r="C10557" s="0" t="n">
        <v>107140</v>
      </c>
      <c r="D10557" s="0" t="n">
        <v>4</v>
      </c>
      <c r="E10557" s="0" t="n">
        <v>0</v>
      </c>
    </row>
    <row r="10558" customFormat="false" ht="13.8" hidden="false" customHeight="false" outlineLevel="0" collapsed="false">
      <c r="A10558" s="0" t="n">
        <v>6848078</v>
      </c>
      <c r="B10558" s="0" t="s">
        <v>672</v>
      </c>
      <c r="C10558" s="0" t="n">
        <v>107141</v>
      </c>
      <c r="D10558" s="0" t="n">
        <v>4</v>
      </c>
      <c r="E10558" s="0" t="n">
        <v>0</v>
      </c>
    </row>
    <row r="10559" customFormat="false" ht="13.8" hidden="false" customHeight="false" outlineLevel="0" collapsed="false">
      <c r="A10559" s="0" t="n">
        <v>6848138</v>
      </c>
      <c r="B10559" s="0" t="s">
        <v>672</v>
      </c>
      <c r="C10559" s="0" t="n">
        <v>107142</v>
      </c>
      <c r="D10559" s="0" t="n">
        <v>4</v>
      </c>
      <c r="E10559" s="0" t="n">
        <v>0</v>
      </c>
    </row>
    <row r="10560" customFormat="false" ht="13.8" hidden="false" customHeight="false" outlineLevel="0" collapsed="false">
      <c r="A10560" s="0" t="n">
        <v>6848198</v>
      </c>
      <c r="B10560" s="0" t="s">
        <v>672</v>
      </c>
      <c r="C10560" s="0" t="n">
        <v>107143</v>
      </c>
      <c r="D10560" s="0" t="n">
        <v>4</v>
      </c>
      <c r="E10560" s="0" t="n">
        <v>0</v>
      </c>
    </row>
    <row r="10561" customFormat="false" ht="13.8" hidden="false" customHeight="false" outlineLevel="0" collapsed="false">
      <c r="A10561" s="0" t="n">
        <v>6848258</v>
      </c>
      <c r="B10561" s="0" t="s">
        <v>672</v>
      </c>
      <c r="C10561" s="0" t="n">
        <v>107144</v>
      </c>
      <c r="D10561" s="0" t="n">
        <v>4</v>
      </c>
      <c r="E10561" s="0" t="n">
        <v>0</v>
      </c>
    </row>
    <row r="10562" customFormat="false" ht="13.8" hidden="false" customHeight="false" outlineLevel="0" collapsed="false">
      <c r="A10562" s="0" t="n">
        <v>6848318</v>
      </c>
      <c r="B10562" s="0" t="s">
        <v>672</v>
      </c>
      <c r="C10562" s="0" t="n">
        <v>107145</v>
      </c>
      <c r="D10562" s="0" t="n">
        <v>4</v>
      </c>
      <c r="E10562" s="0" t="n">
        <v>0</v>
      </c>
    </row>
    <row r="10563" customFormat="false" ht="13.8" hidden="false" customHeight="false" outlineLevel="0" collapsed="false">
      <c r="A10563" s="0" t="n">
        <v>6848378</v>
      </c>
      <c r="B10563" s="0" t="s">
        <v>672</v>
      </c>
      <c r="C10563" s="0" t="n">
        <v>107146</v>
      </c>
      <c r="D10563" s="0" t="n">
        <v>4</v>
      </c>
      <c r="E10563" s="0" t="n">
        <v>0</v>
      </c>
    </row>
    <row r="10564" customFormat="false" ht="13.8" hidden="false" customHeight="false" outlineLevel="0" collapsed="false">
      <c r="A10564" s="0" t="n">
        <v>6848438</v>
      </c>
      <c r="B10564" s="0" t="s">
        <v>672</v>
      </c>
      <c r="C10564" s="0" t="n">
        <v>107147</v>
      </c>
      <c r="D10564" s="0" t="n">
        <v>4</v>
      </c>
      <c r="E10564" s="0" t="n">
        <v>0</v>
      </c>
    </row>
    <row r="10565" customFormat="false" ht="13.8" hidden="false" customHeight="false" outlineLevel="0" collapsed="false">
      <c r="A10565" s="0" t="n">
        <v>6848498</v>
      </c>
      <c r="B10565" s="0" t="s">
        <v>672</v>
      </c>
      <c r="C10565" s="0" t="n">
        <v>107148</v>
      </c>
      <c r="D10565" s="0" t="n">
        <v>4</v>
      </c>
      <c r="E10565" s="0" t="n">
        <v>0</v>
      </c>
    </row>
    <row r="10566" customFormat="false" ht="13.8" hidden="false" customHeight="false" outlineLevel="0" collapsed="false">
      <c r="A10566" s="0" t="n">
        <v>6848558</v>
      </c>
      <c r="B10566" s="0" t="s">
        <v>672</v>
      </c>
      <c r="C10566" s="0" t="n">
        <v>107149</v>
      </c>
      <c r="D10566" s="0" t="n">
        <v>4</v>
      </c>
      <c r="E10566" s="0" t="n">
        <v>0</v>
      </c>
    </row>
    <row r="10567" customFormat="false" ht="13.8" hidden="false" customHeight="false" outlineLevel="0" collapsed="false">
      <c r="A10567" s="0" t="n">
        <v>6848618</v>
      </c>
      <c r="B10567" s="0" t="s">
        <v>672</v>
      </c>
      <c r="C10567" s="0" t="n">
        <v>107150</v>
      </c>
      <c r="D10567" s="0" t="n">
        <v>4</v>
      </c>
      <c r="E10567" s="0" t="n">
        <v>0</v>
      </c>
    </row>
    <row r="10568" customFormat="false" ht="13.8" hidden="false" customHeight="false" outlineLevel="0" collapsed="false">
      <c r="A10568" s="0" t="n">
        <v>6848678</v>
      </c>
      <c r="B10568" s="0" t="s">
        <v>672</v>
      </c>
      <c r="C10568" s="0" t="n">
        <v>107151</v>
      </c>
      <c r="D10568" s="0" t="n">
        <v>4</v>
      </c>
      <c r="E10568" s="0" t="n">
        <v>0</v>
      </c>
    </row>
    <row r="10569" customFormat="false" ht="13.8" hidden="false" customHeight="false" outlineLevel="0" collapsed="false">
      <c r="A10569" s="0" t="n">
        <v>6848738</v>
      </c>
      <c r="B10569" s="0" t="s">
        <v>672</v>
      </c>
      <c r="C10569" s="0" t="n">
        <v>107152</v>
      </c>
      <c r="D10569" s="0" t="n">
        <v>4</v>
      </c>
      <c r="E10569" s="0" t="n">
        <v>-5</v>
      </c>
    </row>
    <row r="10570" customFormat="false" ht="13.8" hidden="false" customHeight="false" outlineLevel="0" collapsed="false">
      <c r="A10570" s="0" t="n">
        <v>6848798</v>
      </c>
      <c r="B10570" s="0" t="s">
        <v>672</v>
      </c>
      <c r="C10570" s="0" t="n">
        <v>107153</v>
      </c>
      <c r="D10570" s="0" t="n">
        <v>4</v>
      </c>
      <c r="E10570" s="0" t="n">
        <v>0</v>
      </c>
    </row>
    <row r="10571" customFormat="false" ht="13.8" hidden="false" customHeight="false" outlineLevel="0" collapsed="false">
      <c r="A10571" s="0" t="n">
        <v>6848858</v>
      </c>
      <c r="B10571" s="0" t="s">
        <v>672</v>
      </c>
      <c r="C10571" s="0" t="n">
        <v>107154</v>
      </c>
      <c r="D10571" s="0" t="n">
        <v>4</v>
      </c>
      <c r="E10571" s="0" t="n">
        <v>-1</v>
      </c>
    </row>
    <row r="10572" customFormat="false" ht="13.8" hidden="false" customHeight="false" outlineLevel="0" collapsed="false">
      <c r="A10572" s="0" t="n">
        <v>6848918</v>
      </c>
      <c r="B10572" s="0" t="s">
        <v>672</v>
      </c>
      <c r="C10572" s="0" t="n">
        <v>107155</v>
      </c>
      <c r="D10572" s="0" t="n">
        <v>4</v>
      </c>
      <c r="E10572" s="0" t="n">
        <v>-4</v>
      </c>
    </row>
    <row r="10573" customFormat="false" ht="13.8" hidden="false" customHeight="false" outlineLevel="0" collapsed="false">
      <c r="A10573" s="0" t="n">
        <v>6848978</v>
      </c>
      <c r="B10573" s="0" t="s">
        <v>672</v>
      </c>
      <c r="C10573" s="0" t="n">
        <v>107156</v>
      </c>
      <c r="D10573" s="0" t="n">
        <v>4</v>
      </c>
      <c r="E10573" s="0" t="n">
        <v>0</v>
      </c>
    </row>
    <row r="10574" customFormat="false" ht="13.8" hidden="false" customHeight="false" outlineLevel="0" collapsed="false">
      <c r="A10574" s="0" t="n">
        <v>6849038</v>
      </c>
      <c r="B10574" s="0" t="s">
        <v>672</v>
      </c>
      <c r="C10574" s="0" t="n">
        <v>107157</v>
      </c>
      <c r="D10574" s="0" t="n">
        <v>4</v>
      </c>
      <c r="E10574" s="0" t="n">
        <v>0</v>
      </c>
    </row>
    <row r="10575" customFormat="false" ht="13.8" hidden="false" customHeight="false" outlineLevel="0" collapsed="false">
      <c r="A10575" s="0" t="n">
        <v>6849098</v>
      </c>
      <c r="B10575" s="0" t="s">
        <v>672</v>
      </c>
      <c r="C10575" s="0" t="n">
        <v>107158</v>
      </c>
      <c r="D10575" s="0" t="n">
        <v>4</v>
      </c>
      <c r="E10575" s="0" t="n">
        <v>0</v>
      </c>
    </row>
    <row r="10576" customFormat="false" ht="13.8" hidden="false" customHeight="false" outlineLevel="0" collapsed="false">
      <c r="A10576" s="0" t="n">
        <v>6849158</v>
      </c>
      <c r="B10576" s="0" t="s">
        <v>672</v>
      </c>
      <c r="C10576" s="0" t="n">
        <v>107159</v>
      </c>
      <c r="D10576" s="0" t="n">
        <v>4</v>
      </c>
      <c r="E10576" s="0" t="n">
        <v>0</v>
      </c>
    </row>
    <row r="10577" customFormat="false" ht="13.8" hidden="false" customHeight="false" outlineLevel="0" collapsed="false">
      <c r="A10577" s="0" t="n">
        <v>6849218</v>
      </c>
      <c r="B10577" s="0" t="s">
        <v>672</v>
      </c>
      <c r="C10577" s="0" t="n">
        <v>107160</v>
      </c>
      <c r="D10577" s="0" t="n">
        <v>4</v>
      </c>
      <c r="E10577" s="0" t="n">
        <v>0</v>
      </c>
    </row>
    <row r="10578" customFormat="false" ht="13.8" hidden="false" customHeight="false" outlineLevel="0" collapsed="false">
      <c r="A10578" s="0" t="n">
        <v>6849278</v>
      </c>
      <c r="B10578" s="0" t="s">
        <v>672</v>
      </c>
      <c r="C10578" s="0" t="n">
        <v>107161</v>
      </c>
      <c r="D10578" s="0" t="n">
        <v>4</v>
      </c>
      <c r="E10578" s="0" t="n">
        <v>0</v>
      </c>
    </row>
    <row r="10579" customFormat="false" ht="13.8" hidden="false" customHeight="false" outlineLevel="0" collapsed="false">
      <c r="A10579" s="0" t="n">
        <v>6849338</v>
      </c>
      <c r="B10579" s="0" t="s">
        <v>672</v>
      </c>
      <c r="C10579" s="0" t="n">
        <v>107162</v>
      </c>
      <c r="D10579" s="0" t="n">
        <v>4</v>
      </c>
      <c r="E10579" s="0" t="n">
        <v>0</v>
      </c>
    </row>
    <row r="10580" customFormat="false" ht="13.8" hidden="false" customHeight="false" outlineLevel="0" collapsed="false">
      <c r="A10580" s="0" t="n">
        <v>6849398</v>
      </c>
      <c r="B10580" s="0" t="s">
        <v>672</v>
      </c>
      <c r="C10580" s="0" t="n">
        <v>107163</v>
      </c>
      <c r="D10580" s="0" t="n">
        <v>4</v>
      </c>
      <c r="E10580" s="0" t="n">
        <v>0</v>
      </c>
    </row>
    <row r="10581" customFormat="false" ht="13.8" hidden="false" customHeight="false" outlineLevel="0" collapsed="false">
      <c r="A10581" s="0" t="n">
        <v>6849458</v>
      </c>
      <c r="B10581" s="0" t="s">
        <v>672</v>
      </c>
      <c r="C10581" s="0" t="n">
        <v>107164</v>
      </c>
      <c r="D10581" s="0" t="n">
        <v>4</v>
      </c>
      <c r="E10581" s="0" t="n">
        <v>0</v>
      </c>
    </row>
    <row r="10582" customFormat="false" ht="13.8" hidden="false" customHeight="false" outlineLevel="0" collapsed="false">
      <c r="A10582" s="0" t="n">
        <v>6849518</v>
      </c>
      <c r="B10582" s="0" t="s">
        <v>672</v>
      </c>
      <c r="C10582" s="0" t="n">
        <v>107165</v>
      </c>
      <c r="D10582" s="0" t="n">
        <v>4</v>
      </c>
      <c r="E10582" s="0" t="n">
        <v>0</v>
      </c>
    </row>
    <row r="10583" customFormat="false" ht="13.8" hidden="false" customHeight="false" outlineLevel="0" collapsed="false">
      <c r="A10583" s="0" t="n">
        <v>6849578</v>
      </c>
      <c r="B10583" s="0" t="s">
        <v>672</v>
      </c>
      <c r="C10583" s="0" t="n">
        <v>107166</v>
      </c>
      <c r="D10583" s="0" t="n">
        <v>4</v>
      </c>
      <c r="E10583" s="0" t="n">
        <v>0</v>
      </c>
    </row>
    <row r="10584" customFormat="false" ht="13.8" hidden="false" customHeight="false" outlineLevel="0" collapsed="false">
      <c r="A10584" s="0" t="n">
        <v>6849638</v>
      </c>
      <c r="B10584" s="0" t="s">
        <v>672</v>
      </c>
      <c r="C10584" s="0" t="n">
        <v>107167</v>
      </c>
      <c r="D10584" s="0" t="n">
        <v>4</v>
      </c>
      <c r="E10584" s="0" t="n">
        <v>0</v>
      </c>
    </row>
    <row r="10585" customFormat="false" ht="13.8" hidden="false" customHeight="false" outlineLevel="0" collapsed="false">
      <c r="A10585" s="0" t="n">
        <v>6849698</v>
      </c>
      <c r="B10585" s="0" t="s">
        <v>672</v>
      </c>
      <c r="C10585" s="0" t="n">
        <v>107168</v>
      </c>
      <c r="D10585" s="0" t="n">
        <v>4</v>
      </c>
      <c r="E10585" s="0" t="n">
        <v>0</v>
      </c>
    </row>
    <row r="10586" customFormat="false" ht="13.8" hidden="false" customHeight="false" outlineLevel="0" collapsed="false">
      <c r="A10586" s="0" t="n">
        <v>6849758</v>
      </c>
      <c r="B10586" s="0" t="s">
        <v>672</v>
      </c>
      <c r="C10586" s="0" t="n">
        <v>107169</v>
      </c>
      <c r="D10586" s="0" t="n">
        <v>4</v>
      </c>
      <c r="E10586" s="0" t="n">
        <v>-2</v>
      </c>
    </row>
    <row r="10587" customFormat="false" ht="13.8" hidden="false" customHeight="false" outlineLevel="0" collapsed="false">
      <c r="A10587" s="0" t="n">
        <v>6849818</v>
      </c>
      <c r="B10587" s="0" t="s">
        <v>672</v>
      </c>
      <c r="C10587" s="0" t="n">
        <v>107170</v>
      </c>
      <c r="D10587" s="0" t="n">
        <v>4</v>
      </c>
      <c r="E10587" s="0" t="n">
        <v>0</v>
      </c>
    </row>
    <row r="10588" customFormat="false" ht="13.8" hidden="false" customHeight="false" outlineLevel="0" collapsed="false">
      <c r="A10588" s="0" t="n">
        <v>6849878</v>
      </c>
      <c r="B10588" s="0" t="s">
        <v>672</v>
      </c>
      <c r="C10588" s="0" t="n">
        <v>107171</v>
      </c>
      <c r="D10588" s="0" t="n">
        <v>4</v>
      </c>
      <c r="E10588" s="0" t="n">
        <v>0</v>
      </c>
    </row>
    <row r="10589" customFormat="false" ht="13.8" hidden="false" customHeight="false" outlineLevel="0" collapsed="false">
      <c r="A10589" s="0" t="n">
        <v>6849938</v>
      </c>
      <c r="B10589" s="0" t="s">
        <v>672</v>
      </c>
      <c r="C10589" s="0" t="n">
        <v>107172</v>
      </c>
      <c r="D10589" s="0" t="n">
        <v>4</v>
      </c>
      <c r="E10589" s="0" t="n">
        <v>-3</v>
      </c>
    </row>
    <row r="10590" customFormat="false" ht="13.8" hidden="false" customHeight="false" outlineLevel="0" collapsed="false">
      <c r="A10590" s="0" t="n">
        <v>6849998</v>
      </c>
      <c r="B10590" s="0" t="s">
        <v>672</v>
      </c>
      <c r="C10590" s="0" t="n">
        <v>107173</v>
      </c>
      <c r="D10590" s="0" t="n">
        <v>4</v>
      </c>
      <c r="E10590" s="0" t="n">
        <v>0</v>
      </c>
    </row>
    <row r="10591" customFormat="false" ht="13.8" hidden="false" customHeight="false" outlineLevel="0" collapsed="false">
      <c r="A10591" s="0" t="n">
        <v>6850058</v>
      </c>
      <c r="B10591" s="0" t="s">
        <v>672</v>
      </c>
      <c r="C10591" s="0" t="n">
        <v>107174</v>
      </c>
      <c r="D10591" s="0" t="n">
        <v>4</v>
      </c>
      <c r="E10591" s="0" t="n">
        <v>0</v>
      </c>
    </row>
    <row r="10592" customFormat="false" ht="13.8" hidden="false" customHeight="false" outlineLevel="0" collapsed="false">
      <c r="A10592" s="0" t="n">
        <v>6850118</v>
      </c>
      <c r="B10592" s="0" t="s">
        <v>672</v>
      </c>
      <c r="C10592" s="0" t="n">
        <v>107175</v>
      </c>
      <c r="D10592" s="0" t="n">
        <v>4</v>
      </c>
      <c r="E10592" s="0" t="n">
        <v>0</v>
      </c>
    </row>
    <row r="10593" customFormat="false" ht="13.8" hidden="false" customHeight="false" outlineLevel="0" collapsed="false">
      <c r="A10593" s="0" t="n">
        <v>6850178</v>
      </c>
      <c r="B10593" s="0" t="s">
        <v>672</v>
      </c>
      <c r="C10593" s="0" t="n">
        <v>107176</v>
      </c>
      <c r="D10593" s="0" t="n">
        <v>4</v>
      </c>
      <c r="E10593" s="0" t="n">
        <v>0</v>
      </c>
    </row>
    <row r="10594" customFormat="false" ht="13.8" hidden="false" customHeight="false" outlineLevel="0" collapsed="false">
      <c r="A10594" s="0" t="n">
        <v>6850238</v>
      </c>
      <c r="B10594" s="0" t="s">
        <v>672</v>
      </c>
      <c r="C10594" s="0" t="n">
        <v>107177</v>
      </c>
      <c r="D10594" s="0" t="n">
        <v>4</v>
      </c>
      <c r="E10594" s="0" t="n">
        <v>0</v>
      </c>
    </row>
    <row r="10595" customFormat="false" ht="13.8" hidden="false" customHeight="false" outlineLevel="0" collapsed="false">
      <c r="A10595" s="0" t="n">
        <v>6850298</v>
      </c>
      <c r="B10595" s="0" t="s">
        <v>672</v>
      </c>
      <c r="C10595" s="0" t="n">
        <v>107178</v>
      </c>
      <c r="D10595" s="0" t="n">
        <v>4</v>
      </c>
      <c r="E10595" s="0" t="n">
        <v>-2</v>
      </c>
    </row>
    <row r="10596" customFormat="false" ht="13.8" hidden="false" customHeight="false" outlineLevel="0" collapsed="false">
      <c r="A10596" s="0" t="n">
        <v>6850358</v>
      </c>
      <c r="B10596" s="0" t="s">
        <v>672</v>
      </c>
      <c r="C10596" s="0" t="n">
        <v>107179</v>
      </c>
      <c r="D10596" s="0" t="n">
        <v>4</v>
      </c>
      <c r="E10596" s="0" t="n">
        <v>0</v>
      </c>
    </row>
    <row r="10597" customFormat="false" ht="13.8" hidden="false" customHeight="false" outlineLevel="0" collapsed="false">
      <c r="A10597" s="0" t="n">
        <v>6850418</v>
      </c>
      <c r="B10597" s="0" t="s">
        <v>672</v>
      </c>
      <c r="C10597" s="0" t="n">
        <v>107180</v>
      </c>
      <c r="D10597" s="0" t="n">
        <v>4</v>
      </c>
      <c r="E10597" s="0" t="n">
        <v>-1</v>
      </c>
    </row>
    <row r="10598" customFormat="false" ht="13.8" hidden="false" customHeight="false" outlineLevel="0" collapsed="false">
      <c r="A10598" s="0" t="n">
        <v>6850478</v>
      </c>
      <c r="B10598" s="0" t="s">
        <v>672</v>
      </c>
      <c r="C10598" s="0" t="n">
        <v>107181</v>
      </c>
      <c r="D10598" s="0" t="n">
        <v>4</v>
      </c>
      <c r="E10598" s="0" t="n">
        <v>0</v>
      </c>
    </row>
    <row r="10599" customFormat="false" ht="13.8" hidden="false" customHeight="false" outlineLevel="0" collapsed="false">
      <c r="A10599" s="0" t="n">
        <v>6850538</v>
      </c>
      <c r="B10599" s="0" t="s">
        <v>672</v>
      </c>
      <c r="C10599" s="0" t="n">
        <v>107182</v>
      </c>
      <c r="D10599" s="0" t="n">
        <v>4</v>
      </c>
      <c r="E10599" s="0" t="n">
        <v>0</v>
      </c>
    </row>
    <row r="10600" customFormat="false" ht="13.8" hidden="false" customHeight="false" outlineLevel="0" collapsed="false">
      <c r="A10600" s="0" t="n">
        <v>6850598</v>
      </c>
      <c r="B10600" s="0" t="s">
        <v>672</v>
      </c>
      <c r="C10600" s="0" t="n">
        <v>107183</v>
      </c>
      <c r="D10600" s="0" t="n">
        <v>4</v>
      </c>
      <c r="E10600" s="0" t="n">
        <v>0</v>
      </c>
    </row>
    <row r="10601" customFormat="false" ht="13.8" hidden="false" customHeight="false" outlineLevel="0" collapsed="false">
      <c r="A10601" s="0" t="n">
        <v>6850658</v>
      </c>
      <c r="B10601" s="0" t="s">
        <v>672</v>
      </c>
      <c r="C10601" s="0" t="n">
        <v>107184</v>
      </c>
      <c r="D10601" s="0" t="n">
        <v>4</v>
      </c>
      <c r="E10601" s="0" t="n">
        <v>0</v>
      </c>
    </row>
    <row r="10602" customFormat="false" ht="13.8" hidden="false" customHeight="false" outlineLevel="0" collapsed="false">
      <c r="A10602" s="0" t="n">
        <v>6850718</v>
      </c>
      <c r="B10602" s="0" t="s">
        <v>672</v>
      </c>
      <c r="C10602" s="0" t="n">
        <v>107185</v>
      </c>
      <c r="D10602" s="0" t="n">
        <v>4</v>
      </c>
      <c r="E10602" s="0" t="n">
        <v>0</v>
      </c>
    </row>
    <row r="10603" customFormat="false" ht="13.8" hidden="false" customHeight="false" outlineLevel="0" collapsed="false">
      <c r="A10603" s="0" t="n">
        <v>6850778</v>
      </c>
      <c r="B10603" s="0" t="s">
        <v>672</v>
      </c>
      <c r="C10603" s="0" t="n">
        <v>107186</v>
      </c>
      <c r="D10603" s="0" t="n">
        <v>4</v>
      </c>
      <c r="E10603" s="0" t="n">
        <v>0</v>
      </c>
    </row>
    <row r="10604" customFormat="false" ht="13.8" hidden="false" customHeight="false" outlineLevel="0" collapsed="false">
      <c r="A10604" s="0" t="n">
        <v>6850838</v>
      </c>
      <c r="B10604" s="0" t="s">
        <v>672</v>
      </c>
      <c r="C10604" s="0" t="n">
        <v>107187</v>
      </c>
      <c r="D10604" s="0" t="n">
        <v>4</v>
      </c>
      <c r="E10604" s="0" t="n">
        <v>0</v>
      </c>
    </row>
    <row r="10605" customFormat="false" ht="13.8" hidden="false" customHeight="false" outlineLevel="0" collapsed="false">
      <c r="A10605" s="0" t="n">
        <v>6850898</v>
      </c>
      <c r="B10605" s="0" t="s">
        <v>672</v>
      </c>
      <c r="C10605" s="0" t="n">
        <v>107188</v>
      </c>
      <c r="D10605" s="0" t="n">
        <v>4</v>
      </c>
      <c r="E10605" s="0" t="n">
        <v>-2</v>
      </c>
    </row>
    <row r="10606" customFormat="false" ht="13.8" hidden="false" customHeight="false" outlineLevel="0" collapsed="false">
      <c r="A10606" s="0" t="n">
        <v>6850958</v>
      </c>
      <c r="B10606" s="0" t="s">
        <v>672</v>
      </c>
      <c r="C10606" s="0" t="n">
        <v>107189</v>
      </c>
      <c r="D10606" s="0" t="n">
        <v>4</v>
      </c>
      <c r="E10606" s="0" t="n">
        <v>0</v>
      </c>
    </row>
    <row r="10607" customFormat="false" ht="13.8" hidden="false" customHeight="false" outlineLevel="0" collapsed="false">
      <c r="A10607" s="0" t="n">
        <v>6851018</v>
      </c>
      <c r="B10607" s="0" t="s">
        <v>672</v>
      </c>
      <c r="C10607" s="0" t="n">
        <v>107190</v>
      </c>
      <c r="D10607" s="0" t="n">
        <v>4</v>
      </c>
      <c r="E10607" s="0" t="n">
        <v>0</v>
      </c>
    </row>
    <row r="10608" customFormat="false" ht="13.8" hidden="false" customHeight="false" outlineLevel="0" collapsed="false">
      <c r="A10608" s="0" t="n">
        <v>6851078</v>
      </c>
      <c r="B10608" s="0" t="s">
        <v>672</v>
      </c>
      <c r="C10608" s="0" t="n">
        <v>107191</v>
      </c>
      <c r="D10608" s="0" t="n">
        <v>4</v>
      </c>
      <c r="E10608" s="0" t="n">
        <v>-2</v>
      </c>
    </row>
    <row r="10609" customFormat="false" ht="13.8" hidden="false" customHeight="false" outlineLevel="0" collapsed="false">
      <c r="A10609" s="0" t="n">
        <v>6851138</v>
      </c>
      <c r="B10609" s="0" t="s">
        <v>672</v>
      </c>
      <c r="C10609" s="0" t="n">
        <v>107192</v>
      </c>
      <c r="D10609" s="0" t="n">
        <v>4</v>
      </c>
      <c r="E10609" s="0" t="n">
        <v>2</v>
      </c>
    </row>
    <row r="10610" customFormat="false" ht="13.8" hidden="false" customHeight="false" outlineLevel="0" collapsed="false">
      <c r="A10610" s="0" t="n">
        <v>6851198</v>
      </c>
      <c r="B10610" s="0" t="s">
        <v>672</v>
      </c>
      <c r="C10610" s="0" t="n">
        <v>107193</v>
      </c>
      <c r="D10610" s="0" t="n">
        <v>4</v>
      </c>
      <c r="E10610" s="0" t="n">
        <v>-1</v>
      </c>
    </row>
    <row r="10611" customFormat="false" ht="13.8" hidden="false" customHeight="false" outlineLevel="0" collapsed="false">
      <c r="A10611" s="0" t="n">
        <v>6851258</v>
      </c>
      <c r="B10611" s="0" t="s">
        <v>672</v>
      </c>
      <c r="C10611" s="0" t="n">
        <v>107194</v>
      </c>
      <c r="D10611" s="0" t="n">
        <v>4</v>
      </c>
      <c r="E10611" s="0" t="n">
        <v>-3</v>
      </c>
    </row>
    <row r="10612" customFormat="false" ht="13.8" hidden="false" customHeight="false" outlineLevel="0" collapsed="false">
      <c r="A10612" s="0" t="n">
        <v>6851318</v>
      </c>
      <c r="B10612" s="0" t="s">
        <v>672</v>
      </c>
      <c r="C10612" s="0" t="n">
        <v>107195</v>
      </c>
      <c r="D10612" s="0" t="n">
        <v>4</v>
      </c>
      <c r="E10612" s="0" t="n">
        <v>0</v>
      </c>
    </row>
    <row r="10613" customFormat="false" ht="13.8" hidden="false" customHeight="false" outlineLevel="0" collapsed="false">
      <c r="A10613" s="0" t="n">
        <v>6851378</v>
      </c>
      <c r="B10613" s="0" t="s">
        <v>672</v>
      </c>
      <c r="C10613" s="0" t="n">
        <v>107196</v>
      </c>
      <c r="D10613" s="0" t="n">
        <v>4</v>
      </c>
      <c r="E10613" s="0" t="n">
        <v>-2</v>
      </c>
    </row>
    <row r="10614" customFormat="false" ht="13.8" hidden="false" customHeight="false" outlineLevel="0" collapsed="false">
      <c r="A10614" s="0" t="n">
        <v>6851438</v>
      </c>
      <c r="B10614" s="0" t="s">
        <v>672</v>
      </c>
      <c r="C10614" s="0" t="n">
        <v>107197</v>
      </c>
      <c r="D10614" s="0" t="n">
        <v>4</v>
      </c>
      <c r="E10614" s="0" t="n">
        <v>-3</v>
      </c>
    </row>
    <row r="10615" customFormat="false" ht="13.8" hidden="false" customHeight="false" outlineLevel="0" collapsed="false">
      <c r="A10615" s="0" t="n">
        <v>6851498</v>
      </c>
      <c r="B10615" s="0" t="s">
        <v>672</v>
      </c>
      <c r="C10615" s="0" t="n">
        <v>107198</v>
      </c>
      <c r="D10615" s="0" t="n">
        <v>4</v>
      </c>
      <c r="E10615" s="0" t="n">
        <v>0</v>
      </c>
    </row>
    <row r="10616" customFormat="false" ht="13.8" hidden="false" customHeight="false" outlineLevel="0" collapsed="false">
      <c r="A10616" s="0" t="n">
        <v>6851558</v>
      </c>
      <c r="B10616" s="0" t="s">
        <v>672</v>
      </c>
      <c r="C10616" s="0" t="n">
        <v>107199</v>
      </c>
      <c r="D10616" s="0" t="n">
        <v>4</v>
      </c>
      <c r="E10616" s="0" t="n">
        <v>0</v>
      </c>
    </row>
    <row r="10617" customFormat="false" ht="13.8" hidden="false" customHeight="false" outlineLevel="0" collapsed="false">
      <c r="A10617" s="0" t="n">
        <v>6851618</v>
      </c>
      <c r="B10617" s="0" t="s">
        <v>672</v>
      </c>
      <c r="C10617" s="0" t="n">
        <v>107200</v>
      </c>
      <c r="D10617" s="0" t="n">
        <v>4</v>
      </c>
      <c r="E10617" s="0" t="n">
        <v>0</v>
      </c>
    </row>
    <row r="10618" customFormat="false" ht="13.8" hidden="false" customHeight="false" outlineLevel="0" collapsed="false">
      <c r="A10618" s="0" t="n">
        <v>6851678</v>
      </c>
      <c r="B10618" s="0" t="s">
        <v>672</v>
      </c>
      <c r="C10618" s="0" t="n">
        <v>107201</v>
      </c>
      <c r="D10618" s="0" t="n">
        <v>4</v>
      </c>
      <c r="E10618" s="0" t="n">
        <v>0</v>
      </c>
    </row>
    <row r="10619" customFormat="false" ht="13.8" hidden="false" customHeight="false" outlineLevel="0" collapsed="false">
      <c r="A10619" s="0" t="n">
        <v>6851738</v>
      </c>
      <c r="B10619" s="0" t="s">
        <v>672</v>
      </c>
      <c r="C10619" s="0" t="n">
        <v>107202</v>
      </c>
      <c r="D10619" s="0" t="n">
        <v>4</v>
      </c>
      <c r="E10619" s="0" t="n">
        <v>-2</v>
      </c>
    </row>
    <row r="10620" customFormat="false" ht="13.8" hidden="false" customHeight="false" outlineLevel="0" collapsed="false">
      <c r="A10620" s="0" t="n">
        <v>6851798</v>
      </c>
      <c r="B10620" s="0" t="s">
        <v>672</v>
      </c>
      <c r="C10620" s="0" t="n">
        <v>107203</v>
      </c>
      <c r="D10620" s="0" t="n">
        <v>4</v>
      </c>
      <c r="E10620" s="0" t="n">
        <v>-2</v>
      </c>
    </row>
    <row r="10621" customFormat="false" ht="13.8" hidden="false" customHeight="false" outlineLevel="0" collapsed="false">
      <c r="A10621" s="0" t="n">
        <v>6851858</v>
      </c>
      <c r="B10621" s="0" t="s">
        <v>672</v>
      </c>
      <c r="C10621" s="0" t="n">
        <v>107204</v>
      </c>
      <c r="D10621" s="0" t="n">
        <v>4</v>
      </c>
      <c r="E10621" s="0" t="n">
        <v>-2</v>
      </c>
    </row>
    <row r="10622" customFormat="false" ht="13.8" hidden="false" customHeight="false" outlineLevel="0" collapsed="false">
      <c r="A10622" s="0" t="n">
        <v>6851918</v>
      </c>
      <c r="B10622" s="0" t="s">
        <v>672</v>
      </c>
      <c r="C10622" s="0" t="n">
        <v>107205</v>
      </c>
      <c r="D10622" s="0" t="n">
        <v>4</v>
      </c>
      <c r="E10622" s="0" t="n">
        <v>0</v>
      </c>
    </row>
    <row r="10623" customFormat="false" ht="13.8" hidden="false" customHeight="false" outlineLevel="0" collapsed="false">
      <c r="A10623" s="0" t="n">
        <v>6851978</v>
      </c>
      <c r="B10623" s="0" t="s">
        <v>672</v>
      </c>
      <c r="C10623" s="0" t="n">
        <v>107206</v>
      </c>
      <c r="D10623" s="0" t="n">
        <v>4</v>
      </c>
      <c r="E10623" s="0" t="n">
        <v>-3</v>
      </c>
    </row>
    <row r="10624" customFormat="false" ht="13.8" hidden="false" customHeight="false" outlineLevel="0" collapsed="false">
      <c r="A10624" s="0" t="n">
        <v>6852038</v>
      </c>
      <c r="B10624" s="0" t="s">
        <v>672</v>
      </c>
      <c r="C10624" s="0" t="n">
        <v>107207</v>
      </c>
      <c r="D10624" s="0" t="n">
        <v>4</v>
      </c>
      <c r="E10624" s="0" t="n">
        <v>0</v>
      </c>
    </row>
    <row r="10625" customFormat="false" ht="13.8" hidden="false" customHeight="false" outlineLevel="0" collapsed="false">
      <c r="A10625" s="0" t="n">
        <v>6852098</v>
      </c>
      <c r="B10625" s="0" t="s">
        <v>672</v>
      </c>
      <c r="C10625" s="0" t="n">
        <v>107208</v>
      </c>
      <c r="D10625" s="0" t="n">
        <v>4</v>
      </c>
      <c r="E10625" s="0" t="n">
        <v>0</v>
      </c>
    </row>
    <row r="10626" customFormat="false" ht="13.8" hidden="false" customHeight="false" outlineLevel="0" collapsed="false">
      <c r="A10626" s="0" t="n">
        <v>6852158</v>
      </c>
      <c r="B10626" s="0" t="s">
        <v>672</v>
      </c>
      <c r="C10626" s="0" t="n">
        <v>107209</v>
      </c>
      <c r="D10626" s="0" t="n">
        <v>4</v>
      </c>
      <c r="E10626" s="0" t="n">
        <v>0</v>
      </c>
    </row>
    <row r="10627" customFormat="false" ht="13.8" hidden="false" customHeight="false" outlineLevel="0" collapsed="false">
      <c r="A10627" s="0" t="n">
        <v>6852218</v>
      </c>
      <c r="B10627" s="0" t="s">
        <v>672</v>
      </c>
      <c r="C10627" s="0" t="n">
        <v>107210</v>
      </c>
      <c r="D10627" s="0" t="n">
        <v>4</v>
      </c>
      <c r="E10627" s="0" t="n">
        <v>0</v>
      </c>
    </row>
    <row r="10628" customFormat="false" ht="13.8" hidden="false" customHeight="false" outlineLevel="0" collapsed="false">
      <c r="A10628" s="0" t="n">
        <v>6852278</v>
      </c>
      <c r="B10628" s="0" t="s">
        <v>672</v>
      </c>
      <c r="C10628" s="0" t="n">
        <v>107211</v>
      </c>
      <c r="D10628" s="0" t="n">
        <v>4</v>
      </c>
      <c r="E10628" s="0" t="n">
        <v>0</v>
      </c>
    </row>
    <row r="10629" customFormat="false" ht="13.8" hidden="false" customHeight="false" outlineLevel="0" collapsed="false">
      <c r="A10629" s="0" t="n">
        <v>6852338</v>
      </c>
      <c r="B10629" s="0" t="s">
        <v>672</v>
      </c>
      <c r="C10629" s="0" t="n">
        <v>107212</v>
      </c>
      <c r="D10629" s="0" t="n">
        <v>4</v>
      </c>
      <c r="E10629" s="0" t="n">
        <v>0</v>
      </c>
    </row>
    <row r="10630" customFormat="false" ht="13.8" hidden="false" customHeight="false" outlineLevel="0" collapsed="false">
      <c r="A10630" s="0" t="n">
        <v>6852398</v>
      </c>
      <c r="B10630" s="0" t="s">
        <v>672</v>
      </c>
      <c r="C10630" s="0" t="n">
        <v>107213</v>
      </c>
      <c r="D10630" s="0" t="n">
        <v>4</v>
      </c>
      <c r="E10630" s="0" t="n">
        <v>0</v>
      </c>
    </row>
    <row r="10631" customFormat="false" ht="13.8" hidden="false" customHeight="false" outlineLevel="0" collapsed="false">
      <c r="A10631" s="0" t="n">
        <v>6852458</v>
      </c>
      <c r="B10631" s="0" t="s">
        <v>672</v>
      </c>
      <c r="C10631" s="0" t="n">
        <v>107214</v>
      </c>
      <c r="D10631" s="0" t="n">
        <v>4</v>
      </c>
      <c r="E10631" s="0" t="n">
        <v>0</v>
      </c>
    </row>
    <row r="10632" customFormat="false" ht="13.8" hidden="false" customHeight="false" outlineLevel="0" collapsed="false">
      <c r="A10632" s="0" t="n">
        <v>6852518</v>
      </c>
      <c r="B10632" s="0" t="s">
        <v>672</v>
      </c>
      <c r="C10632" s="0" t="n">
        <v>107215</v>
      </c>
      <c r="D10632" s="0" t="n">
        <v>4</v>
      </c>
      <c r="E10632" s="0" t="n">
        <v>0</v>
      </c>
    </row>
    <row r="10633" customFormat="false" ht="13.8" hidden="false" customHeight="false" outlineLevel="0" collapsed="false">
      <c r="A10633" s="0" t="n">
        <v>6852578</v>
      </c>
      <c r="B10633" s="0" t="s">
        <v>672</v>
      </c>
      <c r="C10633" s="0" t="n">
        <v>107216</v>
      </c>
      <c r="D10633" s="0" t="n">
        <v>4</v>
      </c>
      <c r="E10633" s="0" t="n">
        <v>0</v>
      </c>
    </row>
    <row r="10634" customFormat="false" ht="13.8" hidden="false" customHeight="false" outlineLevel="0" collapsed="false">
      <c r="A10634" s="0" t="n">
        <v>6852638</v>
      </c>
      <c r="B10634" s="0" t="s">
        <v>672</v>
      </c>
      <c r="C10634" s="0" t="n">
        <v>107217</v>
      </c>
      <c r="D10634" s="0" t="n">
        <v>4</v>
      </c>
      <c r="E10634" s="0" t="n">
        <v>-2</v>
      </c>
    </row>
    <row r="10635" customFormat="false" ht="13.8" hidden="false" customHeight="false" outlineLevel="0" collapsed="false">
      <c r="A10635" s="0" t="n">
        <v>6852698</v>
      </c>
      <c r="B10635" s="0" t="s">
        <v>672</v>
      </c>
      <c r="C10635" s="0" t="n">
        <v>107218</v>
      </c>
      <c r="D10635" s="0" t="n">
        <v>4</v>
      </c>
      <c r="E10635" s="0" t="n">
        <v>-2</v>
      </c>
    </row>
    <row r="10636" customFormat="false" ht="13.8" hidden="false" customHeight="false" outlineLevel="0" collapsed="false">
      <c r="A10636" s="0" t="n">
        <v>6852758</v>
      </c>
      <c r="B10636" s="0" t="s">
        <v>672</v>
      </c>
      <c r="C10636" s="0" t="n">
        <v>107219</v>
      </c>
      <c r="D10636" s="0" t="n">
        <v>4</v>
      </c>
      <c r="E10636" s="0" t="n">
        <v>0</v>
      </c>
    </row>
    <row r="10637" customFormat="false" ht="13.8" hidden="false" customHeight="false" outlineLevel="0" collapsed="false">
      <c r="A10637" s="0" t="n">
        <v>6852818</v>
      </c>
      <c r="B10637" s="0" t="s">
        <v>672</v>
      </c>
      <c r="C10637" s="0" t="n">
        <v>107220</v>
      </c>
      <c r="D10637" s="0" t="n">
        <v>4</v>
      </c>
      <c r="E10637" s="0" t="n">
        <v>0</v>
      </c>
    </row>
    <row r="10638" customFormat="false" ht="13.8" hidden="false" customHeight="false" outlineLevel="0" collapsed="false">
      <c r="A10638" s="0" t="n">
        <v>6852878</v>
      </c>
      <c r="B10638" s="0" t="s">
        <v>672</v>
      </c>
      <c r="C10638" s="0" t="n">
        <v>107221</v>
      </c>
      <c r="D10638" s="0" t="n">
        <v>4</v>
      </c>
      <c r="E10638" s="0" t="n">
        <v>0</v>
      </c>
    </row>
    <row r="10639" customFormat="false" ht="13.8" hidden="false" customHeight="false" outlineLevel="0" collapsed="false">
      <c r="A10639" s="0" t="n">
        <v>6852938</v>
      </c>
      <c r="B10639" s="0" t="s">
        <v>672</v>
      </c>
      <c r="C10639" s="0" t="n">
        <v>107222</v>
      </c>
      <c r="D10639" s="0" t="n">
        <v>4</v>
      </c>
      <c r="E10639" s="0" t="n">
        <v>0</v>
      </c>
    </row>
    <row r="10640" customFormat="false" ht="13.8" hidden="false" customHeight="false" outlineLevel="0" collapsed="false">
      <c r="A10640" s="0" t="n">
        <v>6852998</v>
      </c>
      <c r="B10640" s="0" t="s">
        <v>672</v>
      </c>
      <c r="C10640" s="0" t="n">
        <v>107223</v>
      </c>
      <c r="D10640" s="0" t="n">
        <v>4</v>
      </c>
      <c r="E10640" s="0" t="n">
        <v>0</v>
      </c>
    </row>
    <row r="10641" customFormat="false" ht="13.8" hidden="false" customHeight="false" outlineLevel="0" collapsed="false">
      <c r="A10641" s="0" t="n">
        <v>6853058</v>
      </c>
      <c r="B10641" s="0" t="s">
        <v>672</v>
      </c>
      <c r="C10641" s="0" t="n">
        <v>107224</v>
      </c>
      <c r="D10641" s="0" t="n">
        <v>4</v>
      </c>
      <c r="E10641" s="0" t="n">
        <v>0</v>
      </c>
    </row>
    <row r="10642" customFormat="false" ht="13.8" hidden="false" customHeight="false" outlineLevel="0" collapsed="false">
      <c r="A10642" s="0" t="n">
        <v>6853118</v>
      </c>
      <c r="B10642" s="0" t="s">
        <v>672</v>
      </c>
      <c r="C10642" s="0" t="n">
        <v>107225</v>
      </c>
      <c r="D10642" s="0" t="n">
        <v>4</v>
      </c>
      <c r="E10642" s="0" t="n">
        <v>-4</v>
      </c>
    </row>
    <row r="10643" customFormat="false" ht="13.8" hidden="false" customHeight="false" outlineLevel="0" collapsed="false">
      <c r="A10643" s="0" t="n">
        <v>6853178</v>
      </c>
      <c r="B10643" s="0" t="s">
        <v>672</v>
      </c>
      <c r="C10643" s="0" t="n">
        <v>107226</v>
      </c>
      <c r="D10643" s="0" t="n">
        <v>4</v>
      </c>
      <c r="E10643" s="0" t="n">
        <v>0</v>
      </c>
    </row>
    <row r="10644" customFormat="false" ht="13.8" hidden="false" customHeight="false" outlineLevel="0" collapsed="false">
      <c r="A10644" s="0" t="n">
        <v>6853238</v>
      </c>
      <c r="B10644" s="0" t="s">
        <v>672</v>
      </c>
      <c r="C10644" s="0" t="n">
        <v>107227</v>
      </c>
      <c r="D10644" s="0" t="n">
        <v>4</v>
      </c>
      <c r="E10644" s="0" t="n">
        <v>0</v>
      </c>
    </row>
    <row r="10645" customFormat="false" ht="13.8" hidden="false" customHeight="false" outlineLevel="0" collapsed="false">
      <c r="A10645" s="0" t="n">
        <v>6853298</v>
      </c>
      <c r="B10645" s="0" t="s">
        <v>672</v>
      </c>
      <c r="C10645" s="0" t="n">
        <v>107228</v>
      </c>
      <c r="D10645" s="0" t="n">
        <v>4</v>
      </c>
      <c r="E10645" s="0" t="n">
        <v>0</v>
      </c>
    </row>
    <row r="10646" customFormat="false" ht="13.8" hidden="false" customHeight="false" outlineLevel="0" collapsed="false">
      <c r="A10646" s="0" t="n">
        <v>6853358</v>
      </c>
      <c r="B10646" s="0" t="s">
        <v>672</v>
      </c>
      <c r="C10646" s="0" t="n">
        <v>107229</v>
      </c>
      <c r="D10646" s="0" t="n">
        <v>4</v>
      </c>
      <c r="E10646" s="0" t="n">
        <v>4</v>
      </c>
    </row>
    <row r="10647" customFormat="false" ht="13.8" hidden="false" customHeight="false" outlineLevel="0" collapsed="false">
      <c r="A10647" s="0" t="n">
        <v>6853418</v>
      </c>
      <c r="B10647" s="0" t="s">
        <v>672</v>
      </c>
      <c r="C10647" s="0" t="n">
        <v>107230</v>
      </c>
      <c r="D10647" s="0" t="n">
        <v>4</v>
      </c>
      <c r="E10647" s="0" t="n">
        <v>-1</v>
      </c>
    </row>
    <row r="10648" customFormat="false" ht="13.8" hidden="false" customHeight="false" outlineLevel="0" collapsed="false">
      <c r="A10648" s="0" t="n">
        <v>6853478</v>
      </c>
      <c r="B10648" s="0" t="s">
        <v>672</v>
      </c>
      <c r="C10648" s="0" t="n">
        <v>107231</v>
      </c>
      <c r="D10648" s="0" t="n">
        <v>4</v>
      </c>
      <c r="E10648" s="0" t="n">
        <v>0</v>
      </c>
    </row>
    <row r="10649" customFormat="false" ht="13.8" hidden="false" customHeight="false" outlineLevel="0" collapsed="false">
      <c r="A10649" s="0" t="n">
        <v>6853538</v>
      </c>
      <c r="B10649" s="0" t="s">
        <v>672</v>
      </c>
      <c r="C10649" s="0" t="n">
        <v>107232</v>
      </c>
      <c r="D10649" s="0" t="n">
        <v>4</v>
      </c>
      <c r="E10649" s="0" t="n">
        <v>0</v>
      </c>
    </row>
    <row r="10650" customFormat="false" ht="13.8" hidden="false" customHeight="false" outlineLevel="0" collapsed="false">
      <c r="A10650" s="0" t="n">
        <v>6853598</v>
      </c>
      <c r="B10650" s="0" t="s">
        <v>672</v>
      </c>
      <c r="C10650" s="0" t="n">
        <v>107233</v>
      </c>
      <c r="D10650" s="0" t="n">
        <v>4</v>
      </c>
      <c r="E10650" s="0" t="n">
        <v>-2</v>
      </c>
    </row>
    <row r="10651" customFormat="false" ht="13.8" hidden="false" customHeight="false" outlineLevel="0" collapsed="false">
      <c r="A10651" s="0" t="n">
        <v>6853658</v>
      </c>
      <c r="B10651" s="0" t="s">
        <v>672</v>
      </c>
      <c r="C10651" s="0" t="n">
        <v>107234</v>
      </c>
      <c r="D10651" s="0" t="n">
        <v>4</v>
      </c>
      <c r="E10651" s="0" t="n">
        <v>0</v>
      </c>
    </row>
    <row r="10652" customFormat="false" ht="13.8" hidden="false" customHeight="false" outlineLevel="0" collapsed="false">
      <c r="A10652" s="0" t="n">
        <v>6853718</v>
      </c>
      <c r="B10652" s="0" t="s">
        <v>672</v>
      </c>
      <c r="C10652" s="0" t="n">
        <v>107235</v>
      </c>
      <c r="D10652" s="0" t="n">
        <v>4</v>
      </c>
      <c r="E10652" s="0" t="n">
        <v>-1</v>
      </c>
    </row>
    <row r="10653" customFormat="false" ht="13.8" hidden="false" customHeight="false" outlineLevel="0" collapsed="false">
      <c r="A10653" s="0" t="n">
        <v>6853778</v>
      </c>
      <c r="B10653" s="0" t="s">
        <v>672</v>
      </c>
      <c r="C10653" s="0" t="n">
        <v>107236</v>
      </c>
      <c r="D10653" s="0" t="n">
        <v>4</v>
      </c>
      <c r="E10653" s="0" t="n">
        <v>0</v>
      </c>
    </row>
    <row r="10654" customFormat="false" ht="13.8" hidden="false" customHeight="false" outlineLevel="0" collapsed="false">
      <c r="A10654" s="0" t="n">
        <v>6853838</v>
      </c>
      <c r="B10654" s="0" t="s">
        <v>672</v>
      </c>
      <c r="C10654" s="0" t="n">
        <v>107237</v>
      </c>
      <c r="D10654" s="0" t="n">
        <v>4</v>
      </c>
      <c r="E10654" s="0" t="n">
        <v>-4</v>
      </c>
    </row>
    <row r="10655" customFormat="false" ht="13.8" hidden="false" customHeight="false" outlineLevel="0" collapsed="false">
      <c r="A10655" s="0" t="n">
        <v>6853898</v>
      </c>
      <c r="B10655" s="0" t="s">
        <v>672</v>
      </c>
      <c r="C10655" s="0" t="n">
        <v>107238</v>
      </c>
      <c r="D10655" s="0" t="n">
        <v>4</v>
      </c>
      <c r="E10655" s="0" t="n">
        <v>0</v>
      </c>
    </row>
    <row r="10656" customFormat="false" ht="13.8" hidden="false" customHeight="false" outlineLevel="0" collapsed="false">
      <c r="A10656" s="0" t="n">
        <v>6853958</v>
      </c>
      <c r="B10656" s="0" t="s">
        <v>672</v>
      </c>
      <c r="C10656" s="0" t="n">
        <v>107239</v>
      </c>
      <c r="D10656" s="0" t="n">
        <v>4</v>
      </c>
      <c r="E10656" s="0" t="n">
        <v>0</v>
      </c>
    </row>
    <row r="10657" customFormat="false" ht="13.8" hidden="false" customHeight="false" outlineLevel="0" collapsed="false">
      <c r="A10657" s="0" t="n">
        <v>6854018</v>
      </c>
      <c r="B10657" s="0" t="s">
        <v>672</v>
      </c>
      <c r="C10657" s="0" t="n">
        <v>107240</v>
      </c>
      <c r="D10657" s="0" t="n">
        <v>4</v>
      </c>
      <c r="E10657" s="0" t="n">
        <v>0</v>
      </c>
    </row>
    <row r="10658" customFormat="false" ht="13.8" hidden="false" customHeight="false" outlineLevel="0" collapsed="false">
      <c r="A10658" s="0" t="n">
        <v>6854078</v>
      </c>
      <c r="B10658" s="0" t="s">
        <v>672</v>
      </c>
      <c r="C10658" s="0" t="n">
        <v>107241</v>
      </c>
      <c r="D10658" s="0" t="n">
        <v>4</v>
      </c>
      <c r="E10658" s="0" t="n">
        <v>-2</v>
      </c>
    </row>
    <row r="10659" customFormat="false" ht="13.8" hidden="false" customHeight="false" outlineLevel="0" collapsed="false">
      <c r="A10659" s="0" t="n">
        <v>6854138</v>
      </c>
      <c r="B10659" s="0" t="s">
        <v>672</v>
      </c>
      <c r="C10659" s="0" t="n">
        <v>107242</v>
      </c>
      <c r="D10659" s="0" t="n">
        <v>4</v>
      </c>
      <c r="E10659" s="0" t="n">
        <v>0</v>
      </c>
    </row>
    <row r="10660" customFormat="false" ht="13.8" hidden="false" customHeight="false" outlineLevel="0" collapsed="false">
      <c r="A10660" s="0" t="n">
        <v>6854198</v>
      </c>
      <c r="B10660" s="0" t="s">
        <v>672</v>
      </c>
      <c r="C10660" s="0" t="n">
        <v>107243</v>
      </c>
      <c r="D10660" s="0" t="n">
        <v>4</v>
      </c>
      <c r="E10660" s="0" t="n">
        <v>0</v>
      </c>
    </row>
    <row r="10661" customFormat="false" ht="13.8" hidden="false" customHeight="false" outlineLevel="0" collapsed="false">
      <c r="A10661" s="0" t="n">
        <v>6854258</v>
      </c>
      <c r="B10661" s="0" t="s">
        <v>672</v>
      </c>
      <c r="C10661" s="0" t="n">
        <v>107244</v>
      </c>
      <c r="D10661" s="0" t="n">
        <v>4</v>
      </c>
      <c r="E10661" s="0" t="n">
        <v>0</v>
      </c>
    </row>
    <row r="10662" customFormat="false" ht="13.8" hidden="false" customHeight="false" outlineLevel="0" collapsed="false">
      <c r="A10662" s="0" t="n">
        <v>6854318</v>
      </c>
      <c r="B10662" s="0" t="s">
        <v>672</v>
      </c>
      <c r="C10662" s="0" t="n">
        <v>107245</v>
      </c>
      <c r="D10662" s="0" t="n">
        <v>4</v>
      </c>
      <c r="E10662" s="0" t="n">
        <v>0</v>
      </c>
    </row>
    <row r="10663" customFormat="false" ht="13.8" hidden="false" customHeight="false" outlineLevel="0" collapsed="false">
      <c r="A10663" s="0" t="n">
        <v>6854378</v>
      </c>
      <c r="B10663" s="0" t="s">
        <v>672</v>
      </c>
      <c r="C10663" s="0" t="n">
        <v>107246</v>
      </c>
      <c r="D10663" s="0" t="n">
        <v>4</v>
      </c>
      <c r="E10663" s="0" t="n">
        <v>0</v>
      </c>
    </row>
    <row r="10664" customFormat="false" ht="13.8" hidden="false" customHeight="false" outlineLevel="0" collapsed="false">
      <c r="A10664" s="0" t="n">
        <v>6854438</v>
      </c>
      <c r="B10664" s="0" t="s">
        <v>672</v>
      </c>
      <c r="C10664" s="0" t="n">
        <v>107247</v>
      </c>
      <c r="D10664" s="0" t="n">
        <v>4</v>
      </c>
      <c r="E10664" s="0" t="n">
        <v>0</v>
      </c>
    </row>
    <row r="10665" customFormat="false" ht="13.8" hidden="false" customHeight="false" outlineLevel="0" collapsed="false">
      <c r="A10665" s="0" t="n">
        <v>6854498</v>
      </c>
      <c r="B10665" s="0" t="s">
        <v>672</v>
      </c>
      <c r="C10665" s="0" t="n">
        <v>107248</v>
      </c>
      <c r="D10665" s="0" t="n">
        <v>4</v>
      </c>
      <c r="E10665" s="0" t="n">
        <v>0</v>
      </c>
    </row>
    <row r="10666" customFormat="false" ht="13.8" hidden="false" customHeight="false" outlineLevel="0" collapsed="false">
      <c r="A10666" s="0" t="n">
        <v>6854558</v>
      </c>
      <c r="B10666" s="0" t="s">
        <v>672</v>
      </c>
      <c r="C10666" s="0" t="n">
        <v>107249</v>
      </c>
      <c r="D10666" s="0" t="n">
        <v>4</v>
      </c>
      <c r="E10666" s="0" t="n">
        <v>0</v>
      </c>
    </row>
    <row r="10667" customFormat="false" ht="13.8" hidden="false" customHeight="false" outlineLevel="0" collapsed="false">
      <c r="A10667" s="0" t="n">
        <v>6854618</v>
      </c>
      <c r="B10667" s="0" t="s">
        <v>672</v>
      </c>
      <c r="C10667" s="0" t="n">
        <v>107250</v>
      </c>
      <c r="D10667" s="0" t="n">
        <v>4</v>
      </c>
      <c r="E10667" s="0" t="n">
        <v>0</v>
      </c>
    </row>
    <row r="10668" customFormat="false" ht="13.8" hidden="false" customHeight="false" outlineLevel="0" collapsed="false">
      <c r="A10668" s="0" t="n">
        <v>6854678</v>
      </c>
      <c r="B10668" s="0" t="s">
        <v>672</v>
      </c>
      <c r="C10668" s="0" t="n">
        <v>107251</v>
      </c>
      <c r="D10668" s="0" t="n">
        <v>4</v>
      </c>
      <c r="E10668" s="0" t="n">
        <v>0</v>
      </c>
    </row>
    <row r="10669" customFormat="false" ht="13.8" hidden="false" customHeight="false" outlineLevel="0" collapsed="false">
      <c r="A10669" s="0" t="n">
        <v>6854738</v>
      </c>
      <c r="B10669" s="0" t="s">
        <v>672</v>
      </c>
      <c r="C10669" s="0" t="n">
        <v>107252</v>
      </c>
      <c r="D10669" s="0" t="n">
        <v>4</v>
      </c>
      <c r="E10669" s="0" t="n">
        <v>0</v>
      </c>
    </row>
    <row r="10670" customFormat="false" ht="13.8" hidden="false" customHeight="false" outlineLevel="0" collapsed="false">
      <c r="A10670" s="0" t="n">
        <v>6854798</v>
      </c>
      <c r="B10670" s="0" t="s">
        <v>672</v>
      </c>
      <c r="C10670" s="0" t="n">
        <v>107253</v>
      </c>
      <c r="D10670" s="0" t="n">
        <v>4</v>
      </c>
      <c r="E10670" s="0" t="n">
        <v>0</v>
      </c>
    </row>
    <row r="10671" customFormat="false" ht="13.8" hidden="false" customHeight="false" outlineLevel="0" collapsed="false">
      <c r="A10671" s="0" t="n">
        <v>6854858</v>
      </c>
      <c r="B10671" s="0" t="s">
        <v>672</v>
      </c>
      <c r="C10671" s="0" t="n">
        <v>107254</v>
      </c>
      <c r="D10671" s="0" t="n">
        <v>4</v>
      </c>
      <c r="E10671" s="0" t="n">
        <v>0</v>
      </c>
    </row>
    <row r="10672" customFormat="false" ht="13.8" hidden="false" customHeight="false" outlineLevel="0" collapsed="false">
      <c r="A10672" s="0" t="n">
        <v>6854919</v>
      </c>
      <c r="B10672" s="0" t="s">
        <v>672</v>
      </c>
      <c r="C10672" s="0" t="n">
        <v>107255</v>
      </c>
      <c r="D10672" s="0" t="n">
        <v>4</v>
      </c>
      <c r="E10672" s="0" t="n">
        <v>-2</v>
      </c>
    </row>
    <row r="10673" customFormat="false" ht="13.8" hidden="false" customHeight="false" outlineLevel="0" collapsed="false">
      <c r="A10673" s="0" t="n">
        <v>6854978</v>
      </c>
      <c r="B10673" s="0" t="s">
        <v>672</v>
      </c>
      <c r="C10673" s="0" t="n">
        <v>107256</v>
      </c>
      <c r="D10673" s="0" t="n">
        <v>4</v>
      </c>
      <c r="E10673" s="0" t="n">
        <v>0</v>
      </c>
    </row>
    <row r="10674" customFormat="false" ht="13.8" hidden="false" customHeight="false" outlineLevel="0" collapsed="false">
      <c r="A10674" s="0" t="n">
        <v>6855038</v>
      </c>
      <c r="B10674" s="0" t="s">
        <v>672</v>
      </c>
      <c r="C10674" s="0" t="n">
        <v>107257</v>
      </c>
      <c r="D10674" s="0" t="n">
        <v>4</v>
      </c>
      <c r="E10674" s="0" t="n">
        <v>0</v>
      </c>
    </row>
    <row r="10675" customFormat="false" ht="13.8" hidden="false" customHeight="false" outlineLevel="0" collapsed="false">
      <c r="A10675" s="0" t="n">
        <v>6855098</v>
      </c>
      <c r="B10675" s="0" t="s">
        <v>672</v>
      </c>
      <c r="C10675" s="0" t="n">
        <v>107258</v>
      </c>
      <c r="D10675" s="0" t="n">
        <v>4</v>
      </c>
      <c r="E10675" s="0" t="n">
        <v>0</v>
      </c>
    </row>
    <row r="10676" customFormat="false" ht="13.8" hidden="false" customHeight="false" outlineLevel="0" collapsed="false">
      <c r="A10676" s="0" t="n">
        <v>6855158</v>
      </c>
      <c r="B10676" s="0" t="s">
        <v>672</v>
      </c>
      <c r="C10676" s="0" t="n">
        <v>107259</v>
      </c>
      <c r="D10676" s="0" t="n">
        <v>4</v>
      </c>
      <c r="E10676" s="0" t="n">
        <v>-1</v>
      </c>
    </row>
    <row r="10677" customFormat="false" ht="13.8" hidden="false" customHeight="false" outlineLevel="0" collapsed="false">
      <c r="A10677" s="0" t="n">
        <v>6855218</v>
      </c>
      <c r="B10677" s="0" t="s">
        <v>672</v>
      </c>
      <c r="C10677" s="0" t="n">
        <v>107260</v>
      </c>
      <c r="D10677" s="0" t="n">
        <v>4</v>
      </c>
      <c r="E10677" s="0" t="n">
        <v>2</v>
      </c>
    </row>
    <row r="10678" customFormat="false" ht="13.8" hidden="false" customHeight="false" outlineLevel="0" collapsed="false">
      <c r="A10678" s="0" t="n">
        <v>6855278</v>
      </c>
      <c r="B10678" s="0" t="s">
        <v>672</v>
      </c>
      <c r="C10678" s="0" t="n">
        <v>107261</v>
      </c>
      <c r="D10678" s="0" t="n">
        <v>4</v>
      </c>
      <c r="E10678" s="0" t="n">
        <v>-3</v>
      </c>
    </row>
    <row r="10679" customFormat="false" ht="13.8" hidden="false" customHeight="false" outlineLevel="0" collapsed="false">
      <c r="A10679" s="0" t="n">
        <v>6855338</v>
      </c>
      <c r="B10679" s="0" t="s">
        <v>672</v>
      </c>
      <c r="C10679" s="0" t="n">
        <v>107262</v>
      </c>
      <c r="D10679" s="0" t="n">
        <v>4</v>
      </c>
      <c r="E10679" s="0" t="n">
        <v>0</v>
      </c>
    </row>
    <row r="10680" customFormat="false" ht="13.8" hidden="false" customHeight="false" outlineLevel="0" collapsed="false">
      <c r="A10680" s="0" t="n">
        <v>6855398</v>
      </c>
      <c r="B10680" s="0" t="s">
        <v>672</v>
      </c>
      <c r="C10680" s="0" t="n">
        <v>107263</v>
      </c>
      <c r="D10680" s="0" t="n">
        <v>4</v>
      </c>
      <c r="E10680" s="0" t="n">
        <v>0</v>
      </c>
    </row>
    <row r="10681" customFormat="false" ht="13.8" hidden="false" customHeight="false" outlineLevel="0" collapsed="false">
      <c r="A10681" s="0" t="n">
        <v>6855458</v>
      </c>
      <c r="B10681" s="0" t="s">
        <v>672</v>
      </c>
      <c r="C10681" s="0" t="n">
        <v>107264</v>
      </c>
      <c r="D10681" s="0" t="n">
        <v>4</v>
      </c>
      <c r="E10681" s="0" t="n">
        <v>0</v>
      </c>
    </row>
    <row r="10682" customFormat="false" ht="13.8" hidden="false" customHeight="false" outlineLevel="0" collapsed="false">
      <c r="A10682" s="0" t="n">
        <v>6855518</v>
      </c>
      <c r="B10682" s="0" t="s">
        <v>672</v>
      </c>
      <c r="C10682" s="0" t="n">
        <v>107265</v>
      </c>
      <c r="D10682" s="0" t="n">
        <v>4</v>
      </c>
      <c r="E10682" s="0" t="n">
        <v>0</v>
      </c>
    </row>
    <row r="10683" customFormat="false" ht="13.8" hidden="false" customHeight="false" outlineLevel="0" collapsed="false">
      <c r="A10683" s="0" t="n">
        <v>6855578</v>
      </c>
      <c r="B10683" s="0" t="s">
        <v>672</v>
      </c>
      <c r="C10683" s="0" t="n">
        <v>107266</v>
      </c>
      <c r="D10683" s="0" t="n">
        <v>4</v>
      </c>
      <c r="E10683" s="0" t="n">
        <v>0</v>
      </c>
    </row>
    <row r="10684" customFormat="false" ht="13.8" hidden="false" customHeight="false" outlineLevel="0" collapsed="false">
      <c r="A10684" s="0" t="n">
        <v>6855638</v>
      </c>
      <c r="B10684" s="0" t="s">
        <v>672</v>
      </c>
      <c r="C10684" s="0" t="n">
        <v>107267</v>
      </c>
      <c r="D10684" s="0" t="n">
        <v>4</v>
      </c>
      <c r="E10684" s="0" t="n">
        <v>-2</v>
      </c>
    </row>
    <row r="10685" customFormat="false" ht="13.8" hidden="false" customHeight="false" outlineLevel="0" collapsed="false">
      <c r="A10685" s="0" t="n">
        <v>6855698</v>
      </c>
      <c r="B10685" s="0" t="s">
        <v>672</v>
      </c>
      <c r="C10685" s="0" t="n">
        <v>107268</v>
      </c>
      <c r="D10685" s="0" t="n">
        <v>4</v>
      </c>
      <c r="E10685" s="0" t="n">
        <v>0</v>
      </c>
    </row>
    <row r="10686" customFormat="false" ht="13.8" hidden="false" customHeight="false" outlineLevel="0" collapsed="false">
      <c r="A10686" s="0" t="n">
        <v>6855758</v>
      </c>
      <c r="B10686" s="0" t="s">
        <v>672</v>
      </c>
      <c r="C10686" s="0" t="n">
        <v>107269</v>
      </c>
      <c r="D10686" s="0" t="n">
        <v>4</v>
      </c>
      <c r="E10686" s="0" t="n">
        <v>0</v>
      </c>
    </row>
    <row r="10687" customFormat="false" ht="13.8" hidden="false" customHeight="false" outlineLevel="0" collapsed="false">
      <c r="A10687" s="0" t="n">
        <v>6855818</v>
      </c>
      <c r="B10687" s="0" t="s">
        <v>672</v>
      </c>
      <c r="C10687" s="0" t="n">
        <v>107270</v>
      </c>
      <c r="D10687" s="0" t="n">
        <v>4</v>
      </c>
      <c r="E10687" s="0" t="n">
        <v>-2</v>
      </c>
    </row>
    <row r="10688" customFormat="false" ht="13.8" hidden="false" customHeight="false" outlineLevel="0" collapsed="false">
      <c r="A10688" s="0" t="n">
        <v>6855878</v>
      </c>
      <c r="B10688" s="0" t="s">
        <v>672</v>
      </c>
      <c r="C10688" s="0" t="n">
        <v>107271</v>
      </c>
      <c r="D10688" s="0" t="n">
        <v>4</v>
      </c>
      <c r="E10688" s="0" t="n">
        <v>2</v>
      </c>
    </row>
    <row r="10689" customFormat="false" ht="13.8" hidden="false" customHeight="false" outlineLevel="0" collapsed="false">
      <c r="A10689" s="0" t="n">
        <v>6855938</v>
      </c>
      <c r="B10689" s="0" t="s">
        <v>672</v>
      </c>
      <c r="C10689" s="0" t="n">
        <v>107272</v>
      </c>
      <c r="D10689" s="0" t="n">
        <v>4</v>
      </c>
      <c r="E10689" s="0" t="n">
        <v>0</v>
      </c>
    </row>
    <row r="10690" customFormat="false" ht="13.8" hidden="false" customHeight="false" outlineLevel="0" collapsed="false">
      <c r="A10690" s="0" t="n">
        <v>6855998</v>
      </c>
      <c r="B10690" s="0" t="s">
        <v>672</v>
      </c>
      <c r="C10690" s="0" t="n">
        <v>107273</v>
      </c>
      <c r="D10690" s="0" t="n">
        <v>4</v>
      </c>
      <c r="E10690" s="0" t="n">
        <v>0</v>
      </c>
    </row>
    <row r="10691" customFormat="false" ht="13.8" hidden="false" customHeight="false" outlineLevel="0" collapsed="false">
      <c r="A10691" s="0" t="n">
        <v>6856058</v>
      </c>
      <c r="B10691" s="0" t="s">
        <v>672</v>
      </c>
      <c r="C10691" s="0" t="n">
        <v>107274</v>
      </c>
      <c r="D10691" s="0" t="n">
        <v>4</v>
      </c>
      <c r="E10691" s="0" t="n">
        <v>-8</v>
      </c>
    </row>
    <row r="10692" customFormat="false" ht="13.8" hidden="false" customHeight="false" outlineLevel="0" collapsed="false">
      <c r="A10692" s="0" t="n">
        <v>6856118</v>
      </c>
      <c r="B10692" s="0" t="s">
        <v>672</v>
      </c>
      <c r="C10692" s="0" t="n">
        <v>107275</v>
      </c>
      <c r="D10692" s="0" t="n">
        <v>4</v>
      </c>
      <c r="E10692" s="0" t="n">
        <v>0</v>
      </c>
    </row>
    <row r="10693" customFormat="false" ht="13.8" hidden="false" customHeight="false" outlineLevel="0" collapsed="false">
      <c r="A10693" s="0" t="n">
        <v>6856178</v>
      </c>
      <c r="B10693" s="0" t="s">
        <v>672</v>
      </c>
      <c r="C10693" s="0" t="n">
        <v>107276</v>
      </c>
      <c r="D10693" s="0" t="n">
        <v>4</v>
      </c>
      <c r="E10693" s="0" t="n">
        <v>0</v>
      </c>
    </row>
    <row r="10694" customFormat="false" ht="13.8" hidden="false" customHeight="false" outlineLevel="0" collapsed="false">
      <c r="A10694" s="0" t="n">
        <v>6856238</v>
      </c>
      <c r="B10694" s="0" t="s">
        <v>672</v>
      </c>
      <c r="C10694" s="0" t="n">
        <v>107277</v>
      </c>
      <c r="D10694" s="0" t="n">
        <v>4</v>
      </c>
      <c r="E10694" s="0" t="n">
        <v>-3</v>
      </c>
    </row>
    <row r="10695" customFormat="false" ht="13.8" hidden="false" customHeight="false" outlineLevel="0" collapsed="false">
      <c r="A10695" s="0" t="n">
        <v>6856298</v>
      </c>
      <c r="B10695" s="0" t="s">
        <v>672</v>
      </c>
      <c r="C10695" s="0" t="n">
        <v>107278</v>
      </c>
      <c r="D10695" s="0" t="n">
        <v>4</v>
      </c>
      <c r="E10695" s="0" t="n">
        <v>0</v>
      </c>
    </row>
    <row r="10696" customFormat="false" ht="13.8" hidden="false" customHeight="false" outlineLevel="0" collapsed="false">
      <c r="A10696" s="0" t="n">
        <v>6856358</v>
      </c>
      <c r="B10696" s="0" t="s">
        <v>672</v>
      </c>
      <c r="C10696" s="0" t="n">
        <v>107279</v>
      </c>
      <c r="D10696" s="0" t="n">
        <v>4</v>
      </c>
      <c r="E10696" s="0" t="n">
        <v>-3</v>
      </c>
    </row>
    <row r="10697" customFormat="false" ht="13.8" hidden="false" customHeight="false" outlineLevel="0" collapsed="false">
      <c r="A10697" s="0" t="n">
        <v>6856418</v>
      </c>
      <c r="B10697" s="0" t="s">
        <v>672</v>
      </c>
      <c r="C10697" s="0" t="n">
        <v>107280</v>
      </c>
      <c r="D10697" s="0" t="n">
        <v>4</v>
      </c>
      <c r="E10697" s="0" t="n">
        <v>0</v>
      </c>
    </row>
    <row r="10698" customFormat="false" ht="13.8" hidden="false" customHeight="false" outlineLevel="0" collapsed="false">
      <c r="A10698" s="0" t="n">
        <v>6856478</v>
      </c>
      <c r="B10698" s="0" t="s">
        <v>672</v>
      </c>
      <c r="C10698" s="0" t="n">
        <v>107281</v>
      </c>
      <c r="D10698" s="0" t="n">
        <v>4</v>
      </c>
      <c r="E10698" s="0" t="n">
        <v>-5</v>
      </c>
    </row>
    <row r="10699" customFormat="false" ht="13.8" hidden="false" customHeight="false" outlineLevel="0" collapsed="false">
      <c r="A10699" s="0" t="n">
        <v>6856538</v>
      </c>
      <c r="B10699" s="0" t="s">
        <v>672</v>
      </c>
      <c r="C10699" s="0" t="n">
        <v>107282</v>
      </c>
      <c r="D10699" s="0" t="n">
        <v>4</v>
      </c>
      <c r="E10699" s="0" t="n">
        <v>0</v>
      </c>
    </row>
    <row r="10700" customFormat="false" ht="13.8" hidden="false" customHeight="false" outlineLevel="0" collapsed="false">
      <c r="A10700" s="0" t="n">
        <v>6856598</v>
      </c>
      <c r="B10700" s="0" t="s">
        <v>672</v>
      </c>
      <c r="C10700" s="0" t="n">
        <v>107283</v>
      </c>
      <c r="D10700" s="0" t="n">
        <v>4</v>
      </c>
      <c r="E10700" s="0" t="n">
        <v>0</v>
      </c>
    </row>
    <row r="10701" customFormat="false" ht="13.8" hidden="false" customHeight="false" outlineLevel="0" collapsed="false">
      <c r="A10701" s="0" t="n">
        <v>6856658</v>
      </c>
      <c r="B10701" s="0" t="s">
        <v>672</v>
      </c>
      <c r="C10701" s="0" t="n">
        <v>107284</v>
      </c>
      <c r="D10701" s="0" t="n">
        <v>4</v>
      </c>
      <c r="E10701" s="0" t="n">
        <v>-2</v>
      </c>
    </row>
    <row r="10702" customFormat="false" ht="13.8" hidden="false" customHeight="false" outlineLevel="0" collapsed="false">
      <c r="A10702" s="0" t="n">
        <v>6856718</v>
      </c>
      <c r="B10702" s="0" t="s">
        <v>672</v>
      </c>
      <c r="C10702" s="0" t="n">
        <v>107285</v>
      </c>
      <c r="D10702" s="0" t="n">
        <v>4</v>
      </c>
      <c r="E10702" s="0" t="n">
        <v>0</v>
      </c>
    </row>
    <row r="10703" customFormat="false" ht="13.8" hidden="false" customHeight="false" outlineLevel="0" collapsed="false">
      <c r="A10703" s="0" t="n">
        <v>6856778</v>
      </c>
      <c r="B10703" s="0" t="s">
        <v>672</v>
      </c>
      <c r="C10703" s="0" t="n">
        <v>107286</v>
      </c>
      <c r="D10703" s="0" t="n">
        <v>4</v>
      </c>
      <c r="E10703" s="0" t="n">
        <v>0</v>
      </c>
    </row>
    <row r="10704" customFormat="false" ht="13.8" hidden="false" customHeight="false" outlineLevel="0" collapsed="false">
      <c r="A10704" s="0" t="n">
        <v>6856838</v>
      </c>
      <c r="B10704" s="0" t="s">
        <v>672</v>
      </c>
      <c r="C10704" s="0" t="n">
        <v>107287</v>
      </c>
      <c r="D10704" s="0" t="n">
        <v>4</v>
      </c>
      <c r="E10704" s="0" t="n">
        <v>0</v>
      </c>
    </row>
    <row r="10705" customFormat="false" ht="13.8" hidden="false" customHeight="false" outlineLevel="0" collapsed="false">
      <c r="A10705" s="0" t="n">
        <v>6856898</v>
      </c>
      <c r="B10705" s="0" t="s">
        <v>672</v>
      </c>
      <c r="C10705" s="0" t="n">
        <v>107288</v>
      </c>
      <c r="D10705" s="0" t="n">
        <v>4</v>
      </c>
      <c r="E10705" s="0" t="n">
        <v>0</v>
      </c>
    </row>
    <row r="10706" customFormat="false" ht="13.8" hidden="false" customHeight="false" outlineLevel="0" collapsed="false">
      <c r="A10706" s="0" t="n">
        <v>6856958</v>
      </c>
      <c r="B10706" s="0" t="s">
        <v>672</v>
      </c>
      <c r="C10706" s="0" t="n">
        <v>107289</v>
      </c>
      <c r="D10706" s="0" t="n">
        <v>4</v>
      </c>
      <c r="E10706" s="0" t="n">
        <v>0</v>
      </c>
    </row>
    <row r="10707" customFormat="false" ht="13.8" hidden="false" customHeight="false" outlineLevel="0" collapsed="false">
      <c r="A10707" s="0" t="n">
        <v>6857018</v>
      </c>
      <c r="B10707" s="0" t="s">
        <v>672</v>
      </c>
      <c r="C10707" s="0" t="n">
        <v>107290</v>
      </c>
      <c r="D10707" s="0" t="n">
        <v>4</v>
      </c>
      <c r="E10707" s="0" t="n">
        <v>-2</v>
      </c>
    </row>
    <row r="10708" customFormat="false" ht="13.8" hidden="false" customHeight="false" outlineLevel="0" collapsed="false">
      <c r="A10708" s="0" t="n">
        <v>6857078</v>
      </c>
      <c r="B10708" s="0" t="s">
        <v>672</v>
      </c>
      <c r="C10708" s="0" t="n">
        <v>107291</v>
      </c>
      <c r="D10708" s="0" t="n">
        <v>4</v>
      </c>
      <c r="E10708" s="0" t="n">
        <v>0</v>
      </c>
    </row>
    <row r="10709" customFormat="false" ht="13.8" hidden="false" customHeight="false" outlineLevel="0" collapsed="false">
      <c r="A10709" s="0" t="n">
        <v>6857138</v>
      </c>
      <c r="B10709" s="0" t="s">
        <v>672</v>
      </c>
      <c r="C10709" s="0" t="n">
        <v>107292</v>
      </c>
      <c r="D10709" s="0" t="n">
        <v>4</v>
      </c>
      <c r="E10709" s="0" t="n">
        <v>-1</v>
      </c>
    </row>
    <row r="10710" customFormat="false" ht="13.8" hidden="false" customHeight="false" outlineLevel="0" collapsed="false">
      <c r="A10710" s="0" t="n">
        <v>6857198</v>
      </c>
      <c r="B10710" s="0" t="s">
        <v>672</v>
      </c>
      <c r="C10710" s="0" t="n">
        <v>107293</v>
      </c>
      <c r="D10710" s="0" t="n">
        <v>4</v>
      </c>
      <c r="E10710" s="0" t="n">
        <v>1</v>
      </c>
    </row>
    <row r="10711" customFormat="false" ht="13.8" hidden="false" customHeight="false" outlineLevel="0" collapsed="false">
      <c r="A10711" s="0" t="n">
        <v>6857258</v>
      </c>
      <c r="B10711" s="0" t="s">
        <v>672</v>
      </c>
      <c r="C10711" s="0" t="n">
        <v>107294</v>
      </c>
      <c r="D10711" s="0" t="n">
        <v>4</v>
      </c>
      <c r="E10711" s="0" t="n">
        <v>0</v>
      </c>
    </row>
    <row r="10712" customFormat="false" ht="13.8" hidden="false" customHeight="false" outlineLevel="0" collapsed="false">
      <c r="A10712" s="0" t="n">
        <v>6857318</v>
      </c>
      <c r="B10712" s="0" t="s">
        <v>672</v>
      </c>
      <c r="C10712" s="0" t="n">
        <v>107295</v>
      </c>
      <c r="D10712" s="0" t="n">
        <v>4</v>
      </c>
      <c r="E10712" s="0" t="n">
        <v>0</v>
      </c>
    </row>
    <row r="10713" customFormat="false" ht="13.8" hidden="false" customHeight="false" outlineLevel="0" collapsed="false">
      <c r="A10713" s="0" t="n">
        <v>6857378</v>
      </c>
      <c r="B10713" s="0" t="s">
        <v>672</v>
      </c>
      <c r="C10713" s="0" t="n">
        <v>107296</v>
      </c>
      <c r="D10713" s="0" t="n">
        <v>4</v>
      </c>
      <c r="E10713" s="0" t="n">
        <v>0</v>
      </c>
    </row>
    <row r="10714" customFormat="false" ht="13.8" hidden="false" customHeight="false" outlineLevel="0" collapsed="false">
      <c r="A10714" s="0" t="n">
        <v>6857439</v>
      </c>
      <c r="B10714" s="0" t="s">
        <v>672</v>
      </c>
      <c r="C10714" s="0" t="n">
        <v>107297</v>
      </c>
      <c r="D10714" s="0" t="n">
        <v>4</v>
      </c>
      <c r="E10714" s="0" t="n">
        <v>0</v>
      </c>
    </row>
    <row r="10715" customFormat="false" ht="13.8" hidden="false" customHeight="false" outlineLevel="0" collapsed="false">
      <c r="A10715" s="0" t="n">
        <v>6857498</v>
      </c>
      <c r="B10715" s="0" t="s">
        <v>672</v>
      </c>
      <c r="C10715" s="0" t="n">
        <v>107298</v>
      </c>
      <c r="D10715" s="0" t="n">
        <v>4</v>
      </c>
      <c r="E10715" s="0" t="n">
        <v>0</v>
      </c>
    </row>
    <row r="10716" customFormat="false" ht="13.8" hidden="false" customHeight="false" outlineLevel="0" collapsed="false">
      <c r="A10716" s="0" t="n">
        <v>6857558</v>
      </c>
      <c r="B10716" s="0" t="s">
        <v>672</v>
      </c>
      <c r="C10716" s="0" t="n">
        <v>107299</v>
      </c>
      <c r="D10716" s="0" t="n">
        <v>4</v>
      </c>
      <c r="E10716" s="0" t="n">
        <v>0</v>
      </c>
    </row>
    <row r="10717" customFormat="false" ht="13.8" hidden="false" customHeight="false" outlineLevel="0" collapsed="false">
      <c r="A10717" s="0" t="n">
        <v>6857618</v>
      </c>
      <c r="B10717" s="0" t="s">
        <v>672</v>
      </c>
      <c r="C10717" s="0" t="n">
        <v>107300</v>
      </c>
      <c r="D10717" s="0" t="n">
        <v>4</v>
      </c>
      <c r="E10717" s="0" t="n">
        <v>0</v>
      </c>
    </row>
    <row r="10718" customFormat="false" ht="13.8" hidden="false" customHeight="false" outlineLevel="0" collapsed="false">
      <c r="A10718" s="0" t="n">
        <v>6857678</v>
      </c>
      <c r="B10718" s="0" t="s">
        <v>672</v>
      </c>
      <c r="C10718" s="0" t="n">
        <v>107301</v>
      </c>
      <c r="D10718" s="0" t="n">
        <v>4</v>
      </c>
      <c r="E10718" s="0" t="n">
        <v>0</v>
      </c>
    </row>
    <row r="10719" customFormat="false" ht="13.8" hidden="false" customHeight="false" outlineLevel="0" collapsed="false">
      <c r="A10719" s="0" t="n">
        <v>6857738</v>
      </c>
      <c r="B10719" s="0" t="s">
        <v>672</v>
      </c>
      <c r="C10719" s="0" t="n">
        <v>107302</v>
      </c>
      <c r="D10719" s="0" t="n">
        <v>4</v>
      </c>
      <c r="E10719" s="0" t="n">
        <v>0</v>
      </c>
    </row>
    <row r="10720" customFormat="false" ht="13.8" hidden="false" customHeight="false" outlineLevel="0" collapsed="false">
      <c r="A10720" s="0" t="n">
        <v>6857798</v>
      </c>
      <c r="B10720" s="0" t="s">
        <v>672</v>
      </c>
      <c r="C10720" s="0" t="n">
        <v>107303</v>
      </c>
      <c r="D10720" s="0" t="n">
        <v>4</v>
      </c>
      <c r="E10720" s="0" t="n">
        <v>-2</v>
      </c>
    </row>
    <row r="10721" customFormat="false" ht="13.8" hidden="false" customHeight="false" outlineLevel="0" collapsed="false">
      <c r="A10721" s="0" t="n">
        <v>6857858</v>
      </c>
      <c r="B10721" s="0" t="s">
        <v>672</v>
      </c>
      <c r="C10721" s="0" t="n">
        <v>107304</v>
      </c>
      <c r="D10721" s="0" t="n">
        <v>4</v>
      </c>
      <c r="E10721" s="0" t="n">
        <v>0</v>
      </c>
    </row>
    <row r="10722" customFormat="false" ht="13.8" hidden="false" customHeight="false" outlineLevel="0" collapsed="false">
      <c r="A10722" s="0" t="n">
        <v>6857918</v>
      </c>
      <c r="B10722" s="0" t="s">
        <v>672</v>
      </c>
      <c r="C10722" s="0" t="n">
        <v>107305</v>
      </c>
      <c r="D10722" s="0" t="n">
        <v>4</v>
      </c>
      <c r="E10722" s="0" t="n">
        <v>0</v>
      </c>
    </row>
    <row r="10723" customFormat="false" ht="13.8" hidden="false" customHeight="false" outlineLevel="0" collapsed="false">
      <c r="A10723" s="0" t="n">
        <v>6857978</v>
      </c>
      <c r="B10723" s="0" t="s">
        <v>672</v>
      </c>
      <c r="C10723" s="0" t="n">
        <v>107306</v>
      </c>
      <c r="D10723" s="0" t="n">
        <v>4</v>
      </c>
      <c r="E10723" s="0" t="n">
        <v>0</v>
      </c>
    </row>
    <row r="10724" customFormat="false" ht="13.8" hidden="false" customHeight="false" outlineLevel="0" collapsed="false">
      <c r="A10724" s="0" t="n">
        <v>6858038</v>
      </c>
      <c r="B10724" s="0" t="s">
        <v>672</v>
      </c>
      <c r="C10724" s="0" t="n">
        <v>107307</v>
      </c>
      <c r="D10724" s="0" t="n">
        <v>4</v>
      </c>
      <c r="E10724" s="0" t="n">
        <v>-1</v>
      </c>
    </row>
    <row r="10725" customFormat="false" ht="13.8" hidden="false" customHeight="false" outlineLevel="0" collapsed="false">
      <c r="A10725" s="0" t="n">
        <v>6858098</v>
      </c>
      <c r="B10725" s="0" t="s">
        <v>672</v>
      </c>
      <c r="C10725" s="0" t="n">
        <v>107308</v>
      </c>
      <c r="D10725" s="0" t="n">
        <v>4</v>
      </c>
      <c r="E10725" s="0" t="n">
        <v>0</v>
      </c>
    </row>
    <row r="10726" customFormat="false" ht="13.8" hidden="false" customHeight="false" outlineLevel="0" collapsed="false">
      <c r="A10726" s="0" t="n">
        <v>6858158</v>
      </c>
      <c r="B10726" s="0" t="s">
        <v>672</v>
      </c>
      <c r="C10726" s="0" t="n">
        <v>107309</v>
      </c>
      <c r="D10726" s="0" t="n">
        <v>4</v>
      </c>
      <c r="E10726" s="0" t="n">
        <v>0</v>
      </c>
    </row>
    <row r="10727" customFormat="false" ht="13.8" hidden="false" customHeight="false" outlineLevel="0" collapsed="false">
      <c r="A10727" s="0" t="n">
        <v>6858218</v>
      </c>
      <c r="B10727" s="0" t="s">
        <v>672</v>
      </c>
      <c r="C10727" s="0" t="n">
        <v>107310</v>
      </c>
      <c r="D10727" s="0" t="n">
        <v>4</v>
      </c>
      <c r="E10727" s="0" t="n">
        <v>0</v>
      </c>
    </row>
    <row r="10728" customFormat="false" ht="13.8" hidden="false" customHeight="false" outlineLevel="0" collapsed="false">
      <c r="A10728" s="0" t="n">
        <v>6858278</v>
      </c>
      <c r="B10728" s="0" t="s">
        <v>672</v>
      </c>
      <c r="C10728" s="0" t="n">
        <v>107311</v>
      </c>
      <c r="D10728" s="0" t="n">
        <v>4</v>
      </c>
      <c r="E10728" s="0" t="n">
        <v>0</v>
      </c>
    </row>
    <row r="10729" customFormat="false" ht="13.8" hidden="false" customHeight="false" outlineLevel="0" collapsed="false">
      <c r="A10729" s="0" t="n">
        <v>6858338</v>
      </c>
      <c r="B10729" s="0" t="s">
        <v>672</v>
      </c>
      <c r="C10729" s="0" t="n">
        <v>107312</v>
      </c>
      <c r="D10729" s="0" t="n">
        <v>4</v>
      </c>
      <c r="E10729" s="0" t="n">
        <v>3</v>
      </c>
    </row>
    <row r="10730" customFormat="false" ht="13.8" hidden="false" customHeight="false" outlineLevel="0" collapsed="false">
      <c r="A10730" s="0" t="n">
        <v>6858398</v>
      </c>
      <c r="B10730" s="0" t="s">
        <v>672</v>
      </c>
      <c r="C10730" s="0" t="n">
        <v>107313</v>
      </c>
      <c r="D10730" s="0" t="n">
        <v>4</v>
      </c>
      <c r="E10730" s="0" t="n">
        <v>-11</v>
      </c>
    </row>
    <row r="10731" customFormat="false" ht="13.8" hidden="false" customHeight="false" outlineLevel="0" collapsed="false">
      <c r="A10731" s="0" t="n">
        <v>6858458</v>
      </c>
      <c r="B10731" s="0" t="s">
        <v>672</v>
      </c>
      <c r="C10731" s="0" t="n">
        <v>107314</v>
      </c>
      <c r="D10731" s="0" t="n">
        <v>4</v>
      </c>
      <c r="E10731" s="0" t="n">
        <v>1</v>
      </c>
    </row>
    <row r="10732" customFormat="false" ht="13.8" hidden="false" customHeight="false" outlineLevel="0" collapsed="false">
      <c r="A10732" s="0" t="n">
        <v>6858518</v>
      </c>
      <c r="B10732" s="0" t="s">
        <v>672</v>
      </c>
      <c r="C10732" s="0" t="n">
        <v>107315</v>
      </c>
      <c r="D10732" s="0" t="n">
        <v>4</v>
      </c>
      <c r="E10732" s="0" t="n">
        <v>1</v>
      </c>
    </row>
    <row r="10733" customFormat="false" ht="13.8" hidden="false" customHeight="false" outlineLevel="0" collapsed="false">
      <c r="A10733" s="0" t="n">
        <v>6858578</v>
      </c>
      <c r="B10733" s="0" t="s">
        <v>672</v>
      </c>
      <c r="C10733" s="0" t="n">
        <v>107316</v>
      </c>
      <c r="D10733" s="0" t="n">
        <v>4</v>
      </c>
      <c r="E10733" s="0" t="n">
        <v>0</v>
      </c>
    </row>
    <row r="10734" customFormat="false" ht="13.8" hidden="false" customHeight="false" outlineLevel="0" collapsed="false">
      <c r="A10734" s="0" t="n">
        <v>6858638</v>
      </c>
      <c r="B10734" s="0" t="s">
        <v>672</v>
      </c>
      <c r="C10734" s="0" t="n">
        <v>107317</v>
      </c>
      <c r="D10734" s="0" t="n">
        <v>4</v>
      </c>
      <c r="E10734" s="0" t="n">
        <v>0</v>
      </c>
    </row>
    <row r="10735" customFormat="false" ht="13.8" hidden="false" customHeight="false" outlineLevel="0" collapsed="false">
      <c r="A10735" s="0" t="n">
        <v>6858698</v>
      </c>
      <c r="B10735" s="0" t="s">
        <v>672</v>
      </c>
      <c r="C10735" s="0" t="n">
        <v>107318</v>
      </c>
      <c r="D10735" s="0" t="n">
        <v>4</v>
      </c>
      <c r="E10735" s="0" t="n">
        <v>-1</v>
      </c>
    </row>
    <row r="10736" customFormat="false" ht="13.8" hidden="false" customHeight="false" outlineLevel="0" collapsed="false">
      <c r="A10736" s="0" t="n">
        <v>6858758</v>
      </c>
      <c r="B10736" s="0" t="s">
        <v>672</v>
      </c>
      <c r="C10736" s="0" t="n">
        <v>107319</v>
      </c>
      <c r="D10736" s="0" t="n">
        <v>4</v>
      </c>
      <c r="E10736" s="0" t="n">
        <v>-4</v>
      </c>
    </row>
    <row r="10737" customFormat="false" ht="13.8" hidden="false" customHeight="false" outlineLevel="0" collapsed="false">
      <c r="A10737" s="0" t="n">
        <v>6858818</v>
      </c>
      <c r="B10737" s="0" t="s">
        <v>672</v>
      </c>
      <c r="C10737" s="0" t="n">
        <v>107320</v>
      </c>
      <c r="D10737" s="0" t="n">
        <v>4</v>
      </c>
      <c r="E10737" s="0" t="n">
        <v>0</v>
      </c>
    </row>
    <row r="10738" customFormat="false" ht="13.8" hidden="false" customHeight="false" outlineLevel="0" collapsed="false">
      <c r="A10738" s="0" t="n">
        <v>6858879</v>
      </c>
      <c r="B10738" s="0" t="s">
        <v>672</v>
      </c>
      <c r="C10738" s="0" t="n">
        <v>107321</v>
      </c>
      <c r="D10738" s="0" t="n">
        <v>4</v>
      </c>
      <c r="E10738" s="0" t="n">
        <v>0</v>
      </c>
    </row>
    <row r="10739" customFormat="false" ht="13.8" hidden="false" customHeight="false" outlineLevel="0" collapsed="false">
      <c r="A10739" s="0" t="n">
        <v>6858938</v>
      </c>
      <c r="B10739" s="0" t="s">
        <v>672</v>
      </c>
      <c r="C10739" s="0" t="n">
        <v>107322</v>
      </c>
      <c r="D10739" s="0" t="n">
        <v>4</v>
      </c>
      <c r="E10739" s="0" t="n">
        <v>0</v>
      </c>
    </row>
    <row r="10740" customFormat="false" ht="13.8" hidden="false" customHeight="false" outlineLevel="0" collapsed="false">
      <c r="A10740" s="0" t="n">
        <v>6858998</v>
      </c>
      <c r="B10740" s="0" t="s">
        <v>672</v>
      </c>
      <c r="C10740" s="0" t="n">
        <v>107323</v>
      </c>
      <c r="D10740" s="0" t="n">
        <v>4</v>
      </c>
      <c r="E10740" s="0" t="n">
        <v>-5</v>
      </c>
    </row>
    <row r="10741" customFormat="false" ht="13.8" hidden="false" customHeight="false" outlineLevel="0" collapsed="false">
      <c r="A10741" s="0" t="n">
        <v>6859058</v>
      </c>
      <c r="B10741" s="0" t="s">
        <v>672</v>
      </c>
      <c r="C10741" s="0" t="n">
        <v>107324</v>
      </c>
      <c r="D10741" s="0" t="n">
        <v>4</v>
      </c>
      <c r="E10741" s="0" t="n">
        <v>0</v>
      </c>
    </row>
    <row r="10742" customFormat="false" ht="13.8" hidden="false" customHeight="false" outlineLevel="0" collapsed="false">
      <c r="A10742" s="0" t="n">
        <v>6859118</v>
      </c>
      <c r="B10742" s="0" t="s">
        <v>672</v>
      </c>
      <c r="C10742" s="0" t="n">
        <v>107325</v>
      </c>
      <c r="D10742" s="0" t="n">
        <v>4</v>
      </c>
      <c r="E10742" s="0" t="n">
        <v>0</v>
      </c>
    </row>
    <row r="10743" customFormat="false" ht="13.8" hidden="false" customHeight="false" outlineLevel="0" collapsed="false">
      <c r="A10743" s="0" t="n">
        <v>6859178</v>
      </c>
      <c r="B10743" s="0" t="s">
        <v>672</v>
      </c>
      <c r="C10743" s="0" t="n">
        <v>107326</v>
      </c>
      <c r="D10743" s="0" t="n">
        <v>4</v>
      </c>
      <c r="E10743" s="0" t="n">
        <v>0</v>
      </c>
    </row>
    <row r="10744" customFormat="false" ht="13.8" hidden="false" customHeight="false" outlineLevel="0" collapsed="false">
      <c r="A10744" s="0" t="n">
        <v>6859238</v>
      </c>
      <c r="B10744" s="0" t="s">
        <v>672</v>
      </c>
      <c r="C10744" s="0" t="n">
        <v>107327</v>
      </c>
      <c r="D10744" s="0" t="n">
        <v>4</v>
      </c>
      <c r="E10744" s="0" t="n">
        <v>0</v>
      </c>
    </row>
    <row r="10745" customFormat="false" ht="13.8" hidden="false" customHeight="false" outlineLevel="0" collapsed="false">
      <c r="A10745" s="0" t="n">
        <v>6859298</v>
      </c>
      <c r="B10745" s="0" t="s">
        <v>672</v>
      </c>
      <c r="C10745" s="0" t="n">
        <v>107328</v>
      </c>
      <c r="D10745" s="0" t="n">
        <v>4</v>
      </c>
      <c r="E10745" s="0" t="n">
        <v>0</v>
      </c>
    </row>
    <row r="10746" customFormat="false" ht="13.8" hidden="false" customHeight="false" outlineLevel="0" collapsed="false">
      <c r="A10746" s="0" t="n">
        <v>6859358</v>
      </c>
      <c r="B10746" s="0" t="s">
        <v>672</v>
      </c>
      <c r="C10746" s="0" t="n">
        <v>107329</v>
      </c>
      <c r="D10746" s="0" t="n">
        <v>4</v>
      </c>
      <c r="E10746" s="0" t="n">
        <v>0</v>
      </c>
    </row>
    <row r="10747" customFormat="false" ht="13.8" hidden="false" customHeight="false" outlineLevel="0" collapsed="false">
      <c r="A10747" s="0" t="n">
        <v>6859418</v>
      </c>
      <c r="B10747" s="0" t="s">
        <v>672</v>
      </c>
      <c r="C10747" s="0" t="n">
        <v>107330</v>
      </c>
      <c r="D10747" s="0" t="n">
        <v>4</v>
      </c>
      <c r="E10747" s="0" t="n">
        <v>0</v>
      </c>
    </row>
    <row r="10748" customFormat="false" ht="13.8" hidden="false" customHeight="false" outlineLevel="0" collapsed="false">
      <c r="A10748" s="0" t="n">
        <v>6859478</v>
      </c>
      <c r="B10748" s="0" t="s">
        <v>672</v>
      </c>
      <c r="C10748" s="0" t="n">
        <v>107331</v>
      </c>
      <c r="D10748" s="0" t="n">
        <v>4</v>
      </c>
      <c r="E10748" s="0" t="n">
        <v>-2</v>
      </c>
    </row>
    <row r="10749" customFormat="false" ht="13.8" hidden="false" customHeight="false" outlineLevel="0" collapsed="false">
      <c r="A10749" s="0" t="n">
        <v>6859538</v>
      </c>
      <c r="B10749" s="0" t="s">
        <v>672</v>
      </c>
      <c r="C10749" s="0" t="n">
        <v>107332</v>
      </c>
      <c r="D10749" s="0" t="n">
        <v>4</v>
      </c>
      <c r="E10749" s="0" t="n">
        <v>-3</v>
      </c>
    </row>
    <row r="10750" customFormat="false" ht="13.8" hidden="false" customHeight="false" outlineLevel="0" collapsed="false">
      <c r="A10750" s="0" t="n">
        <v>6859598</v>
      </c>
      <c r="B10750" s="0" t="s">
        <v>672</v>
      </c>
      <c r="C10750" s="0" t="n">
        <v>107333</v>
      </c>
      <c r="D10750" s="0" t="n">
        <v>4</v>
      </c>
      <c r="E10750" s="0" t="n">
        <v>0</v>
      </c>
    </row>
    <row r="10751" customFormat="false" ht="13.8" hidden="false" customHeight="false" outlineLevel="0" collapsed="false">
      <c r="A10751" s="0" t="n">
        <v>6859658</v>
      </c>
      <c r="B10751" s="0" t="s">
        <v>672</v>
      </c>
      <c r="C10751" s="0" t="n">
        <v>107334</v>
      </c>
      <c r="D10751" s="0" t="n">
        <v>4</v>
      </c>
      <c r="E10751" s="0" t="n">
        <v>-2</v>
      </c>
    </row>
    <row r="10752" customFormat="false" ht="13.8" hidden="false" customHeight="false" outlineLevel="0" collapsed="false">
      <c r="A10752" s="0" t="n">
        <v>6859718</v>
      </c>
      <c r="B10752" s="0" t="s">
        <v>672</v>
      </c>
      <c r="C10752" s="0" t="n">
        <v>107335</v>
      </c>
      <c r="D10752" s="0" t="n">
        <v>4</v>
      </c>
      <c r="E10752" s="0" t="n">
        <v>0</v>
      </c>
    </row>
    <row r="10753" customFormat="false" ht="13.8" hidden="false" customHeight="false" outlineLevel="0" collapsed="false">
      <c r="A10753" s="0" t="n">
        <v>6859778</v>
      </c>
      <c r="B10753" s="0" t="s">
        <v>672</v>
      </c>
      <c r="C10753" s="0" t="n">
        <v>107336</v>
      </c>
      <c r="D10753" s="0" t="n">
        <v>4</v>
      </c>
      <c r="E10753" s="0" t="n">
        <v>0</v>
      </c>
    </row>
    <row r="10754" customFormat="false" ht="13.8" hidden="false" customHeight="false" outlineLevel="0" collapsed="false">
      <c r="A10754" s="0" t="n">
        <v>6859838</v>
      </c>
      <c r="B10754" s="0" t="s">
        <v>672</v>
      </c>
      <c r="C10754" s="0" t="n">
        <v>107337</v>
      </c>
      <c r="D10754" s="0" t="n">
        <v>4</v>
      </c>
      <c r="E10754" s="0" t="n">
        <v>0</v>
      </c>
    </row>
    <row r="10755" customFormat="false" ht="13.8" hidden="false" customHeight="false" outlineLevel="0" collapsed="false">
      <c r="A10755" s="0" t="n">
        <v>6859899</v>
      </c>
      <c r="B10755" s="0" t="s">
        <v>672</v>
      </c>
      <c r="C10755" s="0" t="n">
        <v>107338</v>
      </c>
      <c r="D10755" s="0" t="n">
        <v>4</v>
      </c>
      <c r="E10755" s="0" t="n">
        <v>0</v>
      </c>
    </row>
    <row r="10756" customFormat="false" ht="13.8" hidden="false" customHeight="false" outlineLevel="0" collapsed="false">
      <c r="A10756" s="0" t="n">
        <v>6859959</v>
      </c>
      <c r="B10756" s="0" t="s">
        <v>672</v>
      </c>
      <c r="C10756" s="0" t="n">
        <v>107339</v>
      </c>
      <c r="D10756" s="0" t="n">
        <v>4</v>
      </c>
      <c r="E10756" s="0" t="n">
        <v>0</v>
      </c>
    </row>
    <row r="10757" customFormat="false" ht="13.8" hidden="false" customHeight="false" outlineLevel="0" collapsed="false">
      <c r="A10757" s="0" t="n">
        <v>6860018</v>
      </c>
      <c r="B10757" s="0" t="s">
        <v>672</v>
      </c>
      <c r="C10757" s="0" t="n">
        <v>107340</v>
      </c>
      <c r="D10757" s="0" t="n">
        <v>4</v>
      </c>
      <c r="E10757" s="0" t="n">
        <v>-2</v>
      </c>
    </row>
    <row r="10758" customFormat="false" ht="13.8" hidden="false" customHeight="false" outlineLevel="0" collapsed="false">
      <c r="A10758" s="0" t="n">
        <v>6860078</v>
      </c>
      <c r="B10758" s="0" t="s">
        <v>672</v>
      </c>
      <c r="C10758" s="0" t="n">
        <v>107341</v>
      </c>
      <c r="D10758" s="0" t="n">
        <v>4</v>
      </c>
      <c r="E10758" s="0" t="n">
        <v>0</v>
      </c>
    </row>
    <row r="10759" customFormat="false" ht="13.8" hidden="false" customHeight="false" outlineLevel="0" collapsed="false">
      <c r="A10759" s="0" t="n">
        <v>6860138</v>
      </c>
      <c r="B10759" s="0" t="s">
        <v>672</v>
      </c>
      <c r="C10759" s="0" t="n">
        <v>107342</v>
      </c>
      <c r="D10759" s="0" t="n">
        <v>4</v>
      </c>
      <c r="E10759" s="0" t="n">
        <v>0</v>
      </c>
    </row>
    <row r="10760" customFormat="false" ht="13.8" hidden="false" customHeight="false" outlineLevel="0" collapsed="false">
      <c r="A10760" s="0" t="n">
        <v>6860198</v>
      </c>
      <c r="B10760" s="0" t="s">
        <v>672</v>
      </c>
      <c r="C10760" s="0" t="n">
        <v>107343</v>
      </c>
      <c r="D10760" s="0" t="n">
        <v>4</v>
      </c>
      <c r="E10760" s="0" t="n">
        <v>-3</v>
      </c>
    </row>
    <row r="10761" customFormat="false" ht="13.8" hidden="false" customHeight="false" outlineLevel="0" collapsed="false">
      <c r="A10761" s="0" t="n">
        <v>6860258</v>
      </c>
      <c r="B10761" s="0" t="s">
        <v>672</v>
      </c>
      <c r="C10761" s="0" t="n">
        <v>107344</v>
      </c>
      <c r="D10761" s="0" t="n">
        <v>4</v>
      </c>
      <c r="E10761" s="0" t="n">
        <v>-2</v>
      </c>
    </row>
    <row r="10762" customFormat="false" ht="13.8" hidden="false" customHeight="false" outlineLevel="0" collapsed="false">
      <c r="A10762" s="0" t="n">
        <v>6860318</v>
      </c>
      <c r="B10762" s="0" t="s">
        <v>672</v>
      </c>
      <c r="C10762" s="0" t="n">
        <v>107345</v>
      </c>
      <c r="D10762" s="0" t="n">
        <v>4</v>
      </c>
      <c r="E10762" s="0" t="n">
        <v>0</v>
      </c>
    </row>
    <row r="10763" customFormat="false" ht="13.8" hidden="false" customHeight="false" outlineLevel="0" collapsed="false">
      <c r="A10763" s="0" t="n">
        <v>6860379</v>
      </c>
      <c r="B10763" s="0" t="s">
        <v>672</v>
      </c>
      <c r="C10763" s="0" t="n">
        <v>107346</v>
      </c>
      <c r="D10763" s="0" t="n">
        <v>4</v>
      </c>
      <c r="E10763" s="0" t="n">
        <v>-1</v>
      </c>
    </row>
    <row r="10764" customFormat="false" ht="13.8" hidden="false" customHeight="false" outlineLevel="0" collapsed="false">
      <c r="A10764" s="0" t="n">
        <v>6860438</v>
      </c>
      <c r="B10764" s="0" t="s">
        <v>672</v>
      </c>
      <c r="C10764" s="0" t="n">
        <v>107347</v>
      </c>
      <c r="D10764" s="0" t="n">
        <v>4</v>
      </c>
      <c r="E10764" s="0" t="n">
        <v>0</v>
      </c>
    </row>
    <row r="10765" customFormat="false" ht="13.8" hidden="false" customHeight="false" outlineLevel="0" collapsed="false">
      <c r="A10765" s="0" t="n">
        <v>6860499</v>
      </c>
      <c r="B10765" s="0" t="s">
        <v>672</v>
      </c>
      <c r="C10765" s="0" t="n">
        <v>107348</v>
      </c>
      <c r="D10765" s="0" t="n">
        <v>4</v>
      </c>
      <c r="E10765" s="0" t="n">
        <v>0</v>
      </c>
    </row>
    <row r="10766" customFormat="false" ht="13.8" hidden="false" customHeight="false" outlineLevel="0" collapsed="false">
      <c r="A10766" s="0" t="n">
        <v>6860558</v>
      </c>
      <c r="B10766" s="0" t="s">
        <v>672</v>
      </c>
      <c r="C10766" s="0" t="n">
        <v>107349</v>
      </c>
      <c r="D10766" s="0" t="n">
        <v>4</v>
      </c>
      <c r="E10766" s="0" t="n">
        <v>0</v>
      </c>
    </row>
    <row r="10767" customFormat="false" ht="13.8" hidden="false" customHeight="false" outlineLevel="0" collapsed="false">
      <c r="A10767" s="0" t="n">
        <v>6860618</v>
      </c>
      <c r="B10767" s="0" t="s">
        <v>672</v>
      </c>
      <c r="C10767" s="0" t="n">
        <v>107350</v>
      </c>
      <c r="D10767" s="0" t="n">
        <v>4</v>
      </c>
      <c r="E10767" s="0" t="n">
        <v>-3</v>
      </c>
    </row>
    <row r="10768" customFormat="false" ht="13.8" hidden="false" customHeight="false" outlineLevel="0" collapsed="false">
      <c r="A10768" s="0" t="n">
        <v>6860679</v>
      </c>
      <c r="B10768" s="0" t="s">
        <v>672</v>
      </c>
      <c r="C10768" s="0" t="n">
        <v>107351</v>
      </c>
      <c r="D10768" s="0" t="n">
        <v>4</v>
      </c>
      <c r="E10768" s="0" t="n">
        <v>0</v>
      </c>
    </row>
    <row r="10769" customFormat="false" ht="13.8" hidden="false" customHeight="false" outlineLevel="0" collapsed="false">
      <c r="A10769" s="0" t="n">
        <v>6860739</v>
      </c>
      <c r="B10769" s="0" t="s">
        <v>672</v>
      </c>
      <c r="C10769" s="0" t="n">
        <v>107352</v>
      </c>
      <c r="D10769" s="0" t="n">
        <v>4</v>
      </c>
      <c r="E10769" s="0" t="n">
        <v>0</v>
      </c>
    </row>
    <row r="10770" customFormat="false" ht="13.8" hidden="false" customHeight="false" outlineLevel="0" collapsed="false">
      <c r="A10770" s="0" t="n">
        <v>6860799</v>
      </c>
      <c r="B10770" s="0" t="s">
        <v>672</v>
      </c>
      <c r="C10770" s="0" t="n">
        <v>107353</v>
      </c>
      <c r="D10770" s="0" t="n">
        <v>4</v>
      </c>
      <c r="E10770" s="0" t="n">
        <v>0</v>
      </c>
    </row>
    <row r="10771" customFormat="false" ht="13.8" hidden="false" customHeight="false" outlineLevel="0" collapsed="false">
      <c r="A10771" s="0" t="n">
        <v>6860859</v>
      </c>
      <c r="B10771" s="0" t="s">
        <v>672</v>
      </c>
      <c r="C10771" s="0" t="n">
        <v>107354</v>
      </c>
      <c r="D10771" s="0" t="n">
        <v>4</v>
      </c>
      <c r="E10771" s="0" t="n">
        <v>0</v>
      </c>
    </row>
    <row r="10772" customFormat="false" ht="13.8" hidden="false" customHeight="false" outlineLevel="0" collapsed="false">
      <c r="A10772" s="0" t="n">
        <v>6860919</v>
      </c>
      <c r="B10772" s="0" t="s">
        <v>672</v>
      </c>
      <c r="C10772" s="0" t="n">
        <v>107355</v>
      </c>
      <c r="D10772" s="0" t="n">
        <v>4</v>
      </c>
      <c r="E10772" s="0" t="n">
        <v>0</v>
      </c>
    </row>
    <row r="10773" customFormat="false" ht="13.8" hidden="false" customHeight="false" outlineLevel="0" collapsed="false">
      <c r="A10773" s="0" t="n">
        <v>6860979</v>
      </c>
      <c r="B10773" s="0" t="s">
        <v>672</v>
      </c>
      <c r="C10773" s="0" t="n">
        <v>107356</v>
      </c>
      <c r="D10773" s="0" t="n">
        <v>4</v>
      </c>
      <c r="E10773" s="0" t="n">
        <v>0</v>
      </c>
    </row>
    <row r="10774" customFormat="false" ht="13.8" hidden="false" customHeight="false" outlineLevel="0" collapsed="false">
      <c r="A10774" s="0" t="n">
        <v>6861039</v>
      </c>
      <c r="B10774" s="0" t="s">
        <v>672</v>
      </c>
      <c r="C10774" s="0" t="n">
        <v>107357</v>
      </c>
      <c r="D10774" s="0" t="n">
        <v>4</v>
      </c>
      <c r="E10774" s="0" t="n">
        <v>0</v>
      </c>
    </row>
    <row r="10775" customFormat="false" ht="13.8" hidden="false" customHeight="false" outlineLevel="0" collapsed="false">
      <c r="A10775" s="0" t="n">
        <v>6861099</v>
      </c>
      <c r="B10775" s="0" t="s">
        <v>672</v>
      </c>
      <c r="C10775" s="0" t="n">
        <v>107358</v>
      </c>
      <c r="D10775" s="0" t="n">
        <v>4</v>
      </c>
      <c r="E10775" s="0" t="n">
        <v>0</v>
      </c>
    </row>
    <row r="10776" customFormat="false" ht="13.8" hidden="false" customHeight="false" outlineLevel="0" collapsed="false">
      <c r="A10776" s="0" t="n">
        <v>6861159</v>
      </c>
      <c r="B10776" s="0" t="s">
        <v>672</v>
      </c>
      <c r="C10776" s="0" t="n">
        <v>107359</v>
      </c>
      <c r="D10776" s="0" t="n">
        <v>4</v>
      </c>
      <c r="E10776" s="0" t="n">
        <v>0</v>
      </c>
    </row>
    <row r="10777" customFormat="false" ht="13.8" hidden="false" customHeight="false" outlineLevel="0" collapsed="false">
      <c r="A10777" s="0" t="n">
        <v>6861219</v>
      </c>
      <c r="B10777" s="0" t="s">
        <v>672</v>
      </c>
      <c r="C10777" s="0" t="n">
        <v>107360</v>
      </c>
      <c r="D10777" s="0" t="n">
        <v>4</v>
      </c>
      <c r="E10777" s="0" t="n">
        <v>0</v>
      </c>
    </row>
    <row r="10778" customFormat="false" ht="13.8" hidden="false" customHeight="false" outlineLevel="0" collapsed="false">
      <c r="A10778" s="0" t="n">
        <v>6861279</v>
      </c>
      <c r="B10778" s="0" t="s">
        <v>672</v>
      </c>
      <c r="C10778" s="0" t="n">
        <v>107361</v>
      </c>
      <c r="D10778" s="0" t="n">
        <v>4</v>
      </c>
      <c r="E10778" s="0" t="n">
        <v>0</v>
      </c>
    </row>
    <row r="10779" customFormat="false" ht="13.8" hidden="false" customHeight="false" outlineLevel="0" collapsed="false">
      <c r="A10779" s="0" t="n">
        <v>6861339</v>
      </c>
      <c r="B10779" s="0" t="s">
        <v>672</v>
      </c>
      <c r="C10779" s="0" t="n">
        <v>107362</v>
      </c>
      <c r="D10779" s="0" t="n">
        <v>4</v>
      </c>
      <c r="E10779" s="0" t="n">
        <v>0</v>
      </c>
    </row>
    <row r="10780" customFormat="false" ht="13.8" hidden="false" customHeight="false" outlineLevel="0" collapsed="false">
      <c r="A10780" s="0" t="n">
        <v>6861399</v>
      </c>
      <c r="B10780" s="0" t="s">
        <v>672</v>
      </c>
      <c r="C10780" s="0" t="n">
        <v>107363</v>
      </c>
      <c r="D10780" s="0" t="n">
        <v>4</v>
      </c>
      <c r="E10780" s="0" t="n">
        <v>-3</v>
      </c>
    </row>
    <row r="10781" customFormat="false" ht="13.8" hidden="false" customHeight="false" outlineLevel="0" collapsed="false">
      <c r="A10781" s="0" t="n">
        <v>6861459</v>
      </c>
      <c r="B10781" s="0" t="s">
        <v>672</v>
      </c>
      <c r="C10781" s="0" t="n">
        <v>107364</v>
      </c>
      <c r="D10781" s="0" t="n">
        <v>4</v>
      </c>
      <c r="E10781" s="0" t="n">
        <v>0</v>
      </c>
    </row>
    <row r="10782" customFormat="false" ht="13.8" hidden="false" customHeight="false" outlineLevel="0" collapsed="false">
      <c r="A10782" s="0" t="n">
        <v>6861519</v>
      </c>
      <c r="B10782" s="0" t="s">
        <v>672</v>
      </c>
      <c r="C10782" s="0" t="n">
        <v>107365</v>
      </c>
      <c r="D10782" s="0" t="n">
        <v>4</v>
      </c>
      <c r="E10782" s="0" t="n">
        <v>0</v>
      </c>
    </row>
    <row r="10783" customFormat="false" ht="13.8" hidden="false" customHeight="false" outlineLevel="0" collapsed="false">
      <c r="A10783" s="0" t="n">
        <v>6861579</v>
      </c>
      <c r="B10783" s="0" t="s">
        <v>672</v>
      </c>
      <c r="C10783" s="0" t="n">
        <v>107366</v>
      </c>
      <c r="D10783" s="0" t="n">
        <v>4</v>
      </c>
      <c r="E10783" s="0" t="n">
        <v>-3</v>
      </c>
    </row>
    <row r="10784" customFormat="false" ht="13.8" hidden="false" customHeight="false" outlineLevel="0" collapsed="false">
      <c r="A10784" s="0" t="n">
        <v>6861639</v>
      </c>
      <c r="B10784" s="0" t="s">
        <v>672</v>
      </c>
      <c r="C10784" s="0" t="n">
        <v>107367</v>
      </c>
      <c r="D10784" s="0" t="n">
        <v>4</v>
      </c>
      <c r="E10784" s="0" t="n">
        <v>-2</v>
      </c>
    </row>
    <row r="10785" customFormat="false" ht="13.8" hidden="false" customHeight="false" outlineLevel="0" collapsed="false">
      <c r="A10785" s="0" t="n">
        <v>6861699</v>
      </c>
      <c r="B10785" s="0" t="s">
        <v>672</v>
      </c>
      <c r="C10785" s="0" t="n">
        <v>107368</v>
      </c>
      <c r="D10785" s="0" t="n">
        <v>4</v>
      </c>
      <c r="E10785" s="0" t="n">
        <v>0</v>
      </c>
    </row>
    <row r="10786" customFormat="false" ht="13.8" hidden="false" customHeight="false" outlineLevel="0" collapsed="false">
      <c r="A10786" s="0" t="n">
        <v>6861759</v>
      </c>
      <c r="B10786" s="0" t="s">
        <v>672</v>
      </c>
      <c r="C10786" s="0" t="n">
        <v>107369</v>
      </c>
      <c r="D10786" s="0" t="n">
        <v>4</v>
      </c>
      <c r="E10786" s="0" t="n">
        <v>-3</v>
      </c>
    </row>
    <row r="10787" customFormat="false" ht="13.8" hidden="false" customHeight="false" outlineLevel="0" collapsed="false">
      <c r="A10787" s="0" t="n">
        <v>6861819</v>
      </c>
      <c r="B10787" s="0" t="s">
        <v>672</v>
      </c>
      <c r="C10787" s="0" t="n">
        <v>107370</v>
      </c>
      <c r="D10787" s="0" t="n">
        <v>4</v>
      </c>
      <c r="E10787" s="0" t="n">
        <v>-1</v>
      </c>
    </row>
    <row r="10788" customFormat="false" ht="13.8" hidden="false" customHeight="false" outlineLevel="0" collapsed="false">
      <c r="A10788" s="0" t="n">
        <v>6861879</v>
      </c>
      <c r="B10788" s="0" t="s">
        <v>672</v>
      </c>
      <c r="C10788" s="0" t="n">
        <v>107371</v>
      </c>
      <c r="D10788" s="0" t="n">
        <v>4</v>
      </c>
      <c r="E10788" s="0" t="n">
        <v>0</v>
      </c>
    </row>
    <row r="10789" customFormat="false" ht="13.8" hidden="false" customHeight="false" outlineLevel="0" collapsed="false">
      <c r="A10789" s="0" t="n">
        <v>6861939</v>
      </c>
      <c r="B10789" s="0" t="s">
        <v>672</v>
      </c>
      <c r="C10789" s="0" t="n">
        <v>107372</v>
      </c>
      <c r="D10789" s="0" t="n">
        <v>4</v>
      </c>
      <c r="E10789" s="0" t="n">
        <v>-2</v>
      </c>
    </row>
    <row r="10790" customFormat="false" ht="13.8" hidden="false" customHeight="false" outlineLevel="0" collapsed="false">
      <c r="A10790" s="0" t="n">
        <v>6861999</v>
      </c>
      <c r="B10790" s="0" t="s">
        <v>672</v>
      </c>
      <c r="C10790" s="0" t="n">
        <v>107373</v>
      </c>
      <c r="D10790" s="0" t="n">
        <v>4</v>
      </c>
      <c r="E10790" s="0" t="n">
        <v>0</v>
      </c>
    </row>
    <row r="10791" customFormat="false" ht="13.8" hidden="false" customHeight="false" outlineLevel="0" collapsed="false">
      <c r="A10791" s="0" t="n">
        <v>6862059</v>
      </c>
      <c r="B10791" s="0" t="s">
        <v>672</v>
      </c>
      <c r="C10791" s="0" t="n">
        <v>107374</v>
      </c>
      <c r="D10791" s="0" t="n">
        <v>4</v>
      </c>
      <c r="E10791" s="0" t="n">
        <v>0</v>
      </c>
    </row>
    <row r="10792" customFormat="false" ht="13.8" hidden="false" customHeight="false" outlineLevel="0" collapsed="false">
      <c r="A10792" s="0" t="n">
        <v>6862119</v>
      </c>
      <c r="B10792" s="0" t="s">
        <v>672</v>
      </c>
      <c r="C10792" s="0" t="n">
        <v>107375</v>
      </c>
      <c r="D10792" s="0" t="n">
        <v>4</v>
      </c>
      <c r="E10792" s="0" t="n">
        <v>-1</v>
      </c>
    </row>
    <row r="10793" customFormat="false" ht="13.8" hidden="false" customHeight="false" outlineLevel="0" collapsed="false">
      <c r="A10793" s="0" t="n">
        <v>6862179</v>
      </c>
      <c r="B10793" s="0" t="s">
        <v>672</v>
      </c>
      <c r="C10793" s="0" t="n">
        <v>107376</v>
      </c>
      <c r="D10793" s="0" t="n">
        <v>4</v>
      </c>
      <c r="E10793" s="0" t="n">
        <v>0</v>
      </c>
    </row>
    <row r="10794" customFormat="false" ht="13.8" hidden="false" customHeight="false" outlineLevel="0" collapsed="false">
      <c r="A10794" s="0" t="n">
        <v>6862239</v>
      </c>
      <c r="B10794" s="0" t="s">
        <v>672</v>
      </c>
      <c r="C10794" s="0" t="n">
        <v>107377</v>
      </c>
      <c r="D10794" s="0" t="n">
        <v>4</v>
      </c>
      <c r="E10794" s="0" t="n">
        <v>0</v>
      </c>
    </row>
    <row r="10795" customFormat="false" ht="13.8" hidden="false" customHeight="false" outlineLevel="0" collapsed="false">
      <c r="A10795" s="0" t="n">
        <v>6862299</v>
      </c>
      <c r="B10795" s="0" t="s">
        <v>672</v>
      </c>
      <c r="C10795" s="0" t="n">
        <v>107378</v>
      </c>
      <c r="D10795" s="0" t="n">
        <v>4</v>
      </c>
      <c r="E10795" s="0" t="n">
        <v>0</v>
      </c>
    </row>
    <row r="10796" customFormat="false" ht="13.8" hidden="false" customHeight="false" outlineLevel="0" collapsed="false">
      <c r="A10796" s="0" t="n">
        <v>6862359</v>
      </c>
      <c r="B10796" s="0" t="s">
        <v>672</v>
      </c>
      <c r="C10796" s="0" t="n">
        <v>107379</v>
      </c>
      <c r="D10796" s="0" t="n">
        <v>4</v>
      </c>
      <c r="E10796" s="0" t="n">
        <v>0</v>
      </c>
    </row>
    <row r="10797" customFormat="false" ht="13.8" hidden="false" customHeight="false" outlineLevel="0" collapsed="false">
      <c r="A10797" s="0" t="n">
        <v>6862419</v>
      </c>
      <c r="B10797" s="0" t="s">
        <v>672</v>
      </c>
      <c r="C10797" s="0" t="n">
        <v>107380</v>
      </c>
      <c r="D10797" s="0" t="n">
        <v>4</v>
      </c>
      <c r="E10797" s="0" t="n">
        <v>0</v>
      </c>
    </row>
    <row r="10798" customFormat="false" ht="13.8" hidden="false" customHeight="false" outlineLevel="0" collapsed="false">
      <c r="A10798" s="0" t="n">
        <v>6862479</v>
      </c>
      <c r="B10798" s="0" t="s">
        <v>672</v>
      </c>
      <c r="C10798" s="0" t="n">
        <v>107381</v>
      </c>
      <c r="D10798" s="0" t="n">
        <v>4</v>
      </c>
      <c r="E10798" s="0" t="n">
        <v>-1</v>
      </c>
    </row>
    <row r="10799" customFormat="false" ht="13.8" hidden="false" customHeight="false" outlineLevel="0" collapsed="false">
      <c r="A10799" s="0" t="n">
        <v>6862539</v>
      </c>
      <c r="B10799" s="0" t="s">
        <v>672</v>
      </c>
      <c r="C10799" s="0" t="n">
        <v>107382</v>
      </c>
      <c r="D10799" s="0" t="n">
        <v>4</v>
      </c>
      <c r="E10799" s="0" t="n">
        <v>0</v>
      </c>
    </row>
    <row r="10800" customFormat="false" ht="13.8" hidden="false" customHeight="false" outlineLevel="0" collapsed="false">
      <c r="A10800" s="0" t="n">
        <v>6862599</v>
      </c>
      <c r="B10800" s="0" t="s">
        <v>672</v>
      </c>
      <c r="C10800" s="0" t="n">
        <v>107383</v>
      </c>
      <c r="D10800" s="0" t="n">
        <v>4</v>
      </c>
      <c r="E10800" s="0" t="n">
        <v>-2</v>
      </c>
    </row>
    <row r="10801" customFormat="false" ht="13.8" hidden="false" customHeight="false" outlineLevel="0" collapsed="false">
      <c r="A10801" s="0" t="n">
        <v>6862659</v>
      </c>
      <c r="B10801" s="0" t="s">
        <v>672</v>
      </c>
      <c r="C10801" s="0" t="n">
        <v>107384</v>
      </c>
      <c r="D10801" s="0" t="n">
        <v>4</v>
      </c>
      <c r="E10801" s="0" t="n">
        <v>-1</v>
      </c>
    </row>
    <row r="10802" customFormat="false" ht="13.8" hidden="false" customHeight="false" outlineLevel="0" collapsed="false">
      <c r="A10802" s="0" t="n">
        <v>6862719</v>
      </c>
      <c r="B10802" s="0" t="s">
        <v>672</v>
      </c>
      <c r="C10802" s="0" t="n">
        <v>107385</v>
      </c>
      <c r="D10802" s="0" t="n">
        <v>4</v>
      </c>
      <c r="E10802" s="0" t="n">
        <v>0</v>
      </c>
    </row>
    <row r="10803" customFormat="false" ht="13.8" hidden="false" customHeight="false" outlineLevel="0" collapsed="false">
      <c r="A10803" s="0" t="n">
        <v>6862779</v>
      </c>
      <c r="B10803" s="0" t="s">
        <v>672</v>
      </c>
      <c r="C10803" s="0" t="n">
        <v>107386</v>
      </c>
      <c r="D10803" s="0" t="n">
        <v>4</v>
      </c>
      <c r="E10803" s="0" t="n">
        <v>0</v>
      </c>
    </row>
    <row r="10804" customFormat="false" ht="13.8" hidden="false" customHeight="false" outlineLevel="0" collapsed="false">
      <c r="A10804" s="0" t="n">
        <v>6862839</v>
      </c>
      <c r="B10804" s="0" t="s">
        <v>672</v>
      </c>
      <c r="C10804" s="0" t="n">
        <v>107387</v>
      </c>
      <c r="D10804" s="0" t="n">
        <v>4</v>
      </c>
      <c r="E10804" s="0" t="n">
        <v>0</v>
      </c>
    </row>
    <row r="10805" customFormat="false" ht="13.8" hidden="false" customHeight="false" outlineLevel="0" collapsed="false">
      <c r="A10805" s="0" t="n">
        <v>6862899</v>
      </c>
      <c r="B10805" s="0" t="s">
        <v>672</v>
      </c>
      <c r="C10805" s="0" t="n">
        <v>107388</v>
      </c>
      <c r="D10805" s="0" t="n">
        <v>4</v>
      </c>
      <c r="E10805" s="0" t="n">
        <v>0</v>
      </c>
    </row>
    <row r="10806" customFormat="false" ht="13.8" hidden="false" customHeight="false" outlineLevel="0" collapsed="false">
      <c r="A10806" s="0" t="n">
        <v>6862959</v>
      </c>
      <c r="B10806" s="0" t="s">
        <v>672</v>
      </c>
      <c r="C10806" s="0" t="n">
        <v>107389</v>
      </c>
      <c r="D10806" s="0" t="n">
        <v>4</v>
      </c>
      <c r="E10806" s="0" t="n">
        <v>-3</v>
      </c>
    </row>
    <row r="10807" customFormat="false" ht="13.8" hidden="false" customHeight="false" outlineLevel="0" collapsed="false">
      <c r="A10807" s="0" t="n">
        <v>6863019</v>
      </c>
      <c r="B10807" s="0" t="s">
        <v>672</v>
      </c>
      <c r="C10807" s="0" t="n">
        <v>107390</v>
      </c>
      <c r="D10807" s="0" t="n">
        <v>4</v>
      </c>
      <c r="E10807" s="0" t="n">
        <v>0</v>
      </c>
    </row>
    <row r="10808" customFormat="false" ht="13.8" hidden="false" customHeight="false" outlineLevel="0" collapsed="false">
      <c r="A10808" s="0" t="n">
        <v>6863079</v>
      </c>
      <c r="B10808" s="0" t="s">
        <v>672</v>
      </c>
      <c r="C10808" s="0" t="n">
        <v>107391</v>
      </c>
      <c r="D10808" s="0" t="n">
        <v>4</v>
      </c>
      <c r="E10808" s="0" t="n">
        <v>0</v>
      </c>
    </row>
    <row r="10809" customFormat="false" ht="13.8" hidden="false" customHeight="false" outlineLevel="0" collapsed="false">
      <c r="A10809" s="0" t="n">
        <v>6863139</v>
      </c>
      <c r="B10809" s="0" t="s">
        <v>672</v>
      </c>
      <c r="C10809" s="0" t="n">
        <v>107392</v>
      </c>
      <c r="D10809" s="0" t="n">
        <v>4</v>
      </c>
      <c r="E10809" s="0" t="n">
        <v>-2</v>
      </c>
    </row>
    <row r="10810" customFormat="false" ht="13.8" hidden="false" customHeight="false" outlineLevel="0" collapsed="false">
      <c r="A10810" s="0" t="n">
        <v>6863199</v>
      </c>
      <c r="B10810" s="0" t="s">
        <v>672</v>
      </c>
      <c r="C10810" s="0" t="n">
        <v>107393</v>
      </c>
      <c r="D10810" s="0" t="n">
        <v>4</v>
      </c>
      <c r="E10810" s="0" t="n">
        <v>0</v>
      </c>
    </row>
    <row r="10811" customFormat="false" ht="13.8" hidden="false" customHeight="false" outlineLevel="0" collapsed="false">
      <c r="A10811" s="0" t="n">
        <v>6863259</v>
      </c>
      <c r="B10811" s="0" t="s">
        <v>672</v>
      </c>
      <c r="C10811" s="0" t="n">
        <v>107394</v>
      </c>
      <c r="D10811" s="0" t="n">
        <v>4</v>
      </c>
      <c r="E10811" s="0" t="n">
        <v>0</v>
      </c>
    </row>
    <row r="10812" customFormat="false" ht="13.8" hidden="false" customHeight="false" outlineLevel="0" collapsed="false">
      <c r="A10812" s="0" t="n">
        <v>6863319</v>
      </c>
      <c r="B10812" s="0" t="s">
        <v>672</v>
      </c>
      <c r="C10812" s="0" t="n">
        <v>107395</v>
      </c>
      <c r="D10812" s="0" t="n">
        <v>4</v>
      </c>
      <c r="E10812" s="0" t="n">
        <v>0</v>
      </c>
    </row>
    <row r="10813" customFormat="false" ht="13.8" hidden="false" customHeight="false" outlineLevel="0" collapsed="false">
      <c r="A10813" s="0" t="n">
        <v>6863379</v>
      </c>
      <c r="B10813" s="0" t="s">
        <v>672</v>
      </c>
      <c r="C10813" s="0" t="n">
        <v>107396</v>
      </c>
      <c r="D10813" s="0" t="n">
        <v>4</v>
      </c>
      <c r="E10813" s="0" t="n">
        <v>0</v>
      </c>
    </row>
    <row r="10814" customFormat="false" ht="13.8" hidden="false" customHeight="false" outlineLevel="0" collapsed="false">
      <c r="A10814" s="0" t="n">
        <v>6863439</v>
      </c>
      <c r="B10814" s="0" t="s">
        <v>672</v>
      </c>
      <c r="C10814" s="0" t="n">
        <v>107397</v>
      </c>
      <c r="D10814" s="0" t="n">
        <v>4</v>
      </c>
      <c r="E10814" s="0" t="n">
        <v>0</v>
      </c>
    </row>
    <row r="10815" customFormat="false" ht="13.8" hidden="false" customHeight="false" outlineLevel="0" collapsed="false">
      <c r="A10815" s="0" t="n">
        <v>6863499</v>
      </c>
      <c r="B10815" s="0" t="s">
        <v>672</v>
      </c>
      <c r="C10815" s="0" t="n">
        <v>107398</v>
      </c>
      <c r="D10815" s="0" t="n">
        <v>4</v>
      </c>
      <c r="E10815" s="0" t="n">
        <v>0</v>
      </c>
    </row>
    <row r="10816" customFormat="false" ht="13.8" hidden="false" customHeight="false" outlineLevel="0" collapsed="false">
      <c r="A10816" s="0" t="n">
        <v>6863559</v>
      </c>
      <c r="B10816" s="0" t="s">
        <v>672</v>
      </c>
      <c r="C10816" s="0" t="n">
        <v>107399</v>
      </c>
      <c r="D10816" s="0" t="n">
        <v>4</v>
      </c>
      <c r="E10816" s="0" t="n">
        <v>0</v>
      </c>
    </row>
    <row r="10817" customFormat="false" ht="13.8" hidden="false" customHeight="false" outlineLevel="0" collapsed="false">
      <c r="A10817" s="0" t="n">
        <v>6863619</v>
      </c>
      <c r="B10817" s="0" t="s">
        <v>672</v>
      </c>
      <c r="C10817" s="0" t="n">
        <v>107400</v>
      </c>
      <c r="D10817" s="0" t="n">
        <v>4</v>
      </c>
      <c r="E10817" s="0" t="n">
        <v>-3</v>
      </c>
    </row>
    <row r="10818" customFormat="false" ht="13.8" hidden="false" customHeight="false" outlineLevel="0" collapsed="false">
      <c r="A10818" s="0" t="n">
        <v>6863679</v>
      </c>
      <c r="B10818" s="0" t="s">
        <v>672</v>
      </c>
      <c r="C10818" s="0" t="n">
        <v>107401</v>
      </c>
      <c r="D10818" s="0" t="n">
        <v>4</v>
      </c>
      <c r="E10818" s="0" t="n">
        <v>0</v>
      </c>
    </row>
    <row r="10819" customFormat="false" ht="13.8" hidden="false" customHeight="false" outlineLevel="0" collapsed="false">
      <c r="A10819" s="0" t="n">
        <v>6863739</v>
      </c>
      <c r="B10819" s="0" t="s">
        <v>672</v>
      </c>
      <c r="C10819" s="0" t="n">
        <v>107402</v>
      </c>
      <c r="D10819" s="0" t="n">
        <v>4</v>
      </c>
      <c r="E10819" s="0" t="n">
        <v>0</v>
      </c>
    </row>
    <row r="10820" customFormat="false" ht="13.8" hidden="false" customHeight="false" outlineLevel="0" collapsed="false">
      <c r="A10820" s="0" t="n">
        <v>6863799</v>
      </c>
      <c r="B10820" s="0" t="s">
        <v>672</v>
      </c>
      <c r="C10820" s="0" t="n">
        <v>107403</v>
      </c>
      <c r="D10820" s="0" t="n">
        <v>4</v>
      </c>
      <c r="E10820" s="0" t="n">
        <v>-5</v>
      </c>
    </row>
    <row r="10821" customFormat="false" ht="13.8" hidden="false" customHeight="false" outlineLevel="0" collapsed="false">
      <c r="A10821" s="0" t="n">
        <v>6863859</v>
      </c>
      <c r="B10821" s="0" t="s">
        <v>672</v>
      </c>
      <c r="C10821" s="0" t="n">
        <v>107404</v>
      </c>
      <c r="D10821" s="0" t="n">
        <v>4</v>
      </c>
      <c r="E10821" s="0" t="n">
        <v>-1</v>
      </c>
    </row>
    <row r="10822" customFormat="false" ht="13.8" hidden="false" customHeight="false" outlineLevel="0" collapsed="false">
      <c r="A10822" s="0" t="n">
        <v>6863919</v>
      </c>
      <c r="B10822" s="0" t="s">
        <v>672</v>
      </c>
      <c r="C10822" s="0" t="n">
        <v>107405</v>
      </c>
      <c r="D10822" s="0" t="n">
        <v>4</v>
      </c>
      <c r="E10822" s="0" t="n">
        <v>0</v>
      </c>
    </row>
    <row r="10823" customFormat="false" ht="13.8" hidden="false" customHeight="false" outlineLevel="0" collapsed="false">
      <c r="A10823" s="0" t="n">
        <v>6863979</v>
      </c>
      <c r="B10823" s="0" t="s">
        <v>672</v>
      </c>
      <c r="C10823" s="0" t="n">
        <v>107406</v>
      </c>
      <c r="D10823" s="0" t="n">
        <v>4</v>
      </c>
      <c r="E10823" s="0" t="n">
        <v>-1</v>
      </c>
    </row>
    <row r="10824" customFormat="false" ht="13.8" hidden="false" customHeight="false" outlineLevel="0" collapsed="false">
      <c r="A10824" s="0" t="n">
        <v>6864039</v>
      </c>
      <c r="B10824" s="0" t="s">
        <v>672</v>
      </c>
      <c r="C10824" s="0" t="n">
        <v>107407</v>
      </c>
      <c r="D10824" s="0" t="n">
        <v>4</v>
      </c>
      <c r="E10824" s="0" t="n">
        <v>0</v>
      </c>
    </row>
    <row r="10825" customFormat="false" ht="13.8" hidden="false" customHeight="false" outlineLevel="0" collapsed="false">
      <c r="A10825" s="0" t="n">
        <v>6864099</v>
      </c>
      <c r="B10825" s="0" t="s">
        <v>672</v>
      </c>
      <c r="C10825" s="0" t="n">
        <v>107408</v>
      </c>
      <c r="D10825" s="0" t="n">
        <v>4</v>
      </c>
      <c r="E10825" s="0" t="n">
        <v>0</v>
      </c>
    </row>
    <row r="10826" customFormat="false" ht="13.8" hidden="false" customHeight="false" outlineLevel="0" collapsed="false">
      <c r="A10826" s="0" t="n">
        <v>6864159</v>
      </c>
      <c r="B10826" s="0" t="s">
        <v>672</v>
      </c>
      <c r="C10826" s="0" t="n">
        <v>107409</v>
      </c>
      <c r="D10826" s="0" t="n">
        <v>4</v>
      </c>
      <c r="E10826" s="0" t="n">
        <v>0</v>
      </c>
    </row>
    <row r="10827" customFormat="false" ht="13.8" hidden="false" customHeight="false" outlineLevel="0" collapsed="false">
      <c r="A10827" s="0" t="n">
        <v>6864219</v>
      </c>
      <c r="B10827" s="0" t="s">
        <v>672</v>
      </c>
      <c r="C10827" s="0" t="n">
        <v>107410</v>
      </c>
      <c r="D10827" s="0" t="n">
        <v>4</v>
      </c>
      <c r="E10827" s="0" t="n">
        <v>-1</v>
      </c>
    </row>
    <row r="10828" customFormat="false" ht="13.8" hidden="false" customHeight="false" outlineLevel="0" collapsed="false">
      <c r="A10828" s="0" t="n">
        <v>6864279</v>
      </c>
      <c r="B10828" s="0" t="s">
        <v>672</v>
      </c>
      <c r="C10828" s="0" t="n">
        <v>107411</v>
      </c>
      <c r="D10828" s="0" t="n">
        <v>4</v>
      </c>
      <c r="E10828" s="0" t="n">
        <v>0</v>
      </c>
    </row>
    <row r="10829" customFormat="false" ht="13.8" hidden="false" customHeight="false" outlineLevel="0" collapsed="false">
      <c r="A10829" s="0" t="n">
        <v>6864339</v>
      </c>
      <c r="B10829" s="0" t="s">
        <v>672</v>
      </c>
      <c r="C10829" s="0" t="n">
        <v>107412</v>
      </c>
      <c r="D10829" s="0" t="n">
        <v>4</v>
      </c>
      <c r="E10829" s="0" t="n">
        <v>0</v>
      </c>
    </row>
    <row r="10830" customFormat="false" ht="13.8" hidden="false" customHeight="false" outlineLevel="0" collapsed="false">
      <c r="A10830" s="0" t="n">
        <v>6864399</v>
      </c>
      <c r="B10830" s="0" t="s">
        <v>672</v>
      </c>
      <c r="C10830" s="0" t="n">
        <v>107413</v>
      </c>
      <c r="D10830" s="0" t="n">
        <v>4</v>
      </c>
      <c r="E10830" s="0" t="n">
        <v>0</v>
      </c>
    </row>
    <row r="10831" customFormat="false" ht="13.8" hidden="false" customHeight="false" outlineLevel="0" collapsed="false">
      <c r="A10831" s="0" t="n">
        <v>6864459</v>
      </c>
      <c r="B10831" s="0" t="s">
        <v>672</v>
      </c>
      <c r="C10831" s="0" t="n">
        <v>107414</v>
      </c>
      <c r="D10831" s="0" t="n">
        <v>4</v>
      </c>
      <c r="E10831" s="0" t="n">
        <v>0</v>
      </c>
    </row>
    <row r="10832" customFormat="false" ht="13.8" hidden="false" customHeight="false" outlineLevel="0" collapsed="false">
      <c r="A10832" s="0" t="n">
        <v>6864519</v>
      </c>
      <c r="B10832" s="0" t="s">
        <v>672</v>
      </c>
      <c r="C10832" s="0" t="n">
        <v>107415</v>
      </c>
      <c r="D10832" s="0" t="n">
        <v>4</v>
      </c>
      <c r="E10832" s="0" t="n">
        <v>-4</v>
      </c>
    </row>
    <row r="10833" customFormat="false" ht="13.8" hidden="false" customHeight="false" outlineLevel="0" collapsed="false">
      <c r="A10833" s="0" t="n">
        <v>6864579</v>
      </c>
      <c r="B10833" s="0" t="s">
        <v>672</v>
      </c>
      <c r="C10833" s="0" t="n">
        <v>107416</v>
      </c>
      <c r="D10833" s="0" t="n">
        <v>4</v>
      </c>
      <c r="E10833" s="0" t="n">
        <v>0</v>
      </c>
    </row>
    <row r="10834" customFormat="false" ht="13.8" hidden="false" customHeight="false" outlineLevel="0" collapsed="false">
      <c r="A10834" s="0" t="n">
        <v>6864639</v>
      </c>
      <c r="B10834" s="0" t="s">
        <v>672</v>
      </c>
      <c r="C10834" s="0" t="n">
        <v>107417</v>
      </c>
      <c r="D10834" s="0" t="n">
        <v>4</v>
      </c>
      <c r="E10834" s="0" t="n">
        <v>0</v>
      </c>
    </row>
    <row r="10835" customFormat="false" ht="13.8" hidden="false" customHeight="false" outlineLevel="0" collapsed="false">
      <c r="A10835" s="0" t="n">
        <v>6864699</v>
      </c>
      <c r="B10835" s="0" t="s">
        <v>672</v>
      </c>
      <c r="C10835" s="0" t="n">
        <v>107418</v>
      </c>
      <c r="D10835" s="0" t="n">
        <v>4</v>
      </c>
      <c r="E10835" s="0" t="n">
        <v>0</v>
      </c>
    </row>
    <row r="10836" customFormat="false" ht="13.8" hidden="false" customHeight="false" outlineLevel="0" collapsed="false">
      <c r="A10836" s="0" t="n">
        <v>6864759</v>
      </c>
      <c r="B10836" s="0" t="s">
        <v>672</v>
      </c>
      <c r="C10836" s="0" t="n">
        <v>107419</v>
      </c>
      <c r="D10836" s="0" t="n">
        <v>4</v>
      </c>
      <c r="E10836" s="0" t="n">
        <v>0</v>
      </c>
    </row>
    <row r="10837" customFormat="false" ht="13.8" hidden="false" customHeight="false" outlineLevel="0" collapsed="false">
      <c r="A10837" s="0" t="n">
        <v>6864819</v>
      </c>
      <c r="B10837" s="0" t="s">
        <v>672</v>
      </c>
      <c r="C10837" s="0" t="n">
        <v>107420</v>
      </c>
      <c r="D10837" s="0" t="n">
        <v>4</v>
      </c>
      <c r="E10837" s="0" t="n">
        <v>0</v>
      </c>
    </row>
    <row r="10838" customFormat="false" ht="13.8" hidden="false" customHeight="false" outlineLevel="0" collapsed="false">
      <c r="A10838" s="0" t="n">
        <v>6864879</v>
      </c>
      <c r="B10838" s="0" t="s">
        <v>672</v>
      </c>
      <c r="C10838" s="0" t="n">
        <v>107421</v>
      </c>
      <c r="D10838" s="0" t="n">
        <v>4</v>
      </c>
      <c r="E10838" s="0" t="n">
        <v>-4</v>
      </c>
    </row>
    <row r="10839" customFormat="false" ht="13.8" hidden="false" customHeight="false" outlineLevel="0" collapsed="false">
      <c r="A10839" s="0" t="n">
        <v>6864939</v>
      </c>
      <c r="B10839" s="0" t="s">
        <v>672</v>
      </c>
      <c r="C10839" s="0" t="n">
        <v>107422</v>
      </c>
      <c r="D10839" s="0" t="n">
        <v>4</v>
      </c>
      <c r="E10839" s="0" t="n">
        <v>0</v>
      </c>
    </row>
    <row r="10840" customFormat="false" ht="13.8" hidden="false" customHeight="false" outlineLevel="0" collapsed="false">
      <c r="A10840" s="0" t="n">
        <v>6864999</v>
      </c>
      <c r="B10840" s="0" t="s">
        <v>672</v>
      </c>
      <c r="C10840" s="0" t="n">
        <v>107423</v>
      </c>
      <c r="D10840" s="0" t="n">
        <v>4</v>
      </c>
      <c r="E10840" s="0" t="n">
        <v>-2</v>
      </c>
    </row>
    <row r="10841" customFormat="false" ht="13.8" hidden="false" customHeight="false" outlineLevel="0" collapsed="false">
      <c r="A10841" s="0" t="n">
        <v>6865059</v>
      </c>
      <c r="B10841" s="0" t="s">
        <v>672</v>
      </c>
      <c r="C10841" s="0" t="n">
        <v>107424</v>
      </c>
      <c r="D10841" s="0" t="n">
        <v>4</v>
      </c>
      <c r="E10841" s="0" t="n">
        <v>0</v>
      </c>
    </row>
    <row r="10842" customFormat="false" ht="13.8" hidden="false" customHeight="false" outlineLevel="0" collapsed="false">
      <c r="A10842" s="0" t="n">
        <v>6865119</v>
      </c>
      <c r="B10842" s="0" t="s">
        <v>672</v>
      </c>
      <c r="C10842" s="0" t="n">
        <v>107425</v>
      </c>
      <c r="D10842" s="0" t="n">
        <v>4</v>
      </c>
      <c r="E10842" s="0" t="n">
        <v>0</v>
      </c>
    </row>
    <row r="10843" customFormat="false" ht="13.8" hidden="false" customHeight="false" outlineLevel="0" collapsed="false">
      <c r="A10843" s="0" t="n">
        <v>6865179</v>
      </c>
      <c r="B10843" s="0" t="s">
        <v>672</v>
      </c>
      <c r="C10843" s="0" t="n">
        <v>107426</v>
      </c>
      <c r="D10843" s="0" t="n">
        <v>4</v>
      </c>
      <c r="E10843" s="0" t="n">
        <v>-1</v>
      </c>
    </row>
    <row r="10844" customFormat="false" ht="13.8" hidden="false" customHeight="false" outlineLevel="0" collapsed="false">
      <c r="A10844" s="0" t="n">
        <v>6865239</v>
      </c>
      <c r="B10844" s="0" t="s">
        <v>672</v>
      </c>
      <c r="C10844" s="0" t="n">
        <v>107427</v>
      </c>
      <c r="D10844" s="0" t="n">
        <v>4</v>
      </c>
      <c r="E10844" s="0" t="n">
        <v>0</v>
      </c>
    </row>
    <row r="10845" customFormat="false" ht="13.8" hidden="false" customHeight="false" outlineLevel="0" collapsed="false">
      <c r="A10845" s="0" t="n">
        <v>6865299</v>
      </c>
      <c r="B10845" s="0" t="s">
        <v>672</v>
      </c>
      <c r="C10845" s="0" t="n">
        <v>107428</v>
      </c>
      <c r="D10845" s="0" t="n">
        <v>4</v>
      </c>
      <c r="E10845" s="0" t="n">
        <v>0</v>
      </c>
    </row>
    <row r="10846" customFormat="false" ht="13.8" hidden="false" customHeight="false" outlineLevel="0" collapsed="false">
      <c r="A10846" s="0" t="n">
        <v>6865359</v>
      </c>
      <c r="B10846" s="0" t="s">
        <v>672</v>
      </c>
      <c r="C10846" s="0" t="n">
        <v>107429</v>
      </c>
      <c r="D10846" s="0" t="n">
        <v>4</v>
      </c>
      <c r="E10846" s="0" t="n">
        <v>-1</v>
      </c>
    </row>
    <row r="10847" customFormat="false" ht="13.8" hidden="false" customHeight="false" outlineLevel="0" collapsed="false">
      <c r="A10847" s="0" t="n">
        <v>6865419</v>
      </c>
      <c r="B10847" s="0" t="s">
        <v>672</v>
      </c>
      <c r="C10847" s="0" t="n">
        <v>107430</v>
      </c>
      <c r="D10847" s="0" t="n">
        <v>4</v>
      </c>
      <c r="E10847" s="0" t="n">
        <v>0</v>
      </c>
    </row>
    <row r="10848" customFormat="false" ht="13.8" hidden="false" customHeight="false" outlineLevel="0" collapsed="false">
      <c r="A10848" s="0" t="n">
        <v>6865479</v>
      </c>
      <c r="B10848" s="0" t="s">
        <v>672</v>
      </c>
      <c r="C10848" s="0" t="n">
        <v>107431</v>
      </c>
      <c r="D10848" s="0" t="n">
        <v>4</v>
      </c>
      <c r="E10848" s="0" t="n">
        <v>0</v>
      </c>
    </row>
    <row r="10849" customFormat="false" ht="13.8" hidden="false" customHeight="false" outlineLevel="0" collapsed="false">
      <c r="A10849" s="0" t="n">
        <v>6865539</v>
      </c>
      <c r="B10849" s="0" t="s">
        <v>672</v>
      </c>
      <c r="C10849" s="0" t="n">
        <v>107432</v>
      </c>
      <c r="D10849" s="0" t="n">
        <v>4</v>
      </c>
      <c r="E10849" s="0" t="n">
        <v>0</v>
      </c>
    </row>
    <row r="10850" customFormat="false" ht="13.8" hidden="false" customHeight="false" outlineLevel="0" collapsed="false">
      <c r="A10850" s="0" t="n">
        <v>6865599</v>
      </c>
      <c r="B10850" s="0" t="s">
        <v>672</v>
      </c>
      <c r="C10850" s="0" t="n">
        <v>107433</v>
      </c>
      <c r="D10850" s="0" t="n">
        <v>4</v>
      </c>
      <c r="E10850" s="0" t="n">
        <v>0</v>
      </c>
    </row>
    <row r="10851" customFormat="false" ht="13.8" hidden="false" customHeight="false" outlineLevel="0" collapsed="false">
      <c r="A10851" s="0" t="n">
        <v>6865659</v>
      </c>
      <c r="B10851" s="0" t="s">
        <v>672</v>
      </c>
      <c r="C10851" s="0" t="n">
        <v>107434</v>
      </c>
      <c r="D10851" s="0" t="n">
        <v>4</v>
      </c>
      <c r="E10851" s="0" t="n">
        <v>-6</v>
      </c>
    </row>
    <row r="10852" customFormat="false" ht="13.8" hidden="false" customHeight="false" outlineLevel="0" collapsed="false">
      <c r="A10852" s="0" t="n">
        <v>6865719</v>
      </c>
      <c r="B10852" s="0" t="s">
        <v>672</v>
      </c>
      <c r="C10852" s="0" t="n">
        <v>107435</v>
      </c>
      <c r="D10852" s="0" t="n">
        <v>4</v>
      </c>
      <c r="E10852" s="0" t="n">
        <v>0</v>
      </c>
    </row>
    <row r="10853" customFormat="false" ht="13.8" hidden="false" customHeight="false" outlineLevel="0" collapsed="false">
      <c r="A10853" s="0" t="n">
        <v>6865779</v>
      </c>
      <c r="B10853" s="0" t="s">
        <v>672</v>
      </c>
      <c r="C10853" s="0" t="n">
        <v>107436</v>
      </c>
      <c r="D10853" s="0" t="n">
        <v>4</v>
      </c>
      <c r="E10853" s="0" t="n">
        <v>0</v>
      </c>
    </row>
    <row r="10854" customFormat="false" ht="13.8" hidden="false" customHeight="false" outlineLevel="0" collapsed="false">
      <c r="A10854" s="0" t="n">
        <v>6865839</v>
      </c>
      <c r="B10854" s="0" t="s">
        <v>672</v>
      </c>
      <c r="C10854" s="0" t="n">
        <v>107437</v>
      </c>
      <c r="D10854" s="0" t="n">
        <v>4</v>
      </c>
      <c r="E10854" s="0" t="n">
        <v>0</v>
      </c>
    </row>
    <row r="10855" customFormat="false" ht="13.8" hidden="false" customHeight="false" outlineLevel="0" collapsed="false">
      <c r="A10855" s="0" t="n">
        <v>6865899</v>
      </c>
      <c r="B10855" s="0" t="s">
        <v>672</v>
      </c>
      <c r="C10855" s="0" t="n">
        <v>107438</v>
      </c>
      <c r="D10855" s="0" t="n">
        <v>4</v>
      </c>
      <c r="E10855" s="0" t="n">
        <v>0</v>
      </c>
    </row>
    <row r="10856" customFormat="false" ht="13.8" hidden="false" customHeight="false" outlineLevel="0" collapsed="false">
      <c r="A10856" s="0" t="n">
        <v>6865959</v>
      </c>
      <c r="B10856" s="0" t="s">
        <v>672</v>
      </c>
      <c r="C10856" s="0" t="n">
        <v>107439</v>
      </c>
      <c r="D10856" s="0" t="n">
        <v>4</v>
      </c>
      <c r="E10856" s="0" t="n">
        <v>0</v>
      </c>
    </row>
    <row r="10857" customFormat="false" ht="13.8" hidden="false" customHeight="false" outlineLevel="0" collapsed="false">
      <c r="A10857" s="0" t="n">
        <v>6866019</v>
      </c>
      <c r="B10857" s="0" t="s">
        <v>672</v>
      </c>
      <c r="C10857" s="0" t="n">
        <v>107440</v>
      </c>
      <c r="D10857" s="0" t="n">
        <v>4</v>
      </c>
      <c r="E10857" s="0" t="n">
        <v>0</v>
      </c>
    </row>
    <row r="10858" customFormat="false" ht="13.8" hidden="false" customHeight="false" outlineLevel="0" collapsed="false">
      <c r="A10858" s="0" t="n">
        <v>6866079</v>
      </c>
      <c r="B10858" s="0" t="s">
        <v>672</v>
      </c>
      <c r="C10858" s="0" t="n">
        <v>107441</v>
      </c>
      <c r="D10858" s="0" t="n">
        <v>4</v>
      </c>
      <c r="E10858" s="0" t="n">
        <v>0</v>
      </c>
    </row>
    <row r="10859" customFormat="false" ht="13.8" hidden="false" customHeight="false" outlineLevel="0" collapsed="false">
      <c r="A10859" s="0" t="n">
        <v>6866139</v>
      </c>
      <c r="B10859" s="0" t="s">
        <v>672</v>
      </c>
      <c r="C10859" s="0" t="n">
        <v>107442</v>
      </c>
      <c r="D10859" s="0" t="n">
        <v>4</v>
      </c>
      <c r="E10859" s="0" t="n">
        <v>0</v>
      </c>
    </row>
    <row r="10860" customFormat="false" ht="13.8" hidden="false" customHeight="false" outlineLevel="0" collapsed="false">
      <c r="A10860" s="0" t="n">
        <v>6866199</v>
      </c>
      <c r="B10860" s="0" t="s">
        <v>672</v>
      </c>
      <c r="C10860" s="0" t="n">
        <v>107443</v>
      </c>
      <c r="D10860" s="0" t="n">
        <v>4</v>
      </c>
      <c r="E10860" s="0" t="n">
        <v>0</v>
      </c>
    </row>
    <row r="10861" customFormat="false" ht="13.8" hidden="false" customHeight="false" outlineLevel="0" collapsed="false">
      <c r="A10861" s="0" t="n">
        <v>6866259</v>
      </c>
      <c r="B10861" s="0" t="s">
        <v>672</v>
      </c>
      <c r="C10861" s="0" t="n">
        <v>107444</v>
      </c>
      <c r="D10861" s="0" t="n">
        <v>4</v>
      </c>
      <c r="E10861" s="0" t="n">
        <v>0</v>
      </c>
    </row>
    <row r="10862" customFormat="false" ht="13.8" hidden="false" customHeight="false" outlineLevel="0" collapsed="false">
      <c r="A10862" s="0" t="n">
        <v>6866319</v>
      </c>
      <c r="B10862" s="0" t="s">
        <v>672</v>
      </c>
      <c r="C10862" s="0" t="n">
        <v>107445</v>
      </c>
      <c r="D10862" s="0" t="n">
        <v>4</v>
      </c>
      <c r="E10862" s="0" t="n">
        <v>0</v>
      </c>
    </row>
    <row r="10863" customFormat="false" ht="13.8" hidden="false" customHeight="false" outlineLevel="0" collapsed="false">
      <c r="A10863" s="0" t="n">
        <v>6866379</v>
      </c>
      <c r="B10863" s="0" t="s">
        <v>672</v>
      </c>
      <c r="C10863" s="0" t="n">
        <v>107446</v>
      </c>
      <c r="D10863" s="0" t="n">
        <v>4</v>
      </c>
      <c r="E10863" s="0" t="n">
        <v>0</v>
      </c>
    </row>
    <row r="10864" customFormat="false" ht="13.8" hidden="false" customHeight="false" outlineLevel="0" collapsed="false">
      <c r="A10864" s="0" t="n">
        <v>6866439</v>
      </c>
      <c r="B10864" s="0" t="s">
        <v>672</v>
      </c>
      <c r="C10864" s="0" t="n">
        <v>107447</v>
      </c>
      <c r="D10864" s="0" t="n">
        <v>4</v>
      </c>
      <c r="E10864" s="0" t="n">
        <v>0</v>
      </c>
    </row>
    <row r="10865" customFormat="false" ht="13.8" hidden="false" customHeight="false" outlineLevel="0" collapsed="false">
      <c r="A10865" s="0" t="n">
        <v>6866499</v>
      </c>
      <c r="B10865" s="0" t="s">
        <v>672</v>
      </c>
      <c r="C10865" s="0" t="n">
        <v>107448</v>
      </c>
      <c r="D10865" s="0" t="n">
        <v>4</v>
      </c>
      <c r="E10865" s="0" t="n">
        <v>0</v>
      </c>
    </row>
    <row r="10866" customFormat="false" ht="13.8" hidden="false" customHeight="false" outlineLevel="0" collapsed="false">
      <c r="A10866" s="0" t="n">
        <v>6866559</v>
      </c>
      <c r="B10866" s="0" t="s">
        <v>672</v>
      </c>
      <c r="C10866" s="0" t="n">
        <v>107449</v>
      </c>
      <c r="D10866" s="0" t="n">
        <v>4</v>
      </c>
      <c r="E10866" s="0" t="n">
        <v>0</v>
      </c>
    </row>
    <row r="10867" customFormat="false" ht="13.8" hidden="false" customHeight="false" outlineLevel="0" collapsed="false">
      <c r="A10867" s="0" t="n">
        <v>6866619</v>
      </c>
      <c r="B10867" s="0" t="s">
        <v>672</v>
      </c>
      <c r="C10867" s="0" t="n">
        <v>107450</v>
      </c>
      <c r="D10867" s="0" t="n">
        <v>4</v>
      </c>
      <c r="E10867" s="0" t="n">
        <v>0</v>
      </c>
    </row>
    <row r="10868" customFormat="false" ht="13.8" hidden="false" customHeight="false" outlineLevel="0" collapsed="false">
      <c r="A10868" s="0" t="n">
        <v>6866679</v>
      </c>
      <c r="B10868" s="0" t="s">
        <v>672</v>
      </c>
      <c r="C10868" s="0" t="n">
        <v>107451</v>
      </c>
      <c r="D10868" s="0" t="n">
        <v>4</v>
      </c>
      <c r="E10868" s="0" t="n">
        <v>0</v>
      </c>
    </row>
    <row r="10869" customFormat="false" ht="13.8" hidden="false" customHeight="false" outlineLevel="0" collapsed="false">
      <c r="A10869" s="0" t="n">
        <v>6866739</v>
      </c>
      <c r="B10869" s="0" t="s">
        <v>672</v>
      </c>
      <c r="C10869" s="0" t="n">
        <v>107452</v>
      </c>
      <c r="D10869" s="0" t="n">
        <v>4</v>
      </c>
      <c r="E10869" s="0" t="n">
        <v>0</v>
      </c>
    </row>
    <row r="10870" customFormat="false" ht="13.8" hidden="false" customHeight="false" outlineLevel="0" collapsed="false">
      <c r="A10870" s="0" t="n">
        <v>6866799</v>
      </c>
      <c r="B10870" s="0" t="s">
        <v>672</v>
      </c>
      <c r="C10870" s="0" t="n">
        <v>107453</v>
      </c>
      <c r="D10870" s="0" t="n">
        <v>4</v>
      </c>
      <c r="E10870" s="0" t="n">
        <v>0</v>
      </c>
    </row>
    <row r="10871" customFormat="false" ht="13.8" hidden="false" customHeight="false" outlineLevel="0" collapsed="false">
      <c r="A10871" s="0" t="n">
        <v>6866859</v>
      </c>
      <c r="B10871" s="0" t="s">
        <v>672</v>
      </c>
      <c r="C10871" s="0" t="n">
        <v>107454</v>
      </c>
      <c r="D10871" s="0" t="n">
        <v>4</v>
      </c>
      <c r="E10871" s="0" t="n">
        <v>-3</v>
      </c>
    </row>
    <row r="10872" customFormat="false" ht="13.8" hidden="false" customHeight="false" outlineLevel="0" collapsed="false">
      <c r="A10872" s="0" t="n">
        <v>6866919</v>
      </c>
      <c r="B10872" s="0" t="s">
        <v>672</v>
      </c>
      <c r="C10872" s="0" t="n">
        <v>107455</v>
      </c>
      <c r="D10872" s="0" t="n">
        <v>4</v>
      </c>
      <c r="E10872" s="0" t="n">
        <v>-3</v>
      </c>
    </row>
    <row r="10873" customFormat="false" ht="13.8" hidden="false" customHeight="false" outlineLevel="0" collapsed="false">
      <c r="A10873" s="0" t="n">
        <v>6866979</v>
      </c>
      <c r="B10873" s="0" t="s">
        <v>672</v>
      </c>
      <c r="C10873" s="0" t="n">
        <v>107456</v>
      </c>
      <c r="D10873" s="0" t="n">
        <v>4</v>
      </c>
      <c r="E10873" s="0" t="n">
        <v>-5</v>
      </c>
    </row>
    <row r="10874" customFormat="false" ht="13.8" hidden="false" customHeight="false" outlineLevel="0" collapsed="false">
      <c r="A10874" s="0" t="n">
        <v>6867039</v>
      </c>
      <c r="B10874" s="0" t="s">
        <v>672</v>
      </c>
      <c r="C10874" s="0" t="n">
        <v>107457</v>
      </c>
      <c r="D10874" s="0" t="n">
        <v>4</v>
      </c>
      <c r="E10874" s="0" t="n">
        <v>0</v>
      </c>
    </row>
    <row r="10875" customFormat="false" ht="13.8" hidden="false" customHeight="false" outlineLevel="0" collapsed="false">
      <c r="A10875" s="0" t="n">
        <v>6867099</v>
      </c>
      <c r="B10875" s="0" t="s">
        <v>672</v>
      </c>
      <c r="C10875" s="0" t="n">
        <v>107458</v>
      </c>
      <c r="D10875" s="0" t="n">
        <v>4</v>
      </c>
      <c r="E10875" s="0" t="n">
        <v>0</v>
      </c>
    </row>
    <row r="10876" customFormat="false" ht="13.8" hidden="false" customHeight="false" outlineLevel="0" collapsed="false">
      <c r="A10876" s="0" t="n">
        <v>6867159</v>
      </c>
      <c r="B10876" s="0" t="s">
        <v>672</v>
      </c>
      <c r="C10876" s="0" t="n">
        <v>107459</v>
      </c>
      <c r="D10876" s="0" t="n">
        <v>4</v>
      </c>
      <c r="E10876" s="0" t="n">
        <v>-2</v>
      </c>
    </row>
    <row r="10877" customFormat="false" ht="13.8" hidden="false" customHeight="false" outlineLevel="0" collapsed="false">
      <c r="A10877" s="0" t="n">
        <v>6867219</v>
      </c>
      <c r="B10877" s="0" t="s">
        <v>672</v>
      </c>
      <c r="C10877" s="0" t="n">
        <v>107460</v>
      </c>
      <c r="D10877" s="0" t="n">
        <v>4</v>
      </c>
      <c r="E10877" s="0" t="n">
        <v>0</v>
      </c>
    </row>
    <row r="10878" customFormat="false" ht="13.8" hidden="false" customHeight="false" outlineLevel="0" collapsed="false">
      <c r="A10878" s="0" t="n">
        <v>6867279</v>
      </c>
      <c r="B10878" s="0" t="s">
        <v>672</v>
      </c>
      <c r="C10878" s="0" t="n">
        <v>107461</v>
      </c>
      <c r="D10878" s="0" t="n">
        <v>4</v>
      </c>
      <c r="E10878" s="0" t="n">
        <v>0</v>
      </c>
    </row>
    <row r="10879" customFormat="false" ht="13.8" hidden="false" customHeight="false" outlineLevel="0" collapsed="false">
      <c r="A10879" s="0" t="n">
        <v>6867339</v>
      </c>
      <c r="B10879" s="0" t="s">
        <v>672</v>
      </c>
      <c r="C10879" s="0" t="n">
        <v>107462</v>
      </c>
      <c r="D10879" s="0" t="n">
        <v>4</v>
      </c>
      <c r="E10879" s="0" t="n">
        <v>0</v>
      </c>
    </row>
    <row r="10880" customFormat="false" ht="13.8" hidden="false" customHeight="false" outlineLevel="0" collapsed="false">
      <c r="A10880" s="0" t="n">
        <v>6867399</v>
      </c>
      <c r="B10880" s="0" t="s">
        <v>672</v>
      </c>
      <c r="C10880" s="0" t="n">
        <v>107463</v>
      </c>
      <c r="D10880" s="0" t="n">
        <v>4</v>
      </c>
      <c r="E10880" s="0" t="n">
        <v>0</v>
      </c>
    </row>
    <row r="10881" customFormat="false" ht="13.8" hidden="false" customHeight="false" outlineLevel="0" collapsed="false">
      <c r="A10881" s="0" t="n">
        <v>6867459</v>
      </c>
      <c r="B10881" s="0" t="s">
        <v>672</v>
      </c>
      <c r="C10881" s="0" t="n">
        <v>107464</v>
      </c>
      <c r="D10881" s="0" t="n">
        <v>4</v>
      </c>
      <c r="E10881" s="0" t="n">
        <v>0</v>
      </c>
    </row>
    <row r="10882" customFormat="false" ht="13.8" hidden="false" customHeight="false" outlineLevel="0" collapsed="false">
      <c r="A10882" s="0" t="n">
        <v>6867519</v>
      </c>
      <c r="B10882" s="0" t="s">
        <v>672</v>
      </c>
      <c r="C10882" s="0" t="n">
        <v>107465</v>
      </c>
      <c r="D10882" s="0" t="n">
        <v>4</v>
      </c>
      <c r="E10882" s="0" t="n">
        <v>0</v>
      </c>
    </row>
    <row r="10883" customFormat="false" ht="13.8" hidden="false" customHeight="false" outlineLevel="0" collapsed="false">
      <c r="A10883" s="0" t="n">
        <v>6867579</v>
      </c>
      <c r="B10883" s="0" t="s">
        <v>672</v>
      </c>
      <c r="C10883" s="0" t="n">
        <v>107466</v>
      </c>
      <c r="D10883" s="0" t="n">
        <v>4</v>
      </c>
      <c r="E10883" s="0" t="n">
        <v>0</v>
      </c>
    </row>
    <row r="10884" customFormat="false" ht="13.8" hidden="false" customHeight="false" outlineLevel="0" collapsed="false">
      <c r="A10884" s="0" t="n">
        <v>6867639</v>
      </c>
      <c r="B10884" s="0" t="s">
        <v>672</v>
      </c>
      <c r="C10884" s="0" t="n">
        <v>107467</v>
      </c>
      <c r="D10884" s="0" t="n">
        <v>4</v>
      </c>
      <c r="E10884" s="0" t="n">
        <v>-3</v>
      </c>
    </row>
    <row r="10885" customFormat="false" ht="13.8" hidden="false" customHeight="false" outlineLevel="0" collapsed="false">
      <c r="A10885" s="0" t="n">
        <v>6867699</v>
      </c>
      <c r="B10885" s="0" t="s">
        <v>672</v>
      </c>
      <c r="C10885" s="0" t="n">
        <v>107468</v>
      </c>
      <c r="D10885" s="0" t="n">
        <v>4</v>
      </c>
      <c r="E10885" s="0" t="n">
        <v>0</v>
      </c>
    </row>
    <row r="10886" customFormat="false" ht="13.8" hidden="false" customHeight="false" outlineLevel="0" collapsed="false">
      <c r="A10886" s="0" t="n">
        <v>6867759</v>
      </c>
      <c r="B10886" s="0" t="s">
        <v>672</v>
      </c>
      <c r="C10886" s="0" t="n">
        <v>107469</v>
      </c>
      <c r="D10886" s="0" t="n">
        <v>4</v>
      </c>
      <c r="E10886" s="0" t="n">
        <v>0</v>
      </c>
    </row>
    <row r="10887" customFormat="false" ht="13.8" hidden="false" customHeight="false" outlineLevel="0" collapsed="false">
      <c r="A10887" s="0" t="n">
        <v>6867819</v>
      </c>
      <c r="B10887" s="0" t="s">
        <v>672</v>
      </c>
      <c r="C10887" s="0" t="n">
        <v>107470</v>
      </c>
      <c r="D10887" s="0" t="n">
        <v>4</v>
      </c>
      <c r="E10887" s="0" t="n">
        <v>0</v>
      </c>
    </row>
    <row r="10888" customFormat="false" ht="13.8" hidden="false" customHeight="false" outlineLevel="0" collapsed="false">
      <c r="A10888" s="0" t="n">
        <v>6867879</v>
      </c>
      <c r="B10888" s="0" t="s">
        <v>672</v>
      </c>
      <c r="C10888" s="0" t="n">
        <v>107471</v>
      </c>
      <c r="D10888" s="0" t="n">
        <v>4</v>
      </c>
      <c r="E10888" s="0" t="n">
        <v>0</v>
      </c>
    </row>
    <row r="10889" customFormat="false" ht="13.8" hidden="false" customHeight="false" outlineLevel="0" collapsed="false">
      <c r="A10889" s="0" t="n">
        <v>6867939</v>
      </c>
      <c r="B10889" s="0" t="s">
        <v>672</v>
      </c>
      <c r="C10889" s="0" t="n">
        <v>107472</v>
      </c>
      <c r="D10889" s="0" t="n">
        <v>4</v>
      </c>
      <c r="E10889" s="0" t="n">
        <v>0</v>
      </c>
    </row>
    <row r="10890" customFormat="false" ht="13.8" hidden="false" customHeight="false" outlineLevel="0" collapsed="false">
      <c r="A10890" s="0" t="n">
        <v>6867999</v>
      </c>
      <c r="B10890" s="0" t="s">
        <v>672</v>
      </c>
      <c r="C10890" s="0" t="n">
        <v>107473</v>
      </c>
      <c r="D10890" s="0" t="n">
        <v>4</v>
      </c>
      <c r="E10890" s="0" t="n">
        <v>0</v>
      </c>
    </row>
    <row r="10891" customFormat="false" ht="13.8" hidden="false" customHeight="false" outlineLevel="0" collapsed="false">
      <c r="A10891" s="0" t="n">
        <v>6868059</v>
      </c>
      <c r="B10891" s="0" t="s">
        <v>672</v>
      </c>
      <c r="C10891" s="0" t="n">
        <v>107474</v>
      </c>
      <c r="D10891" s="0" t="n">
        <v>4</v>
      </c>
      <c r="E10891" s="0" t="n">
        <v>0</v>
      </c>
    </row>
    <row r="10892" customFormat="false" ht="13.8" hidden="false" customHeight="false" outlineLevel="0" collapsed="false">
      <c r="A10892" s="0" t="n">
        <v>6868119</v>
      </c>
      <c r="B10892" s="0" t="s">
        <v>672</v>
      </c>
      <c r="C10892" s="0" t="n">
        <v>107475</v>
      </c>
      <c r="D10892" s="0" t="n">
        <v>4</v>
      </c>
      <c r="E10892" s="0" t="n">
        <v>0</v>
      </c>
    </row>
    <row r="10893" customFormat="false" ht="13.8" hidden="false" customHeight="false" outlineLevel="0" collapsed="false">
      <c r="A10893" s="0" t="n">
        <v>6868179</v>
      </c>
      <c r="B10893" s="0" t="s">
        <v>672</v>
      </c>
      <c r="C10893" s="0" t="n">
        <v>107476</v>
      </c>
      <c r="D10893" s="0" t="n">
        <v>4</v>
      </c>
      <c r="E10893" s="0" t="n">
        <v>0</v>
      </c>
    </row>
    <row r="10894" customFormat="false" ht="13.8" hidden="false" customHeight="false" outlineLevel="0" collapsed="false">
      <c r="A10894" s="0" t="n">
        <v>6868239</v>
      </c>
      <c r="B10894" s="0" t="s">
        <v>672</v>
      </c>
      <c r="C10894" s="0" t="n">
        <v>107477</v>
      </c>
      <c r="D10894" s="0" t="n">
        <v>4</v>
      </c>
      <c r="E10894" s="0" t="n">
        <v>0</v>
      </c>
    </row>
    <row r="10895" customFormat="false" ht="13.8" hidden="false" customHeight="false" outlineLevel="0" collapsed="false">
      <c r="A10895" s="0" t="n">
        <v>6868299</v>
      </c>
      <c r="B10895" s="0" t="s">
        <v>672</v>
      </c>
      <c r="C10895" s="0" t="n">
        <v>107478</v>
      </c>
      <c r="D10895" s="0" t="n">
        <v>4</v>
      </c>
      <c r="E10895" s="0" t="n">
        <v>0</v>
      </c>
    </row>
    <row r="10896" customFormat="false" ht="13.8" hidden="false" customHeight="false" outlineLevel="0" collapsed="false">
      <c r="A10896" s="0" t="n">
        <v>6868359</v>
      </c>
      <c r="B10896" s="0" t="s">
        <v>672</v>
      </c>
      <c r="C10896" s="0" t="n">
        <v>107479</v>
      </c>
      <c r="D10896" s="0" t="n">
        <v>4</v>
      </c>
      <c r="E10896" s="0" t="n">
        <v>0</v>
      </c>
    </row>
    <row r="10897" customFormat="false" ht="13.8" hidden="false" customHeight="false" outlineLevel="0" collapsed="false">
      <c r="A10897" s="0" t="n">
        <v>6868419</v>
      </c>
      <c r="B10897" s="0" t="s">
        <v>672</v>
      </c>
      <c r="C10897" s="0" t="n">
        <v>107480</v>
      </c>
      <c r="D10897" s="0" t="n">
        <v>4</v>
      </c>
      <c r="E10897" s="0" t="n">
        <v>0</v>
      </c>
    </row>
    <row r="10898" customFormat="false" ht="13.8" hidden="false" customHeight="false" outlineLevel="0" collapsed="false">
      <c r="A10898" s="0" t="n">
        <v>6868479</v>
      </c>
      <c r="B10898" s="0" t="s">
        <v>672</v>
      </c>
      <c r="C10898" s="0" t="n">
        <v>107481</v>
      </c>
      <c r="D10898" s="0" t="n">
        <v>4</v>
      </c>
      <c r="E10898" s="0" t="n">
        <v>0</v>
      </c>
    </row>
    <row r="10899" customFormat="false" ht="13.8" hidden="false" customHeight="false" outlineLevel="0" collapsed="false">
      <c r="A10899" s="0" t="n">
        <v>6868539</v>
      </c>
      <c r="B10899" s="0" t="s">
        <v>672</v>
      </c>
      <c r="C10899" s="0" t="n">
        <v>107482</v>
      </c>
      <c r="D10899" s="0" t="n">
        <v>4</v>
      </c>
      <c r="E10899" s="0" t="n">
        <v>0</v>
      </c>
    </row>
    <row r="10900" customFormat="false" ht="13.8" hidden="false" customHeight="false" outlineLevel="0" collapsed="false">
      <c r="A10900" s="0" t="n">
        <v>6868599</v>
      </c>
      <c r="B10900" s="0" t="s">
        <v>672</v>
      </c>
      <c r="C10900" s="0" t="n">
        <v>107483</v>
      </c>
      <c r="D10900" s="0" t="n">
        <v>4</v>
      </c>
      <c r="E10900" s="0" t="n">
        <v>6</v>
      </c>
    </row>
    <row r="10901" customFormat="false" ht="13.8" hidden="false" customHeight="false" outlineLevel="0" collapsed="false">
      <c r="A10901" s="0" t="n">
        <v>6868659</v>
      </c>
      <c r="B10901" s="0" t="s">
        <v>672</v>
      </c>
      <c r="C10901" s="0" t="n">
        <v>107484</v>
      </c>
      <c r="D10901" s="0" t="n">
        <v>4</v>
      </c>
      <c r="E10901" s="0" t="n">
        <v>-9</v>
      </c>
    </row>
    <row r="10902" customFormat="false" ht="13.8" hidden="false" customHeight="false" outlineLevel="0" collapsed="false">
      <c r="A10902" s="0" t="n">
        <v>6868719</v>
      </c>
      <c r="B10902" s="0" t="s">
        <v>672</v>
      </c>
      <c r="C10902" s="0" t="n">
        <v>107485</v>
      </c>
      <c r="D10902" s="0" t="n">
        <v>4</v>
      </c>
      <c r="E10902" s="0" t="n">
        <v>1</v>
      </c>
    </row>
    <row r="10903" customFormat="false" ht="13.8" hidden="false" customHeight="false" outlineLevel="0" collapsed="false">
      <c r="A10903" s="0" t="n">
        <v>6868779</v>
      </c>
      <c r="B10903" s="0" t="s">
        <v>672</v>
      </c>
      <c r="C10903" s="0" t="n">
        <v>107486</v>
      </c>
      <c r="D10903" s="0" t="n">
        <v>4</v>
      </c>
      <c r="E10903" s="0" t="n">
        <v>-5</v>
      </c>
    </row>
    <row r="10904" customFormat="false" ht="13.8" hidden="false" customHeight="false" outlineLevel="0" collapsed="false">
      <c r="A10904" s="0" t="n">
        <v>6868839</v>
      </c>
      <c r="B10904" s="0" t="s">
        <v>672</v>
      </c>
      <c r="C10904" s="0" t="n">
        <v>107487</v>
      </c>
      <c r="D10904" s="0" t="n">
        <v>4</v>
      </c>
      <c r="E10904" s="0" t="n">
        <v>0</v>
      </c>
    </row>
    <row r="10905" customFormat="false" ht="13.8" hidden="false" customHeight="false" outlineLevel="0" collapsed="false">
      <c r="A10905" s="0" t="n">
        <v>6868899</v>
      </c>
      <c r="B10905" s="0" t="s">
        <v>672</v>
      </c>
      <c r="C10905" s="0" t="n">
        <v>107488</v>
      </c>
      <c r="D10905" s="0" t="n">
        <v>4</v>
      </c>
      <c r="E10905" s="0" t="n">
        <v>3</v>
      </c>
    </row>
    <row r="10906" customFormat="false" ht="13.8" hidden="false" customHeight="false" outlineLevel="0" collapsed="false">
      <c r="A10906" s="0" t="n">
        <v>6868959</v>
      </c>
      <c r="B10906" s="0" t="s">
        <v>672</v>
      </c>
      <c r="C10906" s="0" t="n">
        <v>107489</v>
      </c>
      <c r="D10906" s="0" t="n">
        <v>4</v>
      </c>
      <c r="E10906" s="0" t="n">
        <v>-3</v>
      </c>
    </row>
    <row r="10907" customFormat="false" ht="13.8" hidden="false" customHeight="false" outlineLevel="0" collapsed="false">
      <c r="A10907" s="0" t="n">
        <v>6869019</v>
      </c>
      <c r="B10907" s="0" t="s">
        <v>672</v>
      </c>
      <c r="C10907" s="0" t="n">
        <v>107490</v>
      </c>
      <c r="D10907" s="0" t="n">
        <v>4</v>
      </c>
      <c r="E10907" s="0" t="n">
        <v>0</v>
      </c>
    </row>
    <row r="10908" customFormat="false" ht="13.8" hidden="false" customHeight="false" outlineLevel="0" collapsed="false">
      <c r="A10908" s="0" t="n">
        <v>6869079</v>
      </c>
      <c r="B10908" s="0" t="s">
        <v>672</v>
      </c>
      <c r="C10908" s="0" t="n">
        <v>107491</v>
      </c>
      <c r="D10908" s="0" t="n">
        <v>4</v>
      </c>
      <c r="E10908" s="0" t="n">
        <v>-5</v>
      </c>
    </row>
    <row r="10909" customFormat="false" ht="13.8" hidden="false" customHeight="false" outlineLevel="0" collapsed="false">
      <c r="A10909" s="0" t="n">
        <v>6869139</v>
      </c>
      <c r="B10909" s="0" t="s">
        <v>672</v>
      </c>
      <c r="C10909" s="0" t="n">
        <v>107492</v>
      </c>
      <c r="D10909" s="0" t="n">
        <v>4</v>
      </c>
      <c r="E10909" s="0" t="n">
        <v>0</v>
      </c>
    </row>
    <row r="10910" customFormat="false" ht="13.8" hidden="false" customHeight="false" outlineLevel="0" collapsed="false">
      <c r="A10910" s="0" t="n">
        <v>6869199</v>
      </c>
      <c r="B10910" s="0" t="s">
        <v>672</v>
      </c>
      <c r="C10910" s="0" t="n">
        <v>107493</v>
      </c>
      <c r="D10910" s="0" t="n">
        <v>4</v>
      </c>
      <c r="E10910" s="0" t="n">
        <v>-1</v>
      </c>
    </row>
    <row r="10911" customFormat="false" ht="13.8" hidden="false" customHeight="false" outlineLevel="0" collapsed="false">
      <c r="A10911" s="0" t="n">
        <v>6869259</v>
      </c>
      <c r="B10911" s="0" t="s">
        <v>672</v>
      </c>
      <c r="C10911" s="0" t="n">
        <v>107494</v>
      </c>
      <c r="D10911" s="0" t="n">
        <v>4</v>
      </c>
      <c r="E10911" s="0" t="n">
        <v>0</v>
      </c>
    </row>
    <row r="10912" customFormat="false" ht="13.8" hidden="false" customHeight="false" outlineLevel="0" collapsed="false">
      <c r="A10912" s="0" t="n">
        <v>6869319</v>
      </c>
      <c r="B10912" s="0" t="s">
        <v>672</v>
      </c>
      <c r="C10912" s="0" t="n">
        <v>107495</v>
      </c>
      <c r="D10912" s="0" t="n">
        <v>4</v>
      </c>
      <c r="E10912" s="0" t="n">
        <v>0</v>
      </c>
    </row>
    <row r="10913" customFormat="false" ht="13.8" hidden="false" customHeight="false" outlineLevel="0" collapsed="false">
      <c r="A10913" s="0" t="n">
        <v>6869379</v>
      </c>
      <c r="B10913" s="0" t="s">
        <v>672</v>
      </c>
      <c r="C10913" s="0" t="n">
        <v>107496</v>
      </c>
      <c r="D10913" s="0" t="n">
        <v>4</v>
      </c>
      <c r="E10913" s="0" t="n">
        <v>-5</v>
      </c>
    </row>
    <row r="10914" customFormat="false" ht="13.8" hidden="false" customHeight="false" outlineLevel="0" collapsed="false">
      <c r="A10914" s="0" t="n">
        <v>6869439</v>
      </c>
      <c r="B10914" s="0" t="s">
        <v>672</v>
      </c>
      <c r="C10914" s="0" t="n">
        <v>107497</v>
      </c>
      <c r="D10914" s="0" t="n">
        <v>4</v>
      </c>
      <c r="E10914" s="0" t="n">
        <v>3</v>
      </c>
    </row>
    <row r="10915" customFormat="false" ht="13.8" hidden="false" customHeight="false" outlineLevel="0" collapsed="false">
      <c r="A10915" s="0" t="n">
        <v>6869499</v>
      </c>
      <c r="B10915" s="0" t="s">
        <v>672</v>
      </c>
      <c r="C10915" s="0" t="n">
        <v>107498</v>
      </c>
      <c r="D10915" s="0" t="n">
        <v>4</v>
      </c>
      <c r="E10915" s="0" t="n">
        <v>0</v>
      </c>
    </row>
    <row r="10916" customFormat="false" ht="13.8" hidden="false" customHeight="false" outlineLevel="0" collapsed="false">
      <c r="A10916" s="0" t="n">
        <v>6869559</v>
      </c>
      <c r="B10916" s="0" t="s">
        <v>672</v>
      </c>
      <c r="C10916" s="0" t="n">
        <v>107499</v>
      </c>
      <c r="D10916" s="0" t="n">
        <v>4</v>
      </c>
      <c r="E10916" s="0" t="n">
        <v>0</v>
      </c>
    </row>
    <row r="10917" customFormat="false" ht="13.8" hidden="false" customHeight="false" outlineLevel="0" collapsed="false">
      <c r="A10917" s="0" t="n">
        <v>6869619</v>
      </c>
      <c r="B10917" s="0" t="s">
        <v>672</v>
      </c>
      <c r="C10917" s="0" t="n">
        <v>107500</v>
      </c>
      <c r="D10917" s="0" t="n">
        <v>4</v>
      </c>
      <c r="E10917" s="0" t="n">
        <v>0</v>
      </c>
    </row>
    <row r="10918" customFormat="false" ht="13.8" hidden="false" customHeight="false" outlineLevel="0" collapsed="false">
      <c r="A10918" s="0" t="n">
        <v>6869679</v>
      </c>
      <c r="B10918" s="0" t="s">
        <v>672</v>
      </c>
      <c r="C10918" s="0" t="n">
        <v>107501</v>
      </c>
      <c r="D10918" s="0" t="n">
        <v>4</v>
      </c>
      <c r="E10918" s="0" t="n">
        <v>-1</v>
      </c>
    </row>
    <row r="10919" customFormat="false" ht="13.8" hidden="false" customHeight="false" outlineLevel="0" collapsed="false">
      <c r="A10919" s="0" t="n">
        <v>6869739</v>
      </c>
      <c r="B10919" s="0" t="s">
        <v>672</v>
      </c>
      <c r="C10919" s="0" t="n">
        <v>107502</v>
      </c>
      <c r="D10919" s="0" t="n">
        <v>4</v>
      </c>
      <c r="E10919" s="0" t="n">
        <v>0</v>
      </c>
    </row>
    <row r="10920" customFormat="false" ht="13.8" hidden="false" customHeight="false" outlineLevel="0" collapsed="false">
      <c r="A10920" s="0" t="n">
        <v>6869799</v>
      </c>
      <c r="B10920" s="0" t="s">
        <v>672</v>
      </c>
      <c r="C10920" s="0" t="n">
        <v>107503</v>
      </c>
      <c r="D10920" s="0" t="n">
        <v>4</v>
      </c>
      <c r="E10920" s="0" t="n">
        <v>0</v>
      </c>
    </row>
    <row r="10921" customFormat="false" ht="13.8" hidden="false" customHeight="false" outlineLevel="0" collapsed="false">
      <c r="A10921" s="0" t="n">
        <v>6869859</v>
      </c>
      <c r="B10921" s="0" t="s">
        <v>672</v>
      </c>
      <c r="C10921" s="0" t="n">
        <v>107504</v>
      </c>
      <c r="D10921" s="0" t="n">
        <v>4</v>
      </c>
      <c r="E10921" s="0" t="n">
        <v>0</v>
      </c>
    </row>
    <row r="10922" customFormat="false" ht="13.8" hidden="false" customHeight="false" outlineLevel="0" collapsed="false">
      <c r="A10922" s="0" t="n">
        <v>6869919</v>
      </c>
      <c r="B10922" s="0" t="s">
        <v>672</v>
      </c>
      <c r="C10922" s="0" t="n">
        <v>107505</v>
      </c>
      <c r="D10922" s="0" t="n">
        <v>4</v>
      </c>
      <c r="E10922" s="0" t="n">
        <v>0</v>
      </c>
    </row>
    <row r="10923" customFormat="false" ht="13.8" hidden="false" customHeight="false" outlineLevel="0" collapsed="false">
      <c r="A10923" s="0" t="n">
        <v>6869979</v>
      </c>
      <c r="B10923" s="0" t="s">
        <v>672</v>
      </c>
      <c r="C10923" s="0" t="n">
        <v>107506</v>
      </c>
      <c r="D10923" s="0" t="n">
        <v>4</v>
      </c>
      <c r="E10923" s="0" t="n">
        <v>-5</v>
      </c>
    </row>
    <row r="10924" customFormat="false" ht="13.8" hidden="false" customHeight="false" outlineLevel="0" collapsed="false">
      <c r="A10924" s="0" t="n">
        <v>6870039</v>
      </c>
      <c r="B10924" s="0" t="s">
        <v>672</v>
      </c>
      <c r="C10924" s="0" t="n">
        <v>107507</v>
      </c>
      <c r="D10924" s="0" t="n">
        <v>4</v>
      </c>
      <c r="E10924" s="0" t="n">
        <v>3</v>
      </c>
    </row>
    <row r="10925" customFormat="false" ht="13.8" hidden="false" customHeight="false" outlineLevel="0" collapsed="false">
      <c r="A10925" s="0" t="n">
        <v>6870099</v>
      </c>
      <c r="B10925" s="0" t="s">
        <v>672</v>
      </c>
      <c r="C10925" s="0" t="n">
        <v>107508</v>
      </c>
      <c r="D10925" s="0" t="n">
        <v>4</v>
      </c>
      <c r="E10925" s="0" t="n">
        <v>1</v>
      </c>
    </row>
    <row r="10926" customFormat="false" ht="13.8" hidden="false" customHeight="false" outlineLevel="0" collapsed="false">
      <c r="A10926" s="0" t="n">
        <v>6870159</v>
      </c>
      <c r="B10926" s="0" t="s">
        <v>672</v>
      </c>
      <c r="C10926" s="0" t="n">
        <v>107509</v>
      </c>
      <c r="D10926" s="0" t="n">
        <v>4</v>
      </c>
      <c r="E10926" s="0" t="n">
        <v>0</v>
      </c>
    </row>
    <row r="10927" customFormat="false" ht="13.8" hidden="false" customHeight="false" outlineLevel="0" collapsed="false">
      <c r="A10927" s="0" t="n">
        <v>6870219</v>
      </c>
      <c r="B10927" s="0" t="s">
        <v>672</v>
      </c>
      <c r="C10927" s="0" t="n">
        <v>107510</v>
      </c>
      <c r="D10927" s="0" t="n">
        <v>4</v>
      </c>
      <c r="E10927" s="0" t="n">
        <v>0</v>
      </c>
    </row>
    <row r="10928" customFormat="false" ht="13.8" hidden="false" customHeight="false" outlineLevel="0" collapsed="false">
      <c r="A10928" s="0" t="n">
        <v>6870279</v>
      </c>
      <c r="B10928" s="0" t="s">
        <v>672</v>
      </c>
      <c r="C10928" s="0" t="n">
        <v>107511</v>
      </c>
      <c r="D10928" s="0" t="n">
        <v>4</v>
      </c>
      <c r="E10928" s="0" t="n">
        <v>-4</v>
      </c>
    </row>
    <row r="10929" customFormat="false" ht="13.8" hidden="false" customHeight="false" outlineLevel="0" collapsed="false">
      <c r="A10929" s="0" t="n">
        <v>6870339</v>
      </c>
      <c r="B10929" s="0" t="s">
        <v>672</v>
      </c>
      <c r="C10929" s="0" t="n">
        <v>107512</v>
      </c>
      <c r="D10929" s="0" t="n">
        <v>4</v>
      </c>
      <c r="E10929" s="0" t="n">
        <v>0</v>
      </c>
    </row>
    <row r="10930" customFormat="false" ht="13.8" hidden="false" customHeight="false" outlineLevel="0" collapsed="false">
      <c r="A10930" s="0" t="n">
        <v>6870399</v>
      </c>
      <c r="B10930" s="0" t="s">
        <v>672</v>
      </c>
      <c r="C10930" s="0" t="n">
        <v>107513</v>
      </c>
      <c r="D10930" s="0" t="n">
        <v>4</v>
      </c>
      <c r="E10930" s="0" t="n">
        <v>0</v>
      </c>
    </row>
    <row r="10931" customFormat="false" ht="13.8" hidden="false" customHeight="false" outlineLevel="0" collapsed="false">
      <c r="A10931" s="0" t="n">
        <v>6870459</v>
      </c>
      <c r="B10931" s="0" t="s">
        <v>672</v>
      </c>
      <c r="C10931" s="0" t="n">
        <v>107514</v>
      </c>
      <c r="D10931" s="0" t="n">
        <v>4</v>
      </c>
      <c r="E10931" s="0" t="n">
        <v>0</v>
      </c>
    </row>
    <row r="10932" customFormat="false" ht="13.8" hidden="false" customHeight="false" outlineLevel="0" collapsed="false">
      <c r="A10932" s="0" t="n">
        <v>6870519</v>
      </c>
      <c r="B10932" s="0" t="s">
        <v>672</v>
      </c>
      <c r="C10932" s="0" t="n">
        <v>107515</v>
      </c>
      <c r="D10932" s="0" t="n">
        <v>4</v>
      </c>
      <c r="E10932" s="0" t="n">
        <v>0</v>
      </c>
    </row>
    <row r="10933" customFormat="false" ht="13.8" hidden="false" customHeight="false" outlineLevel="0" collapsed="false">
      <c r="A10933" s="0" t="n">
        <v>6870579</v>
      </c>
      <c r="B10933" s="0" t="s">
        <v>672</v>
      </c>
      <c r="C10933" s="0" t="n">
        <v>107516</v>
      </c>
      <c r="D10933" s="0" t="n">
        <v>4</v>
      </c>
      <c r="E10933" s="0" t="n">
        <v>0</v>
      </c>
    </row>
    <row r="10934" customFormat="false" ht="13.8" hidden="false" customHeight="false" outlineLevel="0" collapsed="false">
      <c r="A10934" s="0" t="n">
        <v>6870639</v>
      </c>
      <c r="B10934" s="0" t="s">
        <v>672</v>
      </c>
      <c r="C10934" s="0" t="n">
        <v>107517</v>
      </c>
      <c r="D10934" s="0" t="n">
        <v>4</v>
      </c>
      <c r="E10934" s="0" t="n">
        <v>-2</v>
      </c>
    </row>
    <row r="10935" customFormat="false" ht="13.8" hidden="false" customHeight="false" outlineLevel="0" collapsed="false">
      <c r="A10935" s="0" t="n">
        <v>6870699</v>
      </c>
      <c r="B10935" s="0" t="s">
        <v>672</v>
      </c>
      <c r="C10935" s="0" t="n">
        <v>107518</v>
      </c>
      <c r="D10935" s="0" t="n">
        <v>4</v>
      </c>
      <c r="E10935" s="0" t="n">
        <v>0</v>
      </c>
    </row>
    <row r="10936" customFormat="false" ht="13.8" hidden="false" customHeight="false" outlineLevel="0" collapsed="false">
      <c r="A10936" s="0" t="n">
        <v>6870759</v>
      </c>
      <c r="B10936" s="0" t="s">
        <v>672</v>
      </c>
      <c r="C10936" s="0" t="n">
        <v>107519</v>
      </c>
      <c r="D10936" s="0" t="n">
        <v>4</v>
      </c>
      <c r="E10936" s="0" t="n">
        <v>0</v>
      </c>
    </row>
    <row r="10937" customFormat="false" ht="13.8" hidden="false" customHeight="false" outlineLevel="0" collapsed="false">
      <c r="A10937" s="0" t="n">
        <v>6870819</v>
      </c>
      <c r="B10937" s="0" t="s">
        <v>672</v>
      </c>
      <c r="C10937" s="0" t="n">
        <v>107520</v>
      </c>
      <c r="D10937" s="0" t="n">
        <v>4</v>
      </c>
      <c r="E10937" s="0" t="n">
        <v>0</v>
      </c>
    </row>
    <row r="10938" customFormat="false" ht="13.8" hidden="false" customHeight="false" outlineLevel="0" collapsed="false">
      <c r="A10938" s="0" t="n">
        <v>6870879</v>
      </c>
      <c r="B10938" s="0" t="s">
        <v>672</v>
      </c>
      <c r="C10938" s="0" t="n">
        <v>107521</v>
      </c>
      <c r="D10938" s="0" t="n">
        <v>4</v>
      </c>
      <c r="E10938" s="0" t="n">
        <v>0</v>
      </c>
    </row>
    <row r="10939" customFormat="false" ht="13.8" hidden="false" customHeight="false" outlineLevel="0" collapsed="false">
      <c r="A10939" s="0" t="n">
        <v>6870939</v>
      </c>
      <c r="B10939" s="0" t="s">
        <v>672</v>
      </c>
      <c r="C10939" s="0" t="n">
        <v>107522</v>
      </c>
      <c r="D10939" s="0" t="n">
        <v>4</v>
      </c>
      <c r="E10939" s="0" t="n">
        <v>-3</v>
      </c>
    </row>
    <row r="10940" customFormat="false" ht="13.8" hidden="false" customHeight="false" outlineLevel="0" collapsed="false">
      <c r="A10940" s="0" t="n">
        <v>6870999</v>
      </c>
      <c r="B10940" s="0" t="s">
        <v>672</v>
      </c>
      <c r="C10940" s="0" t="n">
        <v>107523</v>
      </c>
      <c r="D10940" s="0" t="n">
        <v>4</v>
      </c>
      <c r="E10940" s="0" t="n">
        <v>-1</v>
      </c>
    </row>
    <row r="10941" customFormat="false" ht="13.8" hidden="false" customHeight="false" outlineLevel="0" collapsed="false">
      <c r="A10941" s="0" t="n">
        <v>6871059</v>
      </c>
      <c r="B10941" s="0" t="s">
        <v>672</v>
      </c>
      <c r="C10941" s="0" t="n">
        <v>107524</v>
      </c>
      <c r="D10941" s="0" t="n">
        <v>4</v>
      </c>
      <c r="E10941" s="0" t="n">
        <v>0</v>
      </c>
    </row>
    <row r="10942" customFormat="false" ht="13.8" hidden="false" customHeight="false" outlineLevel="0" collapsed="false">
      <c r="A10942" s="0" t="n">
        <v>6871119</v>
      </c>
      <c r="B10942" s="0" t="s">
        <v>672</v>
      </c>
      <c r="C10942" s="0" t="n">
        <v>107525</v>
      </c>
      <c r="D10942" s="0" t="n">
        <v>4</v>
      </c>
      <c r="E10942" s="0" t="n">
        <v>0</v>
      </c>
    </row>
    <row r="10943" customFormat="false" ht="13.8" hidden="false" customHeight="false" outlineLevel="0" collapsed="false">
      <c r="A10943" s="0" t="n">
        <v>6871179</v>
      </c>
      <c r="B10943" s="0" t="s">
        <v>672</v>
      </c>
      <c r="C10943" s="0" t="n">
        <v>107526</v>
      </c>
      <c r="D10943" s="0" t="n">
        <v>4</v>
      </c>
      <c r="E10943" s="0" t="n">
        <v>0</v>
      </c>
    </row>
    <row r="10944" customFormat="false" ht="13.8" hidden="false" customHeight="false" outlineLevel="0" collapsed="false">
      <c r="A10944" s="0" t="n">
        <v>6871239</v>
      </c>
      <c r="B10944" s="0" t="s">
        <v>672</v>
      </c>
      <c r="C10944" s="0" t="n">
        <v>107527</v>
      </c>
      <c r="D10944" s="0" t="n">
        <v>4</v>
      </c>
      <c r="E10944" s="0" t="n">
        <v>-2</v>
      </c>
    </row>
    <row r="10945" customFormat="false" ht="13.8" hidden="false" customHeight="false" outlineLevel="0" collapsed="false">
      <c r="A10945" s="0" t="n">
        <v>6871299</v>
      </c>
      <c r="B10945" s="0" t="s">
        <v>672</v>
      </c>
      <c r="C10945" s="0" t="n">
        <v>107528</v>
      </c>
      <c r="D10945" s="0" t="n">
        <v>4</v>
      </c>
      <c r="E10945" s="0" t="n">
        <v>-8</v>
      </c>
    </row>
    <row r="10946" customFormat="false" ht="13.8" hidden="false" customHeight="false" outlineLevel="0" collapsed="false">
      <c r="A10946" s="0" t="n">
        <v>6871359</v>
      </c>
      <c r="B10946" s="0" t="s">
        <v>672</v>
      </c>
      <c r="C10946" s="0" t="n">
        <v>107529</v>
      </c>
      <c r="D10946" s="0" t="n">
        <v>4</v>
      </c>
      <c r="E10946" s="0" t="n">
        <v>0</v>
      </c>
    </row>
    <row r="10947" customFormat="false" ht="13.8" hidden="false" customHeight="false" outlineLevel="0" collapsed="false">
      <c r="A10947" s="0" t="n">
        <v>6871419</v>
      </c>
      <c r="B10947" s="0" t="s">
        <v>672</v>
      </c>
      <c r="C10947" s="0" t="n">
        <v>107530</v>
      </c>
      <c r="D10947" s="0" t="n">
        <v>4</v>
      </c>
      <c r="E10947" s="0" t="n">
        <v>0</v>
      </c>
    </row>
    <row r="10948" customFormat="false" ht="13.8" hidden="false" customHeight="false" outlineLevel="0" collapsed="false">
      <c r="A10948" s="0" t="n">
        <v>6871479</v>
      </c>
      <c r="B10948" s="0" t="s">
        <v>672</v>
      </c>
      <c r="C10948" s="0" t="n">
        <v>107531</v>
      </c>
      <c r="D10948" s="0" t="n">
        <v>4</v>
      </c>
      <c r="E10948" s="0" t="n">
        <v>0</v>
      </c>
    </row>
    <row r="10949" customFormat="false" ht="13.8" hidden="false" customHeight="false" outlineLevel="0" collapsed="false">
      <c r="A10949" s="0" t="n">
        <v>6871539</v>
      </c>
      <c r="B10949" s="0" t="s">
        <v>672</v>
      </c>
      <c r="C10949" s="0" t="n">
        <v>107532</v>
      </c>
      <c r="D10949" s="0" t="n">
        <v>4</v>
      </c>
      <c r="E10949" s="0" t="n">
        <v>0</v>
      </c>
    </row>
    <row r="10950" customFormat="false" ht="13.8" hidden="false" customHeight="false" outlineLevel="0" collapsed="false">
      <c r="A10950" s="0" t="n">
        <v>6871599</v>
      </c>
      <c r="B10950" s="0" t="s">
        <v>672</v>
      </c>
      <c r="C10950" s="0" t="n">
        <v>107533</v>
      </c>
      <c r="D10950" s="0" t="n">
        <v>4</v>
      </c>
      <c r="E10950" s="0" t="n">
        <v>0</v>
      </c>
    </row>
    <row r="10951" customFormat="false" ht="13.8" hidden="false" customHeight="false" outlineLevel="0" collapsed="false">
      <c r="A10951" s="0" t="n">
        <v>6871659</v>
      </c>
      <c r="B10951" s="0" t="s">
        <v>672</v>
      </c>
      <c r="C10951" s="0" t="n">
        <v>107534</v>
      </c>
      <c r="D10951" s="0" t="n">
        <v>4</v>
      </c>
      <c r="E10951" s="0" t="n">
        <v>0</v>
      </c>
    </row>
    <row r="10952" customFormat="false" ht="13.8" hidden="false" customHeight="false" outlineLevel="0" collapsed="false">
      <c r="A10952" s="0" t="n">
        <v>6871719</v>
      </c>
      <c r="B10952" s="0" t="s">
        <v>672</v>
      </c>
      <c r="C10952" s="0" t="n">
        <v>107535</v>
      </c>
      <c r="D10952" s="0" t="n">
        <v>4</v>
      </c>
      <c r="E10952" s="0" t="n">
        <v>-3</v>
      </c>
    </row>
    <row r="10953" customFormat="false" ht="13.8" hidden="false" customHeight="false" outlineLevel="0" collapsed="false">
      <c r="A10953" s="0" t="n">
        <v>6871779</v>
      </c>
      <c r="B10953" s="0" t="s">
        <v>672</v>
      </c>
      <c r="C10953" s="0" t="n">
        <v>107536</v>
      </c>
      <c r="D10953" s="0" t="n">
        <v>4</v>
      </c>
      <c r="E10953" s="0" t="n">
        <v>0</v>
      </c>
    </row>
    <row r="10954" customFormat="false" ht="13.8" hidden="false" customHeight="false" outlineLevel="0" collapsed="false">
      <c r="A10954" s="0" t="n">
        <v>6871839</v>
      </c>
      <c r="B10954" s="0" t="s">
        <v>672</v>
      </c>
      <c r="C10954" s="0" t="n">
        <v>107537</v>
      </c>
      <c r="D10954" s="0" t="n">
        <v>4</v>
      </c>
      <c r="E10954" s="0" t="n">
        <v>-2</v>
      </c>
    </row>
    <row r="10955" customFormat="false" ht="13.8" hidden="false" customHeight="false" outlineLevel="0" collapsed="false">
      <c r="A10955" s="0" t="n">
        <v>6871899</v>
      </c>
      <c r="B10955" s="0" t="s">
        <v>672</v>
      </c>
      <c r="C10955" s="0" t="n">
        <v>107538</v>
      </c>
      <c r="D10955" s="0" t="n">
        <v>4</v>
      </c>
      <c r="E10955" s="0" t="n">
        <v>-2</v>
      </c>
    </row>
    <row r="10956" customFormat="false" ht="13.8" hidden="false" customHeight="false" outlineLevel="0" collapsed="false">
      <c r="A10956" s="0" t="n">
        <v>6871959</v>
      </c>
      <c r="B10956" s="0" t="s">
        <v>672</v>
      </c>
      <c r="C10956" s="0" t="n">
        <v>107539</v>
      </c>
      <c r="D10956" s="0" t="n">
        <v>4</v>
      </c>
      <c r="E10956" s="0" t="n">
        <v>2</v>
      </c>
    </row>
    <row r="10957" customFormat="false" ht="13.8" hidden="false" customHeight="false" outlineLevel="0" collapsed="false">
      <c r="A10957" s="0" t="n">
        <v>6872019</v>
      </c>
      <c r="B10957" s="0" t="s">
        <v>672</v>
      </c>
      <c r="C10957" s="0" t="n">
        <v>107540</v>
      </c>
      <c r="D10957" s="0" t="n">
        <v>4</v>
      </c>
      <c r="E10957" s="0" t="n">
        <v>-9</v>
      </c>
    </row>
    <row r="10958" customFormat="false" ht="13.8" hidden="false" customHeight="false" outlineLevel="0" collapsed="false">
      <c r="A10958" s="0" t="n">
        <v>6872079</v>
      </c>
      <c r="B10958" s="0" t="s">
        <v>672</v>
      </c>
      <c r="C10958" s="0" t="n">
        <v>107541</v>
      </c>
      <c r="D10958" s="0" t="n">
        <v>4</v>
      </c>
      <c r="E10958" s="0" t="n">
        <v>0</v>
      </c>
    </row>
    <row r="10959" customFormat="false" ht="13.8" hidden="false" customHeight="false" outlineLevel="0" collapsed="false">
      <c r="A10959" s="0" t="n">
        <v>6872139</v>
      </c>
      <c r="B10959" s="0" t="s">
        <v>672</v>
      </c>
      <c r="C10959" s="0" t="n">
        <v>107542</v>
      </c>
      <c r="D10959" s="0" t="n">
        <v>4</v>
      </c>
      <c r="E10959" s="0" t="n">
        <v>-1</v>
      </c>
    </row>
    <row r="10960" customFormat="false" ht="13.8" hidden="false" customHeight="false" outlineLevel="0" collapsed="false">
      <c r="A10960" s="0" t="n">
        <v>6872199</v>
      </c>
      <c r="B10960" s="0" t="s">
        <v>672</v>
      </c>
      <c r="C10960" s="0" t="n">
        <v>107543</v>
      </c>
      <c r="D10960" s="0" t="n">
        <v>4</v>
      </c>
      <c r="E10960" s="0" t="n">
        <v>4</v>
      </c>
    </row>
    <row r="10961" customFormat="false" ht="13.8" hidden="false" customHeight="false" outlineLevel="0" collapsed="false">
      <c r="A10961" s="0" t="n">
        <v>6872259</v>
      </c>
      <c r="B10961" s="0" t="s">
        <v>672</v>
      </c>
      <c r="C10961" s="0" t="n">
        <v>107544</v>
      </c>
      <c r="D10961" s="0" t="n">
        <v>4</v>
      </c>
      <c r="E10961" s="0" t="n">
        <v>-2</v>
      </c>
    </row>
    <row r="10962" customFormat="false" ht="13.8" hidden="false" customHeight="false" outlineLevel="0" collapsed="false">
      <c r="A10962" s="0" t="n">
        <v>6872319</v>
      </c>
      <c r="B10962" s="0" t="s">
        <v>672</v>
      </c>
      <c r="C10962" s="0" t="n">
        <v>107545</v>
      </c>
      <c r="D10962" s="0" t="n">
        <v>4</v>
      </c>
      <c r="E10962" s="0" t="n">
        <v>-4</v>
      </c>
    </row>
    <row r="10963" customFormat="false" ht="13.8" hidden="false" customHeight="false" outlineLevel="0" collapsed="false">
      <c r="A10963" s="0" t="n">
        <v>6872379</v>
      </c>
      <c r="B10963" s="0" t="s">
        <v>672</v>
      </c>
      <c r="C10963" s="0" t="n">
        <v>107546</v>
      </c>
      <c r="D10963" s="0" t="n">
        <v>4</v>
      </c>
      <c r="E10963" s="0" t="n">
        <v>-3</v>
      </c>
    </row>
    <row r="10964" customFormat="false" ht="13.8" hidden="false" customHeight="false" outlineLevel="0" collapsed="false">
      <c r="A10964" s="0" t="n">
        <v>6872439</v>
      </c>
      <c r="B10964" s="0" t="s">
        <v>672</v>
      </c>
      <c r="C10964" s="0" t="n">
        <v>107547</v>
      </c>
      <c r="D10964" s="0" t="n">
        <v>4</v>
      </c>
      <c r="E10964" s="0" t="n">
        <v>0</v>
      </c>
    </row>
    <row r="10965" customFormat="false" ht="13.8" hidden="false" customHeight="false" outlineLevel="0" collapsed="false">
      <c r="A10965" s="0" t="n">
        <v>6872499</v>
      </c>
      <c r="B10965" s="0" t="s">
        <v>672</v>
      </c>
      <c r="C10965" s="0" t="n">
        <v>107548</v>
      </c>
      <c r="D10965" s="0" t="n">
        <v>4</v>
      </c>
      <c r="E10965" s="0" t="n">
        <v>0</v>
      </c>
    </row>
    <row r="10966" customFormat="false" ht="13.8" hidden="false" customHeight="false" outlineLevel="0" collapsed="false">
      <c r="A10966" s="0" t="n">
        <v>6872559</v>
      </c>
      <c r="B10966" s="0" t="s">
        <v>672</v>
      </c>
      <c r="C10966" s="0" t="n">
        <v>107549</v>
      </c>
      <c r="D10966" s="0" t="n">
        <v>4</v>
      </c>
      <c r="E10966" s="0" t="n">
        <v>-2</v>
      </c>
    </row>
    <row r="10967" customFormat="false" ht="13.8" hidden="false" customHeight="false" outlineLevel="0" collapsed="false">
      <c r="A10967" s="0" t="n">
        <v>6872619</v>
      </c>
      <c r="B10967" s="0" t="s">
        <v>672</v>
      </c>
      <c r="C10967" s="0" t="n">
        <v>107550</v>
      </c>
      <c r="D10967" s="0" t="n">
        <v>4</v>
      </c>
      <c r="E10967" s="0" t="n">
        <v>0</v>
      </c>
    </row>
    <row r="10968" customFormat="false" ht="13.8" hidden="false" customHeight="false" outlineLevel="0" collapsed="false">
      <c r="A10968" s="0" t="n">
        <v>6872679</v>
      </c>
      <c r="B10968" s="0" t="s">
        <v>672</v>
      </c>
      <c r="C10968" s="0" t="n">
        <v>107551</v>
      </c>
      <c r="D10968" s="0" t="n">
        <v>4</v>
      </c>
      <c r="E10968" s="0" t="n">
        <v>0</v>
      </c>
    </row>
    <row r="10969" customFormat="false" ht="13.8" hidden="false" customHeight="false" outlineLevel="0" collapsed="false">
      <c r="A10969" s="0" t="n">
        <v>6872739</v>
      </c>
      <c r="B10969" s="0" t="s">
        <v>672</v>
      </c>
      <c r="C10969" s="0" t="n">
        <v>107552</v>
      </c>
      <c r="D10969" s="0" t="n">
        <v>4</v>
      </c>
      <c r="E10969" s="0" t="n">
        <v>-2</v>
      </c>
    </row>
    <row r="10970" customFormat="false" ht="13.8" hidden="false" customHeight="false" outlineLevel="0" collapsed="false">
      <c r="A10970" s="0" t="n">
        <v>6872799</v>
      </c>
      <c r="B10970" s="0" t="s">
        <v>672</v>
      </c>
      <c r="C10970" s="0" t="n">
        <v>107553</v>
      </c>
      <c r="D10970" s="0" t="n">
        <v>4</v>
      </c>
      <c r="E10970" s="0" t="n">
        <v>0</v>
      </c>
    </row>
    <row r="10971" customFormat="false" ht="13.8" hidden="false" customHeight="false" outlineLevel="0" collapsed="false">
      <c r="A10971" s="0" t="n">
        <v>6872859</v>
      </c>
      <c r="B10971" s="0" t="s">
        <v>672</v>
      </c>
      <c r="C10971" s="0" t="n">
        <v>107554</v>
      </c>
      <c r="D10971" s="0" t="n">
        <v>4</v>
      </c>
      <c r="E10971" s="0" t="n">
        <v>0</v>
      </c>
    </row>
    <row r="10972" customFormat="false" ht="13.8" hidden="false" customHeight="false" outlineLevel="0" collapsed="false">
      <c r="A10972" s="0" t="n">
        <v>6872919</v>
      </c>
      <c r="B10972" s="0" t="s">
        <v>672</v>
      </c>
      <c r="C10972" s="0" t="n">
        <v>107555</v>
      </c>
      <c r="D10972" s="0" t="n">
        <v>4</v>
      </c>
      <c r="E10972" s="0" t="n">
        <v>-8</v>
      </c>
    </row>
    <row r="10973" customFormat="false" ht="13.8" hidden="false" customHeight="false" outlineLevel="0" collapsed="false">
      <c r="A10973" s="0" t="n">
        <v>6872979</v>
      </c>
      <c r="B10973" s="0" t="s">
        <v>672</v>
      </c>
      <c r="C10973" s="0" t="n">
        <v>107556</v>
      </c>
      <c r="D10973" s="0" t="n">
        <v>4</v>
      </c>
      <c r="E10973" s="0" t="n">
        <v>7</v>
      </c>
    </row>
    <row r="10974" customFormat="false" ht="13.8" hidden="false" customHeight="false" outlineLevel="0" collapsed="false">
      <c r="A10974" s="0" t="n">
        <v>6873039</v>
      </c>
      <c r="B10974" s="0" t="s">
        <v>672</v>
      </c>
      <c r="C10974" s="0" t="n">
        <v>107557</v>
      </c>
      <c r="D10974" s="0" t="n">
        <v>4</v>
      </c>
      <c r="E10974" s="0" t="n">
        <v>-5</v>
      </c>
    </row>
    <row r="10975" customFormat="false" ht="13.8" hidden="false" customHeight="false" outlineLevel="0" collapsed="false">
      <c r="A10975" s="0" t="n">
        <v>6873099</v>
      </c>
      <c r="B10975" s="0" t="s">
        <v>672</v>
      </c>
      <c r="C10975" s="0" t="n">
        <v>107558</v>
      </c>
      <c r="D10975" s="0" t="n">
        <v>4</v>
      </c>
      <c r="E10975" s="0" t="n">
        <v>0</v>
      </c>
    </row>
    <row r="10976" customFormat="false" ht="13.8" hidden="false" customHeight="false" outlineLevel="0" collapsed="false">
      <c r="A10976" s="0" t="n">
        <v>6873159</v>
      </c>
      <c r="B10976" s="0" t="s">
        <v>672</v>
      </c>
      <c r="C10976" s="0" t="n">
        <v>107559</v>
      </c>
      <c r="D10976" s="0" t="n">
        <v>4</v>
      </c>
      <c r="E10976" s="0" t="n">
        <v>-4</v>
      </c>
    </row>
    <row r="10977" customFormat="false" ht="13.8" hidden="false" customHeight="false" outlineLevel="0" collapsed="false">
      <c r="A10977" s="0" t="n">
        <v>6873219</v>
      </c>
      <c r="B10977" s="0" t="s">
        <v>672</v>
      </c>
      <c r="C10977" s="0" t="n">
        <v>107560</v>
      </c>
      <c r="D10977" s="0" t="n">
        <v>4</v>
      </c>
      <c r="E10977" s="0" t="n">
        <v>0</v>
      </c>
    </row>
    <row r="10978" customFormat="false" ht="13.8" hidden="false" customHeight="false" outlineLevel="0" collapsed="false">
      <c r="A10978" s="0" t="n">
        <v>6873279</v>
      </c>
      <c r="B10978" s="0" t="s">
        <v>672</v>
      </c>
      <c r="C10978" s="0" t="n">
        <v>107561</v>
      </c>
      <c r="D10978" s="0" t="n">
        <v>4</v>
      </c>
      <c r="E10978" s="0" t="n">
        <v>-1</v>
      </c>
    </row>
    <row r="10979" customFormat="false" ht="13.8" hidden="false" customHeight="false" outlineLevel="0" collapsed="false">
      <c r="A10979" s="0" t="n">
        <v>6873339</v>
      </c>
      <c r="B10979" s="0" t="s">
        <v>672</v>
      </c>
      <c r="C10979" s="0" t="n">
        <v>107562</v>
      </c>
      <c r="D10979" s="0" t="n">
        <v>4</v>
      </c>
      <c r="E10979" s="0" t="n">
        <v>0</v>
      </c>
    </row>
    <row r="10980" customFormat="false" ht="13.8" hidden="false" customHeight="false" outlineLevel="0" collapsed="false">
      <c r="A10980" s="0" t="n">
        <v>6873399</v>
      </c>
      <c r="B10980" s="0" t="s">
        <v>672</v>
      </c>
      <c r="C10980" s="0" t="n">
        <v>107563</v>
      </c>
      <c r="D10980" s="0" t="n">
        <v>4</v>
      </c>
      <c r="E10980" s="0" t="n">
        <v>-2</v>
      </c>
    </row>
    <row r="10981" customFormat="false" ht="13.8" hidden="false" customHeight="false" outlineLevel="0" collapsed="false">
      <c r="A10981" s="0" t="n">
        <v>6873459</v>
      </c>
      <c r="B10981" s="0" t="s">
        <v>672</v>
      </c>
      <c r="C10981" s="0" t="n">
        <v>107564</v>
      </c>
      <c r="D10981" s="0" t="n">
        <v>4</v>
      </c>
      <c r="E10981" s="0" t="n">
        <v>0</v>
      </c>
    </row>
    <row r="10982" customFormat="false" ht="13.8" hidden="false" customHeight="false" outlineLevel="0" collapsed="false">
      <c r="A10982" s="0" t="n">
        <v>6873519</v>
      </c>
      <c r="B10982" s="0" t="s">
        <v>672</v>
      </c>
      <c r="C10982" s="0" t="n">
        <v>107565</v>
      </c>
      <c r="D10982" s="0" t="n">
        <v>4</v>
      </c>
      <c r="E10982" s="0" t="n">
        <v>0</v>
      </c>
    </row>
    <row r="10983" customFormat="false" ht="13.8" hidden="false" customHeight="false" outlineLevel="0" collapsed="false">
      <c r="A10983" s="0" t="n">
        <v>6873579</v>
      </c>
      <c r="B10983" s="0" t="s">
        <v>672</v>
      </c>
      <c r="C10983" s="0" t="n">
        <v>107566</v>
      </c>
      <c r="D10983" s="0" t="n">
        <v>4</v>
      </c>
      <c r="E10983" s="0" t="n">
        <v>0</v>
      </c>
    </row>
    <row r="10984" customFormat="false" ht="13.8" hidden="false" customHeight="false" outlineLevel="0" collapsed="false">
      <c r="A10984" s="0" t="n">
        <v>6873639</v>
      </c>
      <c r="B10984" s="0" t="s">
        <v>672</v>
      </c>
      <c r="C10984" s="0" t="n">
        <v>107567</v>
      </c>
      <c r="D10984" s="0" t="n">
        <v>4</v>
      </c>
      <c r="E10984" s="0" t="n">
        <v>0</v>
      </c>
    </row>
    <row r="10985" customFormat="false" ht="13.8" hidden="false" customHeight="false" outlineLevel="0" collapsed="false">
      <c r="A10985" s="0" t="n">
        <v>6873699</v>
      </c>
      <c r="B10985" s="0" t="s">
        <v>672</v>
      </c>
      <c r="C10985" s="0" t="n">
        <v>107568</v>
      </c>
      <c r="D10985" s="0" t="n">
        <v>4</v>
      </c>
      <c r="E10985" s="0" t="n">
        <v>0</v>
      </c>
    </row>
    <row r="10986" customFormat="false" ht="13.8" hidden="false" customHeight="false" outlineLevel="0" collapsed="false">
      <c r="A10986" s="0" t="n">
        <v>6873759</v>
      </c>
      <c r="B10986" s="0" t="s">
        <v>672</v>
      </c>
      <c r="C10986" s="0" t="n">
        <v>107569</v>
      </c>
      <c r="D10986" s="0" t="n">
        <v>4</v>
      </c>
      <c r="E10986" s="0" t="n">
        <v>-4</v>
      </c>
    </row>
    <row r="10987" customFormat="false" ht="13.8" hidden="false" customHeight="false" outlineLevel="0" collapsed="false">
      <c r="A10987" s="0" t="n">
        <v>6873819</v>
      </c>
      <c r="B10987" s="0" t="s">
        <v>672</v>
      </c>
      <c r="C10987" s="0" t="n">
        <v>107570</v>
      </c>
      <c r="D10987" s="0" t="n">
        <v>4</v>
      </c>
      <c r="E10987" s="0" t="n">
        <v>-1</v>
      </c>
    </row>
    <row r="10988" customFormat="false" ht="13.8" hidden="false" customHeight="false" outlineLevel="0" collapsed="false">
      <c r="A10988" s="0" t="n">
        <v>6873879</v>
      </c>
      <c r="B10988" s="0" t="s">
        <v>672</v>
      </c>
      <c r="C10988" s="0" t="n">
        <v>107571</v>
      </c>
      <c r="D10988" s="0" t="n">
        <v>4</v>
      </c>
      <c r="E10988" s="0" t="n">
        <v>-4</v>
      </c>
    </row>
    <row r="10989" customFormat="false" ht="13.8" hidden="false" customHeight="false" outlineLevel="0" collapsed="false">
      <c r="A10989" s="0" t="n">
        <v>6873939</v>
      </c>
      <c r="B10989" s="0" t="s">
        <v>672</v>
      </c>
      <c r="C10989" s="0" t="n">
        <v>107572</v>
      </c>
      <c r="D10989" s="0" t="n">
        <v>4</v>
      </c>
      <c r="E10989" s="0" t="n">
        <v>0</v>
      </c>
    </row>
    <row r="10990" customFormat="false" ht="13.8" hidden="false" customHeight="false" outlineLevel="0" collapsed="false">
      <c r="A10990" s="0" t="n">
        <v>6873999</v>
      </c>
      <c r="B10990" s="0" t="s">
        <v>672</v>
      </c>
      <c r="C10990" s="0" t="n">
        <v>107573</v>
      </c>
      <c r="D10990" s="0" t="n">
        <v>4</v>
      </c>
      <c r="E10990" s="0" t="n">
        <v>0</v>
      </c>
    </row>
    <row r="10991" customFormat="false" ht="13.8" hidden="false" customHeight="false" outlineLevel="0" collapsed="false">
      <c r="A10991" s="0" t="n">
        <v>6874059</v>
      </c>
      <c r="B10991" s="0" t="s">
        <v>672</v>
      </c>
      <c r="C10991" s="0" t="n">
        <v>107574</v>
      </c>
      <c r="D10991" s="0" t="n">
        <v>4</v>
      </c>
      <c r="E10991" s="0" t="n">
        <v>0</v>
      </c>
    </row>
    <row r="10992" customFormat="false" ht="13.8" hidden="false" customHeight="false" outlineLevel="0" collapsed="false">
      <c r="A10992" s="0" t="n">
        <v>6874119</v>
      </c>
      <c r="B10992" s="0" t="s">
        <v>672</v>
      </c>
      <c r="C10992" s="0" t="n">
        <v>107575</v>
      </c>
      <c r="D10992" s="0" t="n">
        <v>4</v>
      </c>
      <c r="E10992" s="0" t="n">
        <v>0</v>
      </c>
    </row>
    <row r="10993" customFormat="false" ht="13.8" hidden="false" customHeight="false" outlineLevel="0" collapsed="false">
      <c r="A10993" s="0" t="n">
        <v>6874179</v>
      </c>
      <c r="B10993" s="0" t="s">
        <v>672</v>
      </c>
      <c r="C10993" s="0" t="n">
        <v>107576</v>
      </c>
      <c r="D10993" s="0" t="n">
        <v>4</v>
      </c>
      <c r="E10993" s="0" t="n">
        <v>0</v>
      </c>
    </row>
    <row r="10994" customFormat="false" ht="13.8" hidden="false" customHeight="false" outlineLevel="0" collapsed="false">
      <c r="A10994" s="0" t="n">
        <v>6874239</v>
      </c>
      <c r="B10994" s="0" t="s">
        <v>672</v>
      </c>
      <c r="C10994" s="0" t="n">
        <v>107577</v>
      </c>
      <c r="D10994" s="0" t="n">
        <v>4</v>
      </c>
      <c r="E10994" s="0" t="n">
        <v>0</v>
      </c>
    </row>
    <row r="10995" customFormat="false" ht="13.8" hidden="false" customHeight="false" outlineLevel="0" collapsed="false">
      <c r="A10995" s="0" t="n">
        <v>6874299</v>
      </c>
      <c r="B10995" s="0" t="s">
        <v>672</v>
      </c>
      <c r="C10995" s="0" t="n">
        <v>107578</v>
      </c>
      <c r="D10995" s="0" t="n">
        <v>4</v>
      </c>
      <c r="E10995" s="0" t="n">
        <v>0</v>
      </c>
    </row>
    <row r="10996" customFormat="false" ht="13.8" hidden="false" customHeight="false" outlineLevel="0" collapsed="false">
      <c r="A10996" s="0" t="n">
        <v>6874359</v>
      </c>
      <c r="B10996" s="0" t="s">
        <v>672</v>
      </c>
      <c r="C10996" s="0" t="n">
        <v>107579</v>
      </c>
      <c r="D10996" s="0" t="n">
        <v>4</v>
      </c>
      <c r="E10996" s="0" t="n">
        <v>0</v>
      </c>
    </row>
    <row r="10997" customFormat="false" ht="13.8" hidden="false" customHeight="false" outlineLevel="0" collapsed="false">
      <c r="A10997" s="0" t="n">
        <v>6874419</v>
      </c>
      <c r="B10997" s="0" t="s">
        <v>672</v>
      </c>
      <c r="C10997" s="0" t="n">
        <v>107580</v>
      </c>
      <c r="D10997" s="0" t="n">
        <v>4</v>
      </c>
      <c r="E10997" s="0" t="n">
        <v>-8</v>
      </c>
    </row>
    <row r="10998" customFormat="false" ht="13.8" hidden="false" customHeight="false" outlineLevel="0" collapsed="false">
      <c r="A10998" s="0" t="n">
        <v>6874479</v>
      </c>
      <c r="B10998" s="0" t="s">
        <v>672</v>
      </c>
      <c r="C10998" s="0" t="n">
        <v>107581</v>
      </c>
      <c r="D10998" s="0" t="n">
        <v>4</v>
      </c>
      <c r="E10998" s="0" t="n">
        <v>-2</v>
      </c>
    </row>
    <row r="10999" customFormat="false" ht="13.8" hidden="false" customHeight="false" outlineLevel="0" collapsed="false">
      <c r="A10999" s="0" t="n">
        <v>6874539</v>
      </c>
      <c r="B10999" s="0" t="s">
        <v>672</v>
      </c>
      <c r="C10999" s="0" t="n">
        <v>107582</v>
      </c>
      <c r="D10999" s="0" t="n">
        <v>4</v>
      </c>
      <c r="E10999" s="0" t="n">
        <v>0</v>
      </c>
    </row>
  </sheetData>
  <autoFilter ref="A1:N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3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9" activeCellId="1" sqref="U27 U9"/>
    </sheetView>
  </sheetViews>
  <sheetFormatPr defaultRowHeight="13.8" outlineLevelRow="0" outlineLevelCol="0"/>
  <cols>
    <col collapsed="false" customWidth="true" hidden="false" outlineLevel="0" max="10" min="1" style="0" width="8.67"/>
    <col collapsed="false" customWidth="true" hidden="false" outlineLevel="0" max="11" min="11" style="0" width="16.36"/>
    <col collapsed="false" customWidth="true" hidden="false" outlineLevel="0" max="15" min="12" style="0" width="8.67"/>
    <col collapsed="false" customWidth="true" hidden="false" outlineLevel="0" max="16" min="16" style="0" width="17.34"/>
    <col collapsed="false" customWidth="true" hidden="false" outlineLevel="0" max="19" min="17" style="0" width="8.67"/>
    <col collapsed="false" customWidth="true" hidden="false" outlineLevel="0" max="20" min="20" style="0" width="13.26"/>
    <col collapsed="false" customWidth="true" hidden="false" outlineLevel="0" max="21" min="21" style="0" width="15.65"/>
    <col collapsed="false" customWidth="true" hidden="false" outlineLevel="0" max="1025" min="22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683</v>
      </c>
      <c r="E1" s="1" t="s">
        <v>684</v>
      </c>
      <c r="F1" s="1" t="s">
        <v>22</v>
      </c>
      <c r="G1" s="0" t="s">
        <v>685</v>
      </c>
      <c r="H1" s="1" t="s">
        <v>686</v>
      </c>
      <c r="I1" s="0" t="s">
        <v>687</v>
      </c>
      <c r="P1" s="0" t="s">
        <v>688</v>
      </c>
    </row>
    <row r="2" customFormat="false" ht="13.8" hidden="false" customHeight="false" outlineLevel="0" collapsed="false">
      <c r="I2" s="0" t="n">
        <v>6215332</v>
      </c>
      <c r="J2" s="1" t="n">
        <v>6359334</v>
      </c>
      <c r="K2" s="0" t="n">
        <f aca="false">(J2-I2)/1000</f>
        <v>144.002</v>
      </c>
    </row>
    <row r="3" customFormat="false" ht="13.8" hidden="false" customHeight="false" outlineLevel="0" collapsed="false">
      <c r="A3" s="0" t="n">
        <v>6214642</v>
      </c>
      <c r="B3" s="0" t="s">
        <v>689</v>
      </c>
      <c r="C3" s="0" t="n">
        <v>115906</v>
      </c>
      <c r="D3" s="0" t="n">
        <v>5584098</v>
      </c>
    </row>
    <row r="4" customFormat="false" ht="13.8" hidden="false" customHeight="false" outlineLevel="0" collapsed="false">
      <c r="A4" s="0" t="n">
        <v>6214692</v>
      </c>
      <c r="B4" s="0" t="s">
        <v>689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690</v>
      </c>
      <c r="J4" s="0" t="s">
        <v>691</v>
      </c>
      <c r="K4" s="4" t="s">
        <v>692</v>
      </c>
      <c r="L4" s="4" t="s">
        <v>693</v>
      </c>
      <c r="M4" s="4" t="s">
        <v>694</v>
      </c>
      <c r="P4" s="0" t="n">
        <f aca="false">E4/((A4-A3)/1000)</f>
        <v>900</v>
      </c>
    </row>
    <row r="5" customFormat="false" ht="13.8" hidden="false" customHeight="false" outlineLevel="0" collapsed="false">
      <c r="A5" s="0" t="n">
        <v>6214742</v>
      </c>
      <c r="B5" s="0" t="s">
        <v>689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1432.72560210413</v>
      </c>
      <c r="K5" s="0" t="n">
        <f aca="false">J5/I5</f>
        <v>0.0223009666449394</v>
      </c>
      <c r="L5" s="0" t="n">
        <v>86</v>
      </c>
      <c r="M5" s="0" t="n">
        <f aca="false">K5*L5*1000</f>
        <v>1917.88313146479</v>
      </c>
      <c r="P5" s="0" t="n">
        <f aca="false">E5/((A5-A4)/1000)</f>
        <v>900</v>
      </c>
    </row>
    <row r="6" customFormat="false" ht="13.8" hidden="false" customHeight="false" outlineLevel="0" collapsed="false">
      <c r="A6" s="0" t="n">
        <v>6214792</v>
      </c>
      <c r="B6" s="0" t="s">
        <v>689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1" t="n">
        <f aca="false">SUM(GNSS!AB73:AB96)</f>
        <v>151.964554060293</v>
      </c>
      <c r="K6" s="0" t="n">
        <f aca="false">J6/I6</f>
        <v>0.0228862280211284</v>
      </c>
      <c r="L6" s="0" t="n">
        <v>86</v>
      </c>
      <c r="M6" s="0" t="n">
        <f aca="false">K6*L6*1000</f>
        <v>1968.21560981705</v>
      </c>
      <c r="N6" s="0" t="s">
        <v>695</v>
      </c>
      <c r="P6" s="0" t="n">
        <f aca="false">E6/((A6-A5)/1000)</f>
        <v>900</v>
      </c>
    </row>
    <row r="7" customFormat="false" ht="13.8" hidden="false" customHeight="false" outlineLevel="0" collapsed="false">
      <c r="A7" s="0" t="n">
        <v>6214842</v>
      </c>
      <c r="B7" s="0" t="s">
        <v>689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  <c r="P7" s="0" t="n">
        <f aca="false">E7/((A7-A6)/1000)</f>
        <v>900</v>
      </c>
      <c r="R7" s="0" t="s">
        <v>673</v>
      </c>
      <c r="S7" s="0" t="s">
        <v>674</v>
      </c>
      <c r="T7" s="0" t="s">
        <v>669</v>
      </c>
      <c r="U7" s="0" t="s">
        <v>675</v>
      </c>
    </row>
    <row r="8" customFormat="false" ht="13.8" hidden="false" customHeight="false" outlineLevel="0" collapsed="false">
      <c r="A8" s="0" t="n">
        <v>6214892</v>
      </c>
      <c r="B8" s="0" t="s">
        <v>689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  <c r="P8" s="0" t="n">
        <f aca="false">E8/((A8-A7)/1000)</f>
        <v>900</v>
      </c>
      <c r="R8" s="0" t="n">
        <f aca="false">A17</f>
        <v>6215342</v>
      </c>
      <c r="S8" s="0" t="n">
        <f aca="false">A1357</f>
        <v>6282339</v>
      </c>
      <c r="T8" s="0" t="n">
        <f aca="false">SUM(P17:P1357)/COUNT(P17:P1357)</f>
        <v>709.210502993143</v>
      </c>
      <c r="U8" s="0" t="n">
        <f aca="false">T9/T8</f>
        <v>0.0220885634760358</v>
      </c>
    </row>
    <row r="9" customFormat="false" ht="13.8" hidden="false" customHeight="false" outlineLevel="0" collapsed="false">
      <c r="A9" s="0" t="n">
        <v>6214942</v>
      </c>
      <c r="B9" s="0" t="s">
        <v>689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  <c r="P9" s="0" t="n">
        <f aca="false">E9/((A9-A8)/1000)</f>
        <v>900</v>
      </c>
      <c r="R9" s="0" t="n">
        <f aca="false">GNSS!A2</f>
        <v>6215332</v>
      </c>
      <c r="S9" s="0" t="n">
        <f aca="false">GNSS!A69</f>
        <v>6282332</v>
      </c>
      <c r="T9" s="1" t="n">
        <f aca="false">SUM(GNSS!M2:M69)/COUNT(GNSS!M2:M69)/3.6</f>
        <v>15.6654412132353</v>
      </c>
      <c r="U9" s="0" t="n">
        <v>1</v>
      </c>
    </row>
    <row r="10" customFormat="false" ht="13.8" hidden="false" customHeight="false" outlineLevel="0" collapsed="false">
      <c r="A10" s="0" t="n">
        <v>6214992</v>
      </c>
      <c r="B10" s="0" t="s">
        <v>689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  <c r="P10" s="0" t="n">
        <f aca="false">E10/((A10-A9)/1000)</f>
        <v>900</v>
      </c>
    </row>
    <row r="11" customFormat="false" ht="13.8" hidden="false" customHeight="false" outlineLevel="0" collapsed="false">
      <c r="A11" s="0" t="n">
        <v>6215042</v>
      </c>
      <c r="B11" s="0" t="s">
        <v>689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  <c r="P11" s="0" t="n">
        <f aca="false">E11/((A11-A10)/1000)</f>
        <v>900</v>
      </c>
    </row>
    <row r="12" customFormat="false" ht="13.8" hidden="false" customHeight="false" outlineLevel="0" collapsed="false">
      <c r="A12" s="0" t="n">
        <v>6215092</v>
      </c>
      <c r="B12" s="0" t="s">
        <v>689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  <c r="P12" s="0" t="n">
        <f aca="false">E12/((A12-A11)/1000)</f>
        <v>900</v>
      </c>
    </row>
    <row r="13" customFormat="false" ht="13.8" hidden="false" customHeight="false" outlineLevel="0" collapsed="false">
      <c r="A13" s="0" t="n">
        <v>6215142</v>
      </c>
      <c r="B13" s="0" t="s">
        <v>689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  <c r="P13" s="0" t="n">
        <f aca="false">E13/((A13-A12)/1000)</f>
        <v>900</v>
      </c>
    </row>
    <row r="14" customFormat="false" ht="13.8" hidden="false" customHeight="false" outlineLevel="0" collapsed="false">
      <c r="A14" s="0" t="n">
        <v>6215192</v>
      </c>
      <c r="B14" s="0" t="s">
        <v>689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  <c r="P14" s="0" t="n">
        <f aca="false">E14/((A14-A13)/1000)</f>
        <v>900</v>
      </c>
    </row>
    <row r="15" customFormat="false" ht="13.8" hidden="false" customHeight="false" outlineLevel="0" collapsed="false">
      <c r="A15" s="0" t="n">
        <v>6215242</v>
      </c>
      <c r="B15" s="0" t="s">
        <v>689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  <c r="P15" s="0" t="n">
        <f aca="false">E15/((A15-A14)/1000)</f>
        <v>900</v>
      </c>
    </row>
    <row r="16" customFormat="false" ht="13.8" hidden="false" customHeight="false" outlineLevel="0" collapsed="false">
      <c r="A16" s="0" t="n">
        <v>6215292</v>
      </c>
      <c r="B16" s="0" t="s">
        <v>689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  <c r="P16" s="0" t="n">
        <f aca="false">E16/((A16-A15)/1000)</f>
        <v>900</v>
      </c>
    </row>
    <row r="17" s="3" customFormat="true" ht="13.8" hidden="false" customHeight="false" outlineLevel="0" collapsed="false">
      <c r="A17" s="3" t="n">
        <v>6215342</v>
      </c>
      <c r="B17" s="3" t="s">
        <v>689</v>
      </c>
      <c r="C17" s="3" t="n">
        <v>115920</v>
      </c>
      <c r="D17" s="3" t="n">
        <v>5584728</v>
      </c>
      <c r="E17" s="3" t="n">
        <f aca="false">D17-D16</f>
        <v>45</v>
      </c>
      <c r="F17" s="3" t="n">
        <f aca="false">E17*0.022301</f>
        <v>1.003545</v>
      </c>
      <c r="P17" s="0" t="n">
        <f aca="false">E17/((A17-A16)/1000)</f>
        <v>900</v>
      </c>
      <c r="AMG17" s="0"/>
      <c r="AMH17" s="0"/>
      <c r="AMI17" s="0"/>
      <c r="AMJ17" s="0"/>
    </row>
    <row r="18" customFormat="false" ht="13.8" hidden="false" customHeight="false" outlineLevel="0" collapsed="false">
      <c r="A18" s="0" t="n">
        <v>6215392</v>
      </c>
      <c r="B18" s="0" t="s">
        <v>689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  <c r="P18" s="0" t="n">
        <f aca="false">E18/((A18-A17)/1000)</f>
        <v>900</v>
      </c>
    </row>
    <row r="19" customFormat="false" ht="13.8" hidden="false" customHeight="false" outlineLevel="0" collapsed="false">
      <c r="A19" s="0" t="n">
        <v>6215442</v>
      </c>
      <c r="B19" s="0" t="s">
        <v>689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  <c r="P19" s="0" t="n">
        <f aca="false">E19/((A19-A18)/1000)</f>
        <v>900</v>
      </c>
    </row>
    <row r="20" customFormat="false" ht="13.8" hidden="false" customHeight="false" outlineLevel="0" collapsed="false">
      <c r="A20" s="0" t="n">
        <v>6215492</v>
      </c>
      <c r="B20" s="0" t="s">
        <v>689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  <c r="P20" s="0" t="n">
        <f aca="false">E20/((A20-A19)/1000)</f>
        <v>900</v>
      </c>
    </row>
    <row r="21" customFormat="false" ht="13.8" hidden="false" customHeight="false" outlineLevel="0" collapsed="false">
      <c r="A21" s="0" t="n">
        <v>6215542</v>
      </c>
      <c r="B21" s="0" t="s">
        <v>689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  <c r="P21" s="0" t="n">
        <f aca="false">E21/((A21-A20)/1000)</f>
        <v>900</v>
      </c>
    </row>
    <row r="22" customFormat="false" ht="13.8" hidden="false" customHeight="false" outlineLevel="0" collapsed="false">
      <c r="A22" s="0" t="n">
        <v>6215592</v>
      </c>
      <c r="B22" s="0" t="s">
        <v>689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  <c r="P22" s="0" t="n">
        <f aca="false">E22/((A22-A21)/1000)</f>
        <v>900</v>
      </c>
    </row>
    <row r="23" customFormat="false" ht="13.8" hidden="false" customHeight="false" outlineLevel="0" collapsed="false">
      <c r="A23" s="0" t="n">
        <v>6215642</v>
      </c>
      <c r="B23" s="0" t="s">
        <v>689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  <c r="P23" s="0" t="n">
        <f aca="false">E23/((A23-A22)/1000)</f>
        <v>900</v>
      </c>
    </row>
    <row r="24" customFormat="false" ht="13.8" hidden="false" customHeight="false" outlineLevel="0" collapsed="false">
      <c r="A24" s="0" t="n">
        <v>6215692</v>
      </c>
      <c r="B24" s="0" t="s">
        <v>689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  <c r="P24" s="0" t="n">
        <f aca="false">E24/((A24-A23)/1000)</f>
        <v>900</v>
      </c>
    </row>
    <row r="25" customFormat="false" ht="13.8" hidden="false" customHeight="false" outlineLevel="0" collapsed="false">
      <c r="A25" s="0" t="n">
        <v>6215742</v>
      </c>
      <c r="B25" s="0" t="s">
        <v>689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  <c r="P25" s="0" t="n">
        <f aca="false">E25/((A25-A24)/1000)</f>
        <v>880</v>
      </c>
    </row>
    <row r="26" customFormat="false" ht="13.8" hidden="false" customHeight="false" outlineLevel="0" collapsed="false">
      <c r="A26" s="0" t="n">
        <v>6215792</v>
      </c>
      <c r="B26" s="0" t="s">
        <v>689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  <c r="P26" s="0" t="n">
        <f aca="false">E26/((A26-A25)/1000)</f>
        <v>900</v>
      </c>
    </row>
    <row r="27" customFormat="false" ht="13.8" hidden="false" customHeight="false" outlineLevel="0" collapsed="false">
      <c r="A27" s="0" t="n">
        <v>6215842</v>
      </c>
      <c r="B27" s="0" t="s">
        <v>689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  <c r="P27" s="0" t="n">
        <f aca="false">E27/((A27-A26)/1000)</f>
        <v>900</v>
      </c>
    </row>
    <row r="28" customFormat="false" ht="13.8" hidden="false" customHeight="false" outlineLevel="0" collapsed="false">
      <c r="A28" s="0" t="n">
        <v>6215892</v>
      </c>
      <c r="B28" s="0" t="s">
        <v>689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  <c r="P28" s="0" t="n">
        <f aca="false">E28/((A28-A27)/1000)</f>
        <v>900</v>
      </c>
    </row>
    <row r="29" customFormat="false" ht="13.8" hidden="false" customHeight="false" outlineLevel="0" collapsed="false">
      <c r="A29" s="0" t="n">
        <v>6215942</v>
      </c>
      <c r="B29" s="0" t="s">
        <v>689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  <c r="P29" s="0" t="n">
        <f aca="false">E29/((A29-A28)/1000)</f>
        <v>900</v>
      </c>
    </row>
    <row r="30" customFormat="false" ht="13.8" hidden="false" customHeight="false" outlineLevel="0" collapsed="false">
      <c r="A30" s="0" t="n">
        <v>6215992</v>
      </c>
      <c r="B30" s="0" t="s">
        <v>689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  <c r="P30" s="0" t="n">
        <f aca="false">E30/((A30-A29)/1000)</f>
        <v>900</v>
      </c>
    </row>
    <row r="31" customFormat="false" ht="13.8" hidden="false" customHeight="false" outlineLevel="0" collapsed="false">
      <c r="A31" s="0" t="n">
        <v>6216042</v>
      </c>
      <c r="B31" s="0" t="s">
        <v>689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  <c r="P31" s="0" t="n">
        <f aca="false">E31/((A31-A30)/1000)</f>
        <v>900</v>
      </c>
    </row>
    <row r="32" customFormat="false" ht="13.8" hidden="false" customHeight="false" outlineLevel="0" collapsed="false">
      <c r="A32" s="0" t="n">
        <v>6216092</v>
      </c>
      <c r="B32" s="0" t="s">
        <v>689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  <c r="P32" s="0" t="n">
        <f aca="false">E32/((A32-A31)/1000)</f>
        <v>900</v>
      </c>
    </row>
    <row r="33" customFormat="false" ht="13.8" hidden="false" customHeight="false" outlineLevel="0" collapsed="false">
      <c r="A33" s="0" t="n">
        <v>6216142</v>
      </c>
      <c r="B33" s="0" t="s">
        <v>689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  <c r="P33" s="0" t="n">
        <f aca="false">E33/((A33-A32)/1000)</f>
        <v>880</v>
      </c>
    </row>
    <row r="34" customFormat="false" ht="13.8" hidden="false" customHeight="false" outlineLevel="0" collapsed="false">
      <c r="A34" s="0" t="n">
        <v>6216192</v>
      </c>
      <c r="B34" s="0" t="s">
        <v>689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  <c r="P34" s="0" t="n">
        <f aca="false">E34/((A34-A33)/1000)</f>
        <v>900</v>
      </c>
    </row>
    <row r="35" customFormat="false" ht="13.8" hidden="false" customHeight="false" outlineLevel="0" collapsed="false">
      <c r="A35" s="0" t="n">
        <v>6216242</v>
      </c>
      <c r="B35" s="0" t="s">
        <v>689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  <c r="P35" s="0" t="n">
        <f aca="false">E35/((A35-A34)/1000)</f>
        <v>900</v>
      </c>
    </row>
    <row r="36" customFormat="false" ht="13.8" hidden="false" customHeight="false" outlineLevel="0" collapsed="false">
      <c r="A36" s="0" t="n">
        <v>6216292</v>
      </c>
      <c r="B36" s="0" t="s">
        <v>689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  <c r="P36" s="0" t="n">
        <f aca="false">E36/((A36-A35)/1000)</f>
        <v>880</v>
      </c>
    </row>
    <row r="37" customFormat="false" ht="13.8" hidden="false" customHeight="false" outlineLevel="0" collapsed="false">
      <c r="A37" s="0" t="n">
        <v>6216342</v>
      </c>
      <c r="B37" s="0" t="s">
        <v>689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  <c r="P37" s="0" t="n">
        <f aca="false">E37/((A37-A36)/1000)</f>
        <v>900</v>
      </c>
    </row>
    <row r="38" customFormat="false" ht="13.8" hidden="false" customHeight="false" outlineLevel="0" collapsed="false">
      <c r="A38" s="0" t="n">
        <v>6216392</v>
      </c>
      <c r="B38" s="0" t="s">
        <v>689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  <c r="P38" s="0" t="n">
        <f aca="false">E38/((A38-A37)/1000)</f>
        <v>900</v>
      </c>
    </row>
    <row r="39" customFormat="false" ht="13.8" hidden="false" customHeight="false" outlineLevel="0" collapsed="false">
      <c r="A39" s="0" t="n">
        <v>6216442</v>
      </c>
      <c r="B39" s="0" t="s">
        <v>689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  <c r="P39" s="0" t="n">
        <f aca="false">E39/((A39-A38)/1000)</f>
        <v>880</v>
      </c>
    </row>
    <row r="40" customFormat="false" ht="13.8" hidden="false" customHeight="false" outlineLevel="0" collapsed="false">
      <c r="A40" s="0" t="n">
        <v>6216492</v>
      </c>
      <c r="B40" s="0" t="s">
        <v>689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  <c r="P40" s="0" t="n">
        <f aca="false">E40/((A40-A39)/1000)</f>
        <v>900</v>
      </c>
    </row>
    <row r="41" customFormat="false" ht="13.8" hidden="false" customHeight="false" outlineLevel="0" collapsed="false">
      <c r="A41" s="0" t="n">
        <v>6216542</v>
      </c>
      <c r="B41" s="0" t="s">
        <v>689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  <c r="P41" s="0" t="n">
        <f aca="false">E41/((A41-A40)/1000)</f>
        <v>900</v>
      </c>
    </row>
    <row r="42" customFormat="false" ht="13.8" hidden="false" customHeight="false" outlineLevel="0" collapsed="false">
      <c r="A42" s="0" t="n">
        <v>6216592</v>
      </c>
      <c r="B42" s="0" t="s">
        <v>689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  <c r="P42" s="0" t="n">
        <f aca="false">E42/((A42-A41)/1000)</f>
        <v>900</v>
      </c>
    </row>
    <row r="43" customFormat="false" ht="13.8" hidden="false" customHeight="false" outlineLevel="0" collapsed="false">
      <c r="A43" s="0" t="n">
        <v>6216642</v>
      </c>
      <c r="B43" s="0" t="s">
        <v>689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  <c r="P43" s="0" t="n">
        <f aca="false">E43/((A43-A42)/1000)</f>
        <v>900</v>
      </c>
    </row>
    <row r="44" customFormat="false" ht="13.8" hidden="false" customHeight="false" outlineLevel="0" collapsed="false">
      <c r="A44" s="0" t="n">
        <v>6216692</v>
      </c>
      <c r="B44" s="0" t="s">
        <v>689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  <c r="P44" s="0" t="n">
        <f aca="false">E44/((A44-A43)/1000)</f>
        <v>900</v>
      </c>
    </row>
    <row r="45" customFormat="false" ht="13.8" hidden="false" customHeight="false" outlineLevel="0" collapsed="false">
      <c r="A45" s="0" t="n">
        <v>6216742</v>
      </c>
      <c r="B45" s="0" t="s">
        <v>689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  <c r="P45" s="0" t="n">
        <f aca="false">E45/((A45-A44)/1000)</f>
        <v>880</v>
      </c>
    </row>
    <row r="46" customFormat="false" ht="13.8" hidden="false" customHeight="false" outlineLevel="0" collapsed="false">
      <c r="A46" s="0" t="n">
        <v>6216791</v>
      </c>
      <c r="B46" s="0" t="s">
        <v>689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  <c r="P46" s="0" t="n">
        <f aca="false">E46/((A46-A45)/1000)</f>
        <v>918.367346938775</v>
      </c>
    </row>
    <row r="47" customFormat="false" ht="13.8" hidden="false" customHeight="false" outlineLevel="0" collapsed="false">
      <c r="A47" s="0" t="n">
        <v>6216842</v>
      </c>
      <c r="B47" s="0" t="s">
        <v>689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  <c r="P47" s="0" t="n">
        <f aca="false">E47/((A47-A46)/1000)</f>
        <v>862.745098039216</v>
      </c>
    </row>
    <row r="48" customFormat="false" ht="13.8" hidden="false" customHeight="false" outlineLevel="0" collapsed="false">
      <c r="A48" s="0" t="n">
        <v>6216891</v>
      </c>
      <c r="B48" s="0" t="s">
        <v>689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  <c r="P48" s="0" t="n">
        <f aca="false">E48/((A48-A47)/1000)</f>
        <v>918.367346938775</v>
      </c>
    </row>
    <row r="49" customFormat="false" ht="13.8" hidden="false" customHeight="false" outlineLevel="0" collapsed="false">
      <c r="A49" s="0" t="n">
        <v>6216942</v>
      </c>
      <c r="B49" s="0" t="s">
        <v>689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  <c r="P49" s="0" t="n">
        <f aca="false">E49/((A49-A48)/1000)</f>
        <v>882.352941176471</v>
      </c>
    </row>
    <row r="50" customFormat="false" ht="13.8" hidden="false" customHeight="false" outlineLevel="0" collapsed="false">
      <c r="A50" s="0" t="n">
        <v>6216991</v>
      </c>
      <c r="B50" s="0" t="s">
        <v>689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  <c r="P50" s="0" t="n">
        <f aca="false">E50/((A50-A49)/1000)</f>
        <v>897.959183673469</v>
      </c>
    </row>
    <row r="51" customFormat="false" ht="13.8" hidden="false" customHeight="false" outlineLevel="0" collapsed="false">
      <c r="A51" s="0" t="n">
        <v>6217042</v>
      </c>
      <c r="B51" s="0" t="s">
        <v>689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  <c r="P51" s="0" t="n">
        <f aca="false">E51/((A51-A50)/1000)</f>
        <v>882.352941176471</v>
      </c>
    </row>
    <row r="52" customFormat="false" ht="13.8" hidden="false" customHeight="false" outlineLevel="0" collapsed="false">
      <c r="A52" s="0" t="n">
        <v>6217092</v>
      </c>
      <c r="B52" s="0" t="s">
        <v>689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  <c r="P52" s="0" t="n">
        <f aca="false">E52/((A52-A51)/1000)</f>
        <v>900</v>
      </c>
    </row>
    <row r="53" customFormat="false" ht="13.8" hidden="false" customHeight="false" outlineLevel="0" collapsed="false">
      <c r="A53" s="0" t="n">
        <v>6217142</v>
      </c>
      <c r="B53" s="0" t="s">
        <v>689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  <c r="P53" s="0" t="n">
        <f aca="false">E53/((A53-A52)/1000)</f>
        <v>900</v>
      </c>
    </row>
    <row r="54" customFormat="false" ht="13.8" hidden="false" customHeight="false" outlineLevel="0" collapsed="false">
      <c r="A54" s="0" t="n">
        <v>6217191</v>
      </c>
      <c r="B54" s="0" t="s">
        <v>689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  <c r="P54" s="0" t="n">
        <f aca="false">E54/((A54-A53)/1000)</f>
        <v>897.959183673469</v>
      </c>
    </row>
    <row r="55" customFormat="false" ht="13.8" hidden="false" customHeight="false" outlineLevel="0" collapsed="false">
      <c r="A55" s="0" t="n">
        <v>6217241</v>
      </c>
      <c r="B55" s="0" t="s">
        <v>689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  <c r="P55" s="0" t="n">
        <f aca="false">E55/((A55-A54)/1000)</f>
        <v>880</v>
      </c>
    </row>
    <row r="56" customFormat="false" ht="13.8" hidden="false" customHeight="false" outlineLevel="0" collapsed="false">
      <c r="A56" s="0" t="n">
        <v>6217292</v>
      </c>
      <c r="B56" s="0" t="s">
        <v>689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  <c r="P56" s="0" t="n">
        <f aca="false">E56/((A56-A55)/1000)</f>
        <v>882.352941176471</v>
      </c>
    </row>
    <row r="57" customFormat="false" ht="13.8" hidden="false" customHeight="false" outlineLevel="0" collapsed="false">
      <c r="A57" s="0" t="n">
        <v>6217342</v>
      </c>
      <c r="B57" s="0" t="s">
        <v>689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  <c r="P57" s="0" t="n">
        <f aca="false">E57/((A57-A56)/1000)</f>
        <v>880</v>
      </c>
    </row>
    <row r="58" customFormat="false" ht="13.8" hidden="false" customHeight="false" outlineLevel="0" collapsed="false">
      <c r="A58" s="0" t="n">
        <v>6217391</v>
      </c>
      <c r="B58" s="0" t="s">
        <v>689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  <c r="P58" s="0" t="n">
        <f aca="false">E58/((A58-A57)/1000)</f>
        <v>918.367346938775</v>
      </c>
    </row>
    <row r="59" customFormat="false" ht="13.8" hidden="false" customHeight="false" outlineLevel="0" collapsed="false">
      <c r="A59" s="0" t="n">
        <v>6217442</v>
      </c>
      <c r="B59" s="0" t="s">
        <v>689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  <c r="P59" s="0" t="n">
        <f aca="false">E59/((A59-A58)/1000)</f>
        <v>882.352941176471</v>
      </c>
    </row>
    <row r="60" customFormat="false" ht="13.8" hidden="false" customHeight="false" outlineLevel="0" collapsed="false">
      <c r="A60" s="0" t="n">
        <v>6217491</v>
      </c>
      <c r="B60" s="0" t="s">
        <v>689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  <c r="P60" s="0" t="n">
        <f aca="false">E60/((A60-A59)/1000)</f>
        <v>897.959183673469</v>
      </c>
    </row>
    <row r="61" customFormat="false" ht="13.8" hidden="false" customHeight="false" outlineLevel="0" collapsed="false">
      <c r="A61" s="0" t="n">
        <v>6217541</v>
      </c>
      <c r="B61" s="0" t="s">
        <v>689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  <c r="P61" s="0" t="n">
        <f aca="false">E61/((A61-A60)/1000)</f>
        <v>900</v>
      </c>
    </row>
    <row r="62" customFormat="false" ht="13.8" hidden="false" customHeight="false" outlineLevel="0" collapsed="false">
      <c r="A62" s="0" t="n">
        <v>6217591</v>
      </c>
      <c r="B62" s="0" t="s">
        <v>689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  <c r="P62" s="0" t="n">
        <f aca="false">E62/((A62-A61)/1000)</f>
        <v>880</v>
      </c>
    </row>
    <row r="63" customFormat="false" ht="13.8" hidden="false" customHeight="false" outlineLevel="0" collapsed="false">
      <c r="A63" s="0" t="n">
        <v>6217641</v>
      </c>
      <c r="B63" s="0" t="s">
        <v>689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  <c r="P63" s="0" t="n">
        <f aca="false">E63/((A63-A62)/1000)</f>
        <v>900</v>
      </c>
    </row>
    <row r="64" customFormat="false" ht="13.8" hidden="false" customHeight="false" outlineLevel="0" collapsed="false">
      <c r="A64" s="0" t="n">
        <v>6217691</v>
      </c>
      <c r="B64" s="0" t="s">
        <v>689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  <c r="P64" s="0" t="n">
        <f aca="false">E64/((A64-A63)/1000)</f>
        <v>880</v>
      </c>
    </row>
    <row r="65" customFormat="false" ht="13.8" hidden="false" customHeight="false" outlineLevel="0" collapsed="false">
      <c r="A65" s="0" t="n">
        <v>6217742</v>
      </c>
      <c r="B65" s="0" t="s">
        <v>689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  <c r="P65" s="0" t="n">
        <f aca="false">E65/((A65-A64)/1000)</f>
        <v>882.352941176471</v>
      </c>
    </row>
    <row r="66" customFormat="false" ht="13.8" hidden="false" customHeight="false" outlineLevel="0" collapsed="false">
      <c r="A66" s="0" t="n">
        <v>6217791</v>
      </c>
      <c r="B66" s="0" t="s">
        <v>689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  <c r="P66" s="0" t="n">
        <f aca="false">E66/((A66-A65)/1000)</f>
        <v>897.959183673469</v>
      </c>
    </row>
    <row r="67" customFormat="false" ht="13.8" hidden="false" customHeight="false" outlineLevel="0" collapsed="false">
      <c r="A67" s="0" t="n">
        <v>6217841</v>
      </c>
      <c r="B67" s="0" t="s">
        <v>689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  <c r="P67" s="0" t="n">
        <f aca="false">E67/((A67-A66)/1000)</f>
        <v>880</v>
      </c>
    </row>
    <row r="68" customFormat="false" ht="13.8" hidden="false" customHeight="false" outlineLevel="0" collapsed="false">
      <c r="A68" s="0" t="n">
        <v>6217891</v>
      </c>
      <c r="B68" s="0" t="s">
        <v>689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  <c r="P68" s="0" t="n">
        <f aca="false">E68/((A68-A67)/1000)</f>
        <v>900</v>
      </c>
    </row>
    <row r="69" customFormat="false" ht="13.8" hidden="false" customHeight="false" outlineLevel="0" collapsed="false">
      <c r="A69" s="0" t="n">
        <v>6217941</v>
      </c>
      <c r="B69" s="0" t="s">
        <v>689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  <c r="P69" s="0" t="n">
        <f aca="false">E69/((A69-A68)/1000)</f>
        <v>880</v>
      </c>
    </row>
    <row r="70" customFormat="false" ht="13.8" hidden="false" customHeight="false" outlineLevel="0" collapsed="false">
      <c r="A70" s="0" t="n">
        <v>6217991</v>
      </c>
      <c r="B70" s="0" t="s">
        <v>689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  <c r="P70" s="0" t="n">
        <f aca="false">E70/((A70-A69)/1000)</f>
        <v>880</v>
      </c>
    </row>
    <row r="71" customFormat="false" ht="13.8" hidden="false" customHeight="false" outlineLevel="0" collapsed="false">
      <c r="A71" s="0" t="n">
        <v>6218042</v>
      </c>
      <c r="B71" s="0" t="s">
        <v>689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  <c r="P71" s="0" t="n">
        <f aca="false">E71/((A71-A70)/1000)</f>
        <v>882.352941176471</v>
      </c>
    </row>
    <row r="72" customFormat="false" ht="13.8" hidden="false" customHeight="false" outlineLevel="0" collapsed="false">
      <c r="A72" s="0" t="n">
        <v>6218092</v>
      </c>
      <c r="B72" s="0" t="s">
        <v>689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  <c r="P72" s="0" t="n">
        <f aca="false">E72/((A72-A71)/1000)</f>
        <v>880</v>
      </c>
    </row>
    <row r="73" customFormat="false" ht="13.8" hidden="false" customHeight="false" outlineLevel="0" collapsed="false">
      <c r="A73" s="0" t="n">
        <v>6218141</v>
      </c>
      <c r="B73" s="0" t="s">
        <v>689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  <c r="P73" s="0" t="n">
        <f aca="false">E73/((A73-A72)/1000)</f>
        <v>918.367346938775</v>
      </c>
    </row>
    <row r="74" customFormat="false" ht="13.8" hidden="false" customHeight="false" outlineLevel="0" collapsed="false">
      <c r="A74" s="0" t="n">
        <v>6218191</v>
      </c>
      <c r="B74" s="0" t="s">
        <v>689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  <c r="P74" s="0" t="n">
        <f aca="false">E74/((A74-A73)/1000)</f>
        <v>880</v>
      </c>
    </row>
    <row r="75" customFormat="false" ht="13.8" hidden="false" customHeight="false" outlineLevel="0" collapsed="false">
      <c r="A75" s="0" t="n">
        <v>6218241</v>
      </c>
      <c r="B75" s="0" t="s">
        <v>689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  <c r="P75" s="0" t="n">
        <f aca="false">E75/((A75-A74)/1000)</f>
        <v>880</v>
      </c>
    </row>
    <row r="76" customFormat="false" ht="13.8" hidden="false" customHeight="false" outlineLevel="0" collapsed="false">
      <c r="A76" s="0" t="n">
        <v>6218292</v>
      </c>
      <c r="B76" s="0" t="s">
        <v>689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  <c r="P76" s="0" t="n">
        <f aca="false">E76/((A76-A75)/1000)</f>
        <v>862.745098039216</v>
      </c>
    </row>
    <row r="77" customFormat="false" ht="13.8" hidden="false" customHeight="false" outlineLevel="0" collapsed="false">
      <c r="A77" s="0" t="n">
        <v>6218342</v>
      </c>
      <c r="B77" s="0" t="s">
        <v>689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  <c r="P77" s="0" t="n">
        <f aca="false">E77/((A77-A76)/1000)</f>
        <v>880</v>
      </c>
    </row>
    <row r="78" customFormat="false" ht="13.8" hidden="false" customHeight="false" outlineLevel="0" collapsed="false">
      <c r="A78" s="0" t="n">
        <v>6218391</v>
      </c>
      <c r="B78" s="0" t="s">
        <v>689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  <c r="P78" s="0" t="n">
        <f aca="false">E78/((A78-A77)/1000)</f>
        <v>897.959183673469</v>
      </c>
    </row>
    <row r="79" customFormat="false" ht="13.8" hidden="false" customHeight="false" outlineLevel="0" collapsed="false">
      <c r="A79" s="0" t="n">
        <v>6218442</v>
      </c>
      <c r="B79" s="0" t="s">
        <v>689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  <c r="P79" s="0" t="n">
        <f aca="false">E79/((A79-A78)/1000)</f>
        <v>882.352941176471</v>
      </c>
    </row>
    <row r="80" customFormat="false" ht="13.8" hidden="false" customHeight="false" outlineLevel="0" collapsed="false">
      <c r="A80" s="0" t="n">
        <v>6218491</v>
      </c>
      <c r="B80" s="0" t="s">
        <v>689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  <c r="P80" s="0" t="n">
        <f aca="false">E80/((A80-A79)/1000)</f>
        <v>897.959183673469</v>
      </c>
    </row>
    <row r="81" customFormat="false" ht="13.8" hidden="false" customHeight="false" outlineLevel="0" collapsed="false">
      <c r="A81" s="0" t="n">
        <v>6218541</v>
      </c>
      <c r="B81" s="0" t="s">
        <v>689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  <c r="P81" s="0" t="n">
        <f aca="false">E81/((A81-A80)/1000)</f>
        <v>880</v>
      </c>
    </row>
    <row r="82" customFormat="false" ht="13.8" hidden="false" customHeight="false" outlineLevel="0" collapsed="false">
      <c r="A82" s="0" t="n">
        <v>6218591</v>
      </c>
      <c r="B82" s="0" t="s">
        <v>689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  <c r="P82" s="0" t="n">
        <f aca="false">E82/((A82-A81)/1000)</f>
        <v>880</v>
      </c>
    </row>
    <row r="83" customFormat="false" ht="13.8" hidden="false" customHeight="false" outlineLevel="0" collapsed="false">
      <c r="A83" s="0" t="n">
        <v>6218641</v>
      </c>
      <c r="B83" s="0" t="s">
        <v>689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  <c r="P83" s="0" t="n">
        <f aca="false">E83/((A83-A82)/1000)</f>
        <v>880</v>
      </c>
    </row>
    <row r="84" customFormat="false" ht="13.8" hidden="false" customHeight="false" outlineLevel="0" collapsed="false">
      <c r="A84" s="0" t="n">
        <v>6218691</v>
      </c>
      <c r="B84" s="0" t="s">
        <v>689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  <c r="P84" s="0" t="n">
        <f aca="false">E84/((A84-A83)/1000)</f>
        <v>900</v>
      </c>
    </row>
    <row r="85" customFormat="false" ht="13.8" hidden="false" customHeight="false" outlineLevel="0" collapsed="false">
      <c r="A85" s="0" t="n">
        <v>6218741</v>
      </c>
      <c r="B85" s="0" t="s">
        <v>689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  <c r="P85" s="0" t="n">
        <f aca="false">E85/((A85-A84)/1000)</f>
        <v>880</v>
      </c>
    </row>
    <row r="86" customFormat="false" ht="13.8" hidden="false" customHeight="false" outlineLevel="0" collapsed="false">
      <c r="A86" s="0" t="n">
        <v>6218792</v>
      </c>
      <c r="B86" s="0" t="s">
        <v>689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  <c r="P86" s="0" t="n">
        <f aca="false">E86/((A86-A85)/1000)</f>
        <v>862.745098039216</v>
      </c>
    </row>
    <row r="87" customFormat="false" ht="13.8" hidden="false" customHeight="false" outlineLevel="0" collapsed="false">
      <c r="A87" s="0" t="n">
        <v>6218841</v>
      </c>
      <c r="B87" s="0" t="s">
        <v>689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  <c r="P87" s="0" t="n">
        <f aca="false">E87/((A87-A86)/1000)</f>
        <v>897.959183673469</v>
      </c>
    </row>
    <row r="88" customFormat="false" ht="13.8" hidden="false" customHeight="false" outlineLevel="0" collapsed="false">
      <c r="A88" s="0" t="n">
        <v>6218891</v>
      </c>
      <c r="B88" s="0" t="s">
        <v>689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  <c r="P88" s="0" t="n">
        <f aca="false">E88/((A88-A87)/1000)</f>
        <v>880</v>
      </c>
    </row>
    <row r="89" customFormat="false" ht="13.8" hidden="false" customHeight="false" outlineLevel="0" collapsed="false">
      <c r="A89" s="0" t="n">
        <v>6218941</v>
      </c>
      <c r="B89" s="0" t="s">
        <v>689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  <c r="P89" s="0" t="n">
        <f aca="false">E89/((A89-A88)/1000)</f>
        <v>880</v>
      </c>
    </row>
    <row r="90" customFormat="false" ht="13.8" hidden="false" customHeight="false" outlineLevel="0" collapsed="false">
      <c r="A90" s="0" t="n">
        <v>6218991</v>
      </c>
      <c r="B90" s="0" t="s">
        <v>689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  <c r="P90" s="0" t="n">
        <f aca="false">E90/((A90-A89)/1000)</f>
        <v>880</v>
      </c>
    </row>
    <row r="91" customFormat="false" ht="13.8" hidden="false" customHeight="false" outlineLevel="0" collapsed="false">
      <c r="A91" s="0" t="n">
        <v>6219041</v>
      </c>
      <c r="B91" s="0" t="s">
        <v>689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  <c r="P91" s="0" t="n">
        <f aca="false">E91/((A91-A90)/1000)</f>
        <v>880</v>
      </c>
    </row>
    <row r="92" customFormat="false" ht="13.8" hidden="false" customHeight="false" outlineLevel="0" collapsed="false">
      <c r="A92" s="0" t="n">
        <v>6219092</v>
      </c>
      <c r="B92" s="0" t="s">
        <v>689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  <c r="P92" s="0" t="n">
        <f aca="false">E92/((A92-A91)/1000)</f>
        <v>862.745098039216</v>
      </c>
    </row>
    <row r="93" customFormat="false" ht="13.8" hidden="false" customHeight="false" outlineLevel="0" collapsed="false">
      <c r="A93" s="0" t="n">
        <v>6219141</v>
      </c>
      <c r="B93" s="0" t="s">
        <v>689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  <c r="P93" s="0" t="n">
        <f aca="false">E93/((A93-A92)/1000)</f>
        <v>897.959183673469</v>
      </c>
    </row>
    <row r="94" customFormat="false" ht="13.8" hidden="false" customHeight="false" outlineLevel="0" collapsed="false">
      <c r="A94" s="0" t="n">
        <v>6219191</v>
      </c>
      <c r="B94" s="0" t="s">
        <v>689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  <c r="P94" s="0" t="n">
        <f aca="false">E94/((A94-A93)/1000)</f>
        <v>880</v>
      </c>
    </row>
    <row r="95" customFormat="false" ht="13.8" hidden="false" customHeight="false" outlineLevel="0" collapsed="false">
      <c r="A95" s="0" t="n">
        <v>6219241</v>
      </c>
      <c r="B95" s="0" t="s">
        <v>689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  <c r="P95" s="0" t="n">
        <f aca="false">E95/((A95-A94)/1000)</f>
        <v>880</v>
      </c>
    </row>
    <row r="96" customFormat="false" ht="13.8" hidden="false" customHeight="false" outlineLevel="0" collapsed="false">
      <c r="A96" s="0" t="n">
        <v>6219292</v>
      </c>
      <c r="B96" s="0" t="s">
        <v>689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  <c r="P96" s="0" t="n">
        <f aca="false">E96/((A96-A95)/1000)</f>
        <v>862.745098039216</v>
      </c>
    </row>
    <row r="97" customFormat="false" ht="13.8" hidden="false" customHeight="false" outlineLevel="0" collapsed="false">
      <c r="A97" s="0" t="n">
        <v>6219341</v>
      </c>
      <c r="B97" s="0" t="s">
        <v>689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  <c r="P97" s="0" t="n">
        <f aca="false">E97/((A97-A96)/1000)</f>
        <v>897.959183673469</v>
      </c>
    </row>
    <row r="98" customFormat="false" ht="13.8" hidden="false" customHeight="false" outlineLevel="0" collapsed="false">
      <c r="A98" s="0" t="n">
        <v>6219391</v>
      </c>
      <c r="B98" s="0" t="s">
        <v>689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  <c r="P98" s="0" t="n">
        <f aca="false">E98/((A98-A97)/1000)</f>
        <v>880</v>
      </c>
    </row>
    <row r="99" customFormat="false" ht="13.8" hidden="false" customHeight="false" outlineLevel="0" collapsed="false">
      <c r="A99" s="0" t="n">
        <v>6219442</v>
      </c>
      <c r="B99" s="0" t="s">
        <v>689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  <c r="P99" s="0" t="n">
        <f aca="false">E99/((A99-A98)/1000)</f>
        <v>862.745098039216</v>
      </c>
    </row>
    <row r="100" customFormat="false" ht="13.8" hidden="false" customHeight="false" outlineLevel="0" collapsed="false">
      <c r="A100" s="0" t="n">
        <v>6219491</v>
      </c>
      <c r="B100" s="0" t="s">
        <v>689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  <c r="P100" s="0" t="n">
        <f aca="false">E100/((A100-A99)/1000)</f>
        <v>897.959183673469</v>
      </c>
    </row>
    <row r="101" customFormat="false" ht="13.8" hidden="false" customHeight="false" outlineLevel="0" collapsed="false">
      <c r="A101" s="0" t="n">
        <v>6219541</v>
      </c>
      <c r="B101" s="0" t="s">
        <v>689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  <c r="P101" s="0" t="n">
        <f aca="false">E101/((A101-A100)/1000)</f>
        <v>860</v>
      </c>
    </row>
    <row r="102" customFormat="false" ht="13.8" hidden="false" customHeight="false" outlineLevel="0" collapsed="false">
      <c r="A102" s="0" t="n">
        <v>6219591</v>
      </c>
      <c r="B102" s="0" t="s">
        <v>689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  <c r="P102" s="0" t="n">
        <f aca="false">E102/((A102-A101)/1000)</f>
        <v>880</v>
      </c>
    </row>
    <row r="103" customFormat="false" ht="13.8" hidden="false" customHeight="false" outlineLevel="0" collapsed="false">
      <c r="A103" s="0" t="n">
        <v>6219641</v>
      </c>
      <c r="B103" s="0" t="s">
        <v>689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  <c r="P103" s="0" t="n">
        <f aca="false">E103/((A103-A102)/1000)</f>
        <v>880</v>
      </c>
    </row>
    <row r="104" customFormat="false" ht="13.8" hidden="false" customHeight="false" outlineLevel="0" collapsed="false">
      <c r="A104" s="0" t="n">
        <v>6219691</v>
      </c>
      <c r="B104" s="0" t="s">
        <v>689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  <c r="P104" s="0" t="n">
        <f aca="false">E104/((A104-A103)/1000)</f>
        <v>880</v>
      </c>
    </row>
    <row r="105" customFormat="false" ht="13.8" hidden="false" customHeight="false" outlineLevel="0" collapsed="false">
      <c r="A105" s="0" t="n">
        <v>6219741</v>
      </c>
      <c r="B105" s="0" t="s">
        <v>689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  <c r="P105" s="0" t="n">
        <f aca="false">E105/((A105-A104)/1000)</f>
        <v>880</v>
      </c>
    </row>
    <row r="106" customFormat="false" ht="13.8" hidden="false" customHeight="false" outlineLevel="0" collapsed="false">
      <c r="A106" s="0" t="n">
        <v>6219791</v>
      </c>
      <c r="B106" s="0" t="s">
        <v>689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  <c r="P106" s="0" t="n">
        <f aca="false">E106/((A106-A105)/1000)</f>
        <v>880</v>
      </c>
    </row>
    <row r="107" customFormat="false" ht="13.8" hidden="false" customHeight="false" outlineLevel="0" collapsed="false">
      <c r="A107" s="0" t="n">
        <v>6219841</v>
      </c>
      <c r="B107" s="0" t="s">
        <v>689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  <c r="P107" s="0" t="n">
        <f aca="false">E107/((A107-A106)/1000)</f>
        <v>880</v>
      </c>
    </row>
    <row r="108" customFormat="false" ht="13.8" hidden="false" customHeight="false" outlineLevel="0" collapsed="false">
      <c r="A108" s="0" t="n">
        <v>6219891</v>
      </c>
      <c r="B108" s="0" t="s">
        <v>689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  <c r="P108" s="0" t="n">
        <f aca="false">E108/((A108-A107)/1000)</f>
        <v>880</v>
      </c>
    </row>
    <row r="109" customFormat="false" ht="13.8" hidden="false" customHeight="false" outlineLevel="0" collapsed="false">
      <c r="A109" s="0" t="n">
        <v>6219941</v>
      </c>
      <c r="B109" s="0" t="s">
        <v>689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  <c r="P109" s="0" t="n">
        <f aca="false">E109/((A109-A108)/1000)</f>
        <v>880</v>
      </c>
    </row>
    <row r="110" customFormat="false" ht="13.8" hidden="false" customHeight="false" outlineLevel="0" collapsed="false">
      <c r="A110" s="0" t="n">
        <v>6219991</v>
      </c>
      <c r="B110" s="0" t="s">
        <v>689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  <c r="P110" s="0" t="n">
        <f aca="false">E110/((A110-A109)/1000)</f>
        <v>860</v>
      </c>
    </row>
    <row r="111" customFormat="false" ht="13.8" hidden="false" customHeight="false" outlineLevel="0" collapsed="false">
      <c r="A111" s="0" t="n">
        <v>6220041</v>
      </c>
      <c r="B111" s="0" t="s">
        <v>689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  <c r="P111" s="0" t="n">
        <f aca="false">E111/((A111-A110)/1000)</f>
        <v>880</v>
      </c>
    </row>
    <row r="112" customFormat="false" ht="13.8" hidden="false" customHeight="false" outlineLevel="0" collapsed="false">
      <c r="A112" s="0" t="n">
        <v>6220092</v>
      </c>
      <c r="B112" s="0" t="s">
        <v>689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  <c r="P112" s="0" t="n">
        <f aca="false">E112/((A112-A111)/1000)</f>
        <v>862.745098039216</v>
      </c>
    </row>
    <row r="113" customFormat="false" ht="13.8" hidden="false" customHeight="false" outlineLevel="0" collapsed="false">
      <c r="A113" s="0" t="n">
        <v>6220141</v>
      </c>
      <c r="B113" s="0" t="s">
        <v>689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  <c r="P113" s="0" t="n">
        <f aca="false">E113/((A113-A112)/1000)</f>
        <v>877.551020408163</v>
      </c>
    </row>
    <row r="114" customFormat="false" ht="13.8" hidden="false" customHeight="false" outlineLevel="0" collapsed="false">
      <c r="A114" s="0" t="n">
        <v>6220191</v>
      </c>
      <c r="B114" s="0" t="s">
        <v>689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  <c r="P114" s="0" t="n">
        <f aca="false">E114/((A114-A113)/1000)</f>
        <v>880</v>
      </c>
    </row>
    <row r="115" customFormat="false" ht="13.8" hidden="false" customHeight="false" outlineLevel="0" collapsed="false">
      <c r="A115" s="0" t="n">
        <v>6220241</v>
      </c>
      <c r="B115" s="0" t="s">
        <v>689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  <c r="P115" s="0" t="n">
        <f aca="false">E115/((A115-A114)/1000)</f>
        <v>880</v>
      </c>
    </row>
    <row r="116" customFormat="false" ht="13.8" hidden="false" customHeight="false" outlineLevel="0" collapsed="false">
      <c r="A116" s="0" t="n">
        <v>6220292</v>
      </c>
      <c r="B116" s="0" t="s">
        <v>689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  <c r="P116" s="0" t="n">
        <f aca="false">E116/((A116-A115)/1000)</f>
        <v>862.745098039216</v>
      </c>
    </row>
    <row r="117" customFormat="false" ht="13.8" hidden="false" customHeight="false" outlineLevel="0" collapsed="false">
      <c r="A117" s="0" t="n">
        <v>6220341</v>
      </c>
      <c r="B117" s="0" t="s">
        <v>689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  <c r="P117" s="0" t="n">
        <f aca="false">E117/((A117-A116)/1000)</f>
        <v>877.551020408163</v>
      </c>
    </row>
    <row r="118" customFormat="false" ht="13.8" hidden="false" customHeight="false" outlineLevel="0" collapsed="false">
      <c r="A118" s="0" t="n">
        <v>6220391</v>
      </c>
      <c r="B118" s="0" t="s">
        <v>689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  <c r="P118" s="0" t="n">
        <f aca="false">E118/((A118-A117)/1000)</f>
        <v>880</v>
      </c>
    </row>
    <row r="119" customFormat="false" ht="13.8" hidden="false" customHeight="false" outlineLevel="0" collapsed="false">
      <c r="A119" s="0" t="n">
        <v>6220442</v>
      </c>
      <c r="B119" s="0" t="s">
        <v>689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  <c r="P119" s="0" t="n">
        <f aca="false">E119/((A119-A118)/1000)</f>
        <v>862.745098039216</v>
      </c>
    </row>
    <row r="120" customFormat="false" ht="13.8" hidden="false" customHeight="false" outlineLevel="0" collapsed="false">
      <c r="A120" s="0" t="n">
        <v>6220491</v>
      </c>
      <c r="B120" s="0" t="s">
        <v>689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  <c r="P120" s="0" t="n">
        <f aca="false">E120/((A120-A119)/1000)</f>
        <v>897.959183673469</v>
      </c>
    </row>
    <row r="121" customFormat="false" ht="13.8" hidden="false" customHeight="false" outlineLevel="0" collapsed="false">
      <c r="A121" s="0" t="n">
        <v>6220541</v>
      </c>
      <c r="B121" s="0" t="s">
        <v>689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  <c r="P121" s="0" t="n">
        <f aca="false">E121/((A121-A120)/1000)</f>
        <v>880</v>
      </c>
    </row>
    <row r="122" customFormat="false" ht="13.8" hidden="false" customHeight="false" outlineLevel="0" collapsed="false">
      <c r="A122" s="0" t="n">
        <v>6220591</v>
      </c>
      <c r="B122" s="0" t="s">
        <v>689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  <c r="P122" s="0" t="n">
        <f aca="false">E122/((A122-A121)/1000)</f>
        <v>860</v>
      </c>
    </row>
    <row r="123" customFormat="false" ht="13.8" hidden="false" customHeight="false" outlineLevel="0" collapsed="false">
      <c r="A123" s="0" t="n">
        <v>6220641</v>
      </c>
      <c r="B123" s="0" t="s">
        <v>689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  <c r="P123" s="0" t="n">
        <f aca="false">E123/((A123-A122)/1000)</f>
        <v>880</v>
      </c>
    </row>
    <row r="124" customFormat="false" ht="13.8" hidden="false" customHeight="false" outlineLevel="0" collapsed="false">
      <c r="A124" s="0" t="n">
        <v>6220691</v>
      </c>
      <c r="B124" s="0" t="s">
        <v>689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  <c r="P124" s="0" t="n">
        <f aca="false">E124/((A124-A123)/1000)</f>
        <v>860</v>
      </c>
    </row>
    <row r="125" customFormat="false" ht="13.8" hidden="false" customHeight="false" outlineLevel="0" collapsed="false">
      <c r="A125" s="0" t="n">
        <v>6220742</v>
      </c>
      <c r="B125" s="0" t="s">
        <v>689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  <c r="P125" s="0" t="n">
        <f aca="false">E125/((A125-A124)/1000)</f>
        <v>862.745098039216</v>
      </c>
    </row>
    <row r="126" customFormat="false" ht="13.8" hidden="false" customHeight="false" outlineLevel="0" collapsed="false">
      <c r="A126" s="0" t="n">
        <v>6220791</v>
      </c>
      <c r="B126" s="0" t="s">
        <v>689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  <c r="P126" s="0" t="n">
        <f aca="false">E126/((A126-A125)/1000)</f>
        <v>877.551020408163</v>
      </c>
    </row>
    <row r="127" customFormat="false" ht="13.8" hidden="false" customHeight="false" outlineLevel="0" collapsed="false">
      <c r="A127" s="0" t="n">
        <v>6220841</v>
      </c>
      <c r="B127" s="0" t="s">
        <v>689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  <c r="P127" s="0" t="n">
        <f aca="false">E127/((A127-A126)/1000)</f>
        <v>880</v>
      </c>
    </row>
    <row r="128" customFormat="false" ht="13.8" hidden="false" customHeight="false" outlineLevel="0" collapsed="false">
      <c r="A128" s="0" t="n">
        <v>6220891</v>
      </c>
      <c r="B128" s="0" t="s">
        <v>689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  <c r="P128" s="0" t="n">
        <f aca="false">E128/((A128-A127)/1000)</f>
        <v>880</v>
      </c>
    </row>
    <row r="129" customFormat="false" ht="13.8" hidden="false" customHeight="false" outlineLevel="0" collapsed="false">
      <c r="A129" s="0" t="n">
        <v>6220941</v>
      </c>
      <c r="B129" s="0" t="s">
        <v>689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  <c r="P129" s="0" t="n">
        <f aca="false">E129/((A129-A128)/1000)</f>
        <v>860</v>
      </c>
    </row>
    <row r="130" customFormat="false" ht="13.8" hidden="false" customHeight="false" outlineLevel="0" collapsed="false">
      <c r="A130" s="0" t="n">
        <v>6220991</v>
      </c>
      <c r="B130" s="0" t="s">
        <v>689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  <c r="P130" s="0" t="n">
        <f aca="false">E130/((A130-A129)/1000)</f>
        <v>880</v>
      </c>
    </row>
    <row r="131" customFormat="false" ht="13.8" hidden="false" customHeight="false" outlineLevel="0" collapsed="false">
      <c r="A131" s="0" t="n">
        <v>6221041</v>
      </c>
      <c r="B131" s="0" t="s">
        <v>689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  <c r="P131" s="0" t="n">
        <f aca="false">E131/((A131-A130)/1000)</f>
        <v>880</v>
      </c>
    </row>
    <row r="132" customFormat="false" ht="13.8" hidden="false" customHeight="false" outlineLevel="0" collapsed="false">
      <c r="A132" s="0" t="n">
        <v>6221092</v>
      </c>
      <c r="B132" s="0" t="s">
        <v>689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  <c r="P132" s="0" t="n">
        <f aca="false">E132/((A132-A131)/1000)</f>
        <v>843.137254901961</v>
      </c>
    </row>
    <row r="133" customFormat="false" ht="13.8" hidden="false" customHeight="false" outlineLevel="0" collapsed="false">
      <c r="A133" s="0" t="n">
        <v>6221141</v>
      </c>
      <c r="B133" s="0" t="s">
        <v>689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  <c r="P133" s="0" t="n">
        <f aca="false">E133/((A133-A132)/1000)</f>
        <v>897.959183673469</v>
      </c>
    </row>
    <row r="134" customFormat="false" ht="13.8" hidden="false" customHeight="false" outlineLevel="0" collapsed="false">
      <c r="A134" s="0" t="n">
        <v>6221191</v>
      </c>
      <c r="B134" s="0" t="s">
        <v>689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  <c r="P134" s="0" t="n">
        <f aca="false">E134/((A134-A133)/1000)</f>
        <v>880</v>
      </c>
    </row>
    <row r="135" customFormat="false" ht="13.8" hidden="false" customHeight="false" outlineLevel="0" collapsed="false">
      <c r="A135" s="0" t="n">
        <v>6221241</v>
      </c>
      <c r="B135" s="0" t="s">
        <v>689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  <c r="P135" s="0" t="n">
        <f aca="false">E135/((A135-A134)/1000)</f>
        <v>860</v>
      </c>
    </row>
    <row r="136" customFormat="false" ht="13.8" hidden="false" customHeight="false" outlineLevel="0" collapsed="false">
      <c r="A136" s="0" t="n">
        <v>6221292</v>
      </c>
      <c r="B136" s="0" t="s">
        <v>689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  <c r="P136" s="0" t="n">
        <f aca="false">E136/((A136-A135)/1000)</f>
        <v>862.745098039216</v>
      </c>
    </row>
    <row r="137" customFormat="false" ht="13.8" hidden="false" customHeight="false" outlineLevel="0" collapsed="false">
      <c r="A137" s="0" t="n">
        <v>6221341</v>
      </c>
      <c r="B137" s="0" t="s">
        <v>689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  <c r="P137" s="0" t="n">
        <f aca="false">E137/((A137-A136)/1000)</f>
        <v>877.551020408163</v>
      </c>
    </row>
    <row r="138" customFormat="false" ht="13.8" hidden="false" customHeight="false" outlineLevel="0" collapsed="false">
      <c r="A138" s="0" t="n">
        <v>6221391</v>
      </c>
      <c r="B138" s="0" t="s">
        <v>689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  <c r="P138" s="0" t="n">
        <f aca="false">E138/((A138-A137)/1000)</f>
        <v>880</v>
      </c>
    </row>
    <row r="139" customFormat="false" ht="13.8" hidden="false" customHeight="false" outlineLevel="0" collapsed="false">
      <c r="A139" s="0" t="n">
        <v>6221442</v>
      </c>
      <c r="B139" s="0" t="s">
        <v>689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  <c r="P139" s="0" t="n">
        <f aca="false">E139/((A139-A138)/1000)</f>
        <v>843.137254901961</v>
      </c>
    </row>
    <row r="140" customFormat="false" ht="13.8" hidden="false" customHeight="false" outlineLevel="0" collapsed="false">
      <c r="A140" s="0" t="n">
        <v>6221491</v>
      </c>
      <c r="B140" s="0" t="s">
        <v>689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  <c r="P140" s="0" t="n">
        <f aca="false">E140/((A140-A139)/1000)</f>
        <v>897.959183673469</v>
      </c>
    </row>
    <row r="141" customFormat="false" ht="13.8" hidden="false" customHeight="false" outlineLevel="0" collapsed="false">
      <c r="A141" s="0" t="n">
        <v>6221541</v>
      </c>
      <c r="B141" s="0" t="s">
        <v>689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  <c r="P141" s="0" t="n">
        <f aca="false">E141/((A141-A140)/1000)</f>
        <v>860</v>
      </c>
    </row>
    <row r="142" customFormat="false" ht="13.8" hidden="false" customHeight="false" outlineLevel="0" collapsed="false">
      <c r="A142" s="0" t="n">
        <v>6221591</v>
      </c>
      <c r="B142" s="0" t="s">
        <v>689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  <c r="P142" s="0" t="n">
        <f aca="false">E142/((A142-A141)/1000)</f>
        <v>880</v>
      </c>
    </row>
    <row r="143" customFormat="false" ht="13.8" hidden="false" customHeight="false" outlineLevel="0" collapsed="false">
      <c r="A143" s="0" t="n">
        <v>6221641</v>
      </c>
      <c r="B143" s="0" t="s">
        <v>689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  <c r="P143" s="0" t="n">
        <f aca="false">E143/((A143-A142)/1000)</f>
        <v>860</v>
      </c>
    </row>
    <row r="144" customFormat="false" ht="13.8" hidden="false" customHeight="false" outlineLevel="0" collapsed="false">
      <c r="A144" s="0" t="n">
        <v>6221691</v>
      </c>
      <c r="B144" s="0" t="s">
        <v>689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  <c r="P144" s="0" t="n">
        <f aca="false">E144/((A144-A143)/1000)</f>
        <v>880</v>
      </c>
    </row>
    <row r="145" customFormat="false" ht="13.8" hidden="false" customHeight="false" outlineLevel="0" collapsed="false">
      <c r="A145" s="0" t="n">
        <v>6221741</v>
      </c>
      <c r="B145" s="0" t="s">
        <v>689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  <c r="P145" s="0" t="n">
        <f aca="false">E145/((A145-A144)/1000)</f>
        <v>860</v>
      </c>
    </row>
    <row r="146" customFormat="false" ht="13.8" hidden="false" customHeight="false" outlineLevel="0" collapsed="false">
      <c r="A146" s="0" t="n">
        <v>6221792</v>
      </c>
      <c r="B146" s="0" t="s">
        <v>689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  <c r="P146" s="0" t="n">
        <f aca="false">E146/((A146-A145)/1000)</f>
        <v>862.745098039216</v>
      </c>
    </row>
    <row r="147" customFormat="false" ht="13.8" hidden="false" customHeight="false" outlineLevel="0" collapsed="false">
      <c r="A147" s="0" t="n">
        <v>6221842</v>
      </c>
      <c r="B147" s="0" t="s">
        <v>689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  <c r="P147" s="0" t="n">
        <f aca="false">E147/((A147-A146)/1000)</f>
        <v>860</v>
      </c>
    </row>
    <row r="148" customFormat="false" ht="13.8" hidden="false" customHeight="false" outlineLevel="0" collapsed="false">
      <c r="A148" s="0" t="n">
        <v>6221891</v>
      </c>
      <c r="B148" s="0" t="s">
        <v>689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  <c r="P148" s="0" t="n">
        <f aca="false">E148/((A148-A147)/1000)</f>
        <v>897.959183673469</v>
      </c>
    </row>
    <row r="149" customFormat="false" ht="13.8" hidden="false" customHeight="false" outlineLevel="0" collapsed="false">
      <c r="A149" s="0" t="n">
        <v>6221941</v>
      </c>
      <c r="B149" s="0" t="s">
        <v>689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  <c r="P149" s="0" t="n">
        <f aca="false">E149/((A149-A148)/1000)</f>
        <v>860</v>
      </c>
    </row>
    <row r="150" customFormat="false" ht="13.8" hidden="false" customHeight="false" outlineLevel="0" collapsed="false">
      <c r="A150" s="0" t="n">
        <v>6221991</v>
      </c>
      <c r="B150" s="0" t="s">
        <v>689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  <c r="P150" s="0" t="n">
        <f aca="false">E150/((A150-A149)/1000)</f>
        <v>880</v>
      </c>
    </row>
    <row r="151" customFormat="false" ht="13.8" hidden="false" customHeight="false" outlineLevel="0" collapsed="false">
      <c r="A151" s="0" t="n">
        <v>6222041</v>
      </c>
      <c r="B151" s="0" t="s">
        <v>689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  <c r="P151" s="0" t="n">
        <f aca="false">E151/((A151-A150)/1000)</f>
        <v>860</v>
      </c>
    </row>
    <row r="152" customFormat="false" ht="13.8" hidden="false" customHeight="false" outlineLevel="0" collapsed="false">
      <c r="A152" s="0" t="n">
        <v>6222092</v>
      </c>
      <c r="B152" s="0" t="s">
        <v>689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  <c r="P152" s="0" t="n">
        <f aca="false">E152/((A152-A151)/1000)</f>
        <v>843.137254901961</v>
      </c>
    </row>
    <row r="153" customFormat="false" ht="13.8" hidden="false" customHeight="false" outlineLevel="0" collapsed="false">
      <c r="A153" s="0" t="n">
        <v>6222142</v>
      </c>
      <c r="B153" s="0" t="s">
        <v>689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  <c r="P153" s="0" t="n">
        <f aca="false">E153/((A153-A152)/1000)</f>
        <v>880</v>
      </c>
    </row>
    <row r="154" customFormat="false" ht="13.8" hidden="false" customHeight="false" outlineLevel="0" collapsed="false">
      <c r="A154" s="0" t="n">
        <v>6222191</v>
      </c>
      <c r="B154" s="0" t="s">
        <v>689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  <c r="P154" s="0" t="n">
        <f aca="false">E154/((A154-A153)/1000)</f>
        <v>877.551020408163</v>
      </c>
    </row>
    <row r="155" customFormat="false" ht="13.8" hidden="false" customHeight="false" outlineLevel="0" collapsed="false">
      <c r="A155" s="0" t="n">
        <v>6222242</v>
      </c>
      <c r="B155" s="0" t="s">
        <v>689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  <c r="P155" s="0" t="n">
        <f aca="false">E155/((A155-A154)/1000)</f>
        <v>862.745098039216</v>
      </c>
    </row>
    <row r="156" customFormat="false" ht="13.8" hidden="false" customHeight="false" outlineLevel="0" collapsed="false">
      <c r="A156" s="0" t="n">
        <v>6222292</v>
      </c>
      <c r="B156" s="0" t="s">
        <v>689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  <c r="P156" s="0" t="n">
        <f aca="false">E156/((A156-A155)/1000)</f>
        <v>860</v>
      </c>
    </row>
    <row r="157" customFormat="false" ht="13.8" hidden="false" customHeight="false" outlineLevel="0" collapsed="false">
      <c r="A157" s="0" t="n">
        <v>6222341</v>
      </c>
      <c r="B157" s="0" t="s">
        <v>689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  <c r="P157" s="0" t="n">
        <f aca="false">E157/((A157-A156)/1000)</f>
        <v>897.959183673469</v>
      </c>
    </row>
    <row r="158" customFormat="false" ht="13.8" hidden="false" customHeight="false" outlineLevel="0" collapsed="false">
      <c r="A158" s="0" t="n">
        <v>6222391</v>
      </c>
      <c r="B158" s="0" t="s">
        <v>689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  <c r="P158" s="0" t="n">
        <f aca="false">E158/((A158-A157)/1000)</f>
        <v>860</v>
      </c>
    </row>
    <row r="159" customFormat="false" ht="13.8" hidden="false" customHeight="false" outlineLevel="0" collapsed="false">
      <c r="A159" s="0" t="n">
        <v>6222442</v>
      </c>
      <c r="B159" s="0" t="s">
        <v>689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  <c r="P159" s="0" t="n">
        <f aca="false">E159/((A159-A158)/1000)</f>
        <v>843.137254901961</v>
      </c>
    </row>
    <row r="160" customFormat="false" ht="13.8" hidden="false" customHeight="false" outlineLevel="0" collapsed="false">
      <c r="A160" s="0" t="n">
        <v>6222491</v>
      </c>
      <c r="B160" s="0" t="s">
        <v>689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  <c r="P160" s="0" t="n">
        <f aca="false">E160/((A160-A159)/1000)</f>
        <v>897.959183673469</v>
      </c>
    </row>
    <row r="161" customFormat="false" ht="13.8" hidden="false" customHeight="false" outlineLevel="0" collapsed="false">
      <c r="A161" s="0" t="n">
        <v>6222541</v>
      </c>
      <c r="B161" s="0" t="s">
        <v>689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  <c r="P161" s="0" t="n">
        <f aca="false">E161/((A161-A160)/1000)</f>
        <v>860</v>
      </c>
    </row>
    <row r="162" customFormat="false" ht="13.8" hidden="false" customHeight="false" outlineLevel="0" collapsed="false">
      <c r="A162" s="0" t="n">
        <v>6222591</v>
      </c>
      <c r="B162" s="0" t="s">
        <v>689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  <c r="P162" s="0" t="n">
        <f aca="false">E162/((A162-A161)/1000)</f>
        <v>880</v>
      </c>
    </row>
    <row r="163" customFormat="false" ht="13.8" hidden="false" customHeight="false" outlineLevel="0" collapsed="false">
      <c r="A163" s="0" t="n">
        <v>6222641</v>
      </c>
      <c r="B163" s="0" t="s">
        <v>689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  <c r="P163" s="0" t="n">
        <f aca="false">E163/((A163-A162)/1000)</f>
        <v>860</v>
      </c>
    </row>
    <row r="164" customFormat="false" ht="13.8" hidden="false" customHeight="false" outlineLevel="0" collapsed="false">
      <c r="A164" s="0" t="n">
        <v>6222691</v>
      </c>
      <c r="B164" s="0" t="s">
        <v>689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  <c r="P164" s="0" t="n">
        <f aca="false">E164/((A164-A163)/1000)</f>
        <v>880</v>
      </c>
    </row>
    <row r="165" customFormat="false" ht="13.8" hidden="false" customHeight="false" outlineLevel="0" collapsed="false">
      <c r="A165" s="0" t="n">
        <v>6222742</v>
      </c>
      <c r="B165" s="0" t="s">
        <v>689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  <c r="P165" s="0" t="n">
        <f aca="false">E165/((A165-A164)/1000)</f>
        <v>843.137254901961</v>
      </c>
    </row>
    <row r="166" customFormat="false" ht="13.8" hidden="false" customHeight="false" outlineLevel="0" collapsed="false">
      <c r="A166" s="0" t="n">
        <v>6222792</v>
      </c>
      <c r="B166" s="0" t="s">
        <v>689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  <c r="P166" s="0" t="n">
        <f aca="false">E166/((A166-A165)/1000)</f>
        <v>880</v>
      </c>
    </row>
    <row r="167" customFormat="false" ht="13.8" hidden="false" customHeight="false" outlineLevel="0" collapsed="false">
      <c r="A167" s="0" t="n">
        <v>6222842</v>
      </c>
      <c r="B167" s="0" t="s">
        <v>689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  <c r="P167" s="0" t="n">
        <f aca="false">E167/((A167-A166)/1000)</f>
        <v>860</v>
      </c>
    </row>
    <row r="168" customFormat="false" ht="13.8" hidden="false" customHeight="false" outlineLevel="0" collapsed="false">
      <c r="A168" s="0" t="n">
        <v>6222891</v>
      </c>
      <c r="B168" s="0" t="s">
        <v>689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  <c r="P168" s="0" t="n">
        <f aca="false">E168/((A168-A167)/1000)</f>
        <v>877.551020408163</v>
      </c>
    </row>
    <row r="169" customFormat="false" ht="13.8" hidden="false" customHeight="false" outlineLevel="0" collapsed="false">
      <c r="A169" s="0" t="n">
        <v>6222941</v>
      </c>
      <c r="B169" s="0" t="s">
        <v>689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  <c r="P169" s="0" t="n">
        <f aca="false">E169/((A169-A168)/1000)</f>
        <v>860</v>
      </c>
    </row>
    <row r="170" customFormat="false" ht="13.8" hidden="false" customHeight="false" outlineLevel="0" collapsed="false">
      <c r="A170" s="0" t="n">
        <v>6222991</v>
      </c>
      <c r="B170" s="0" t="s">
        <v>689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  <c r="P170" s="0" t="n">
        <f aca="false">E170/((A170-A169)/1000)</f>
        <v>880</v>
      </c>
    </row>
    <row r="171" customFormat="false" ht="13.8" hidden="false" customHeight="false" outlineLevel="0" collapsed="false">
      <c r="A171" s="0" t="n">
        <v>6223041</v>
      </c>
      <c r="B171" s="0" t="s">
        <v>689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  <c r="P171" s="0" t="n">
        <f aca="false">E171/((A171-A170)/1000)</f>
        <v>860</v>
      </c>
    </row>
    <row r="172" customFormat="false" ht="13.8" hidden="false" customHeight="false" outlineLevel="0" collapsed="false">
      <c r="A172" s="0" t="n">
        <v>6223092</v>
      </c>
      <c r="B172" s="0" t="s">
        <v>689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  <c r="P172" s="0" t="n">
        <f aca="false">E172/((A172-A171)/1000)</f>
        <v>843.137254901961</v>
      </c>
    </row>
    <row r="173" customFormat="false" ht="13.8" hidden="false" customHeight="false" outlineLevel="0" collapsed="false">
      <c r="A173" s="0" t="n">
        <v>6223141</v>
      </c>
      <c r="B173" s="0" t="s">
        <v>689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  <c r="P173" s="0" t="n">
        <f aca="false">E173/((A173-A172)/1000)</f>
        <v>897.959183673469</v>
      </c>
    </row>
    <row r="174" customFormat="false" ht="13.8" hidden="false" customHeight="false" outlineLevel="0" collapsed="false">
      <c r="A174" s="0" t="n">
        <v>6223191</v>
      </c>
      <c r="B174" s="0" t="s">
        <v>689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  <c r="P174" s="0" t="n">
        <f aca="false">E174/((A174-A173)/1000)</f>
        <v>860</v>
      </c>
    </row>
    <row r="175" customFormat="false" ht="13.8" hidden="false" customHeight="false" outlineLevel="0" collapsed="false">
      <c r="A175" s="0" t="n">
        <v>6223241</v>
      </c>
      <c r="B175" s="0" t="s">
        <v>689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  <c r="P175" s="0" t="n">
        <f aca="false">E175/((A175-A174)/1000)</f>
        <v>880</v>
      </c>
    </row>
    <row r="176" customFormat="false" ht="13.8" hidden="false" customHeight="false" outlineLevel="0" collapsed="false">
      <c r="A176" s="0" t="n">
        <v>6223292</v>
      </c>
      <c r="B176" s="0" t="s">
        <v>689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  <c r="P176" s="0" t="n">
        <f aca="false">E176/((A176-A175)/1000)</f>
        <v>843.137254901961</v>
      </c>
    </row>
    <row r="177" customFormat="false" ht="13.8" hidden="false" customHeight="false" outlineLevel="0" collapsed="false">
      <c r="A177" s="0" t="n">
        <v>6223341</v>
      </c>
      <c r="B177" s="0" t="s">
        <v>689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  <c r="P177" s="0" t="n">
        <f aca="false">E177/((A177-A176)/1000)</f>
        <v>897.959183673469</v>
      </c>
    </row>
    <row r="178" customFormat="false" ht="13.8" hidden="false" customHeight="false" outlineLevel="0" collapsed="false">
      <c r="A178" s="0" t="n">
        <v>6223391</v>
      </c>
      <c r="B178" s="0" t="s">
        <v>689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  <c r="P178" s="0" t="n">
        <f aca="false">E178/((A178-A177)/1000)</f>
        <v>860</v>
      </c>
    </row>
    <row r="179" customFormat="false" ht="13.8" hidden="false" customHeight="false" outlineLevel="0" collapsed="false">
      <c r="A179" s="0" t="n">
        <v>6223442</v>
      </c>
      <c r="B179" s="0" t="s">
        <v>689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  <c r="P179" s="0" t="n">
        <f aca="false">E179/((A179-A178)/1000)</f>
        <v>862.745098039216</v>
      </c>
    </row>
    <row r="180" customFormat="false" ht="13.8" hidden="false" customHeight="false" outlineLevel="0" collapsed="false">
      <c r="A180" s="0" t="n">
        <v>6223491</v>
      </c>
      <c r="B180" s="0" t="s">
        <v>689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  <c r="P180" s="0" t="n">
        <f aca="false">E180/((A180-A179)/1000)</f>
        <v>877.551020408163</v>
      </c>
    </row>
    <row r="181" customFormat="false" ht="13.8" hidden="false" customHeight="false" outlineLevel="0" collapsed="false">
      <c r="A181" s="0" t="n">
        <v>6223541</v>
      </c>
      <c r="B181" s="0" t="s">
        <v>689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  <c r="P181" s="0" t="n">
        <f aca="false">E181/((A181-A180)/1000)</f>
        <v>860</v>
      </c>
    </row>
    <row r="182" customFormat="false" ht="13.8" hidden="false" customHeight="false" outlineLevel="0" collapsed="false">
      <c r="A182" s="0" t="n">
        <v>6223591</v>
      </c>
      <c r="B182" s="0" t="s">
        <v>689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  <c r="P182" s="0" t="n">
        <f aca="false">E182/((A182-A181)/1000)</f>
        <v>880</v>
      </c>
    </row>
    <row r="183" customFormat="false" ht="13.8" hidden="false" customHeight="false" outlineLevel="0" collapsed="false">
      <c r="A183" s="0" t="n">
        <v>6223641</v>
      </c>
      <c r="B183" s="0" t="s">
        <v>689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  <c r="P183" s="0" t="n">
        <f aca="false">E183/((A183-A182)/1000)</f>
        <v>860</v>
      </c>
    </row>
    <row r="184" customFormat="false" ht="13.8" hidden="false" customHeight="false" outlineLevel="0" collapsed="false">
      <c r="A184" s="0" t="n">
        <v>6223691</v>
      </c>
      <c r="B184" s="0" t="s">
        <v>689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  <c r="P184" s="0" t="n">
        <f aca="false">E184/((A184-A183)/1000)</f>
        <v>880</v>
      </c>
    </row>
    <row r="185" customFormat="false" ht="13.8" hidden="false" customHeight="false" outlineLevel="0" collapsed="false">
      <c r="A185" s="0" t="n">
        <v>6223741</v>
      </c>
      <c r="B185" s="0" t="s">
        <v>689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  <c r="P185" s="0" t="n">
        <f aca="false">E185/((A185-A184)/1000)</f>
        <v>880</v>
      </c>
    </row>
    <row r="186" customFormat="false" ht="13.8" hidden="false" customHeight="false" outlineLevel="0" collapsed="false">
      <c r="A186" s="0" t="n">
        <v>6223791</v>
      </c>
      <c r="B186" s="0" t="s">
        <v>689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  <c r="P186" s="0" t="n">
        <f aca="false">E186/((A186-A185)/1000)</f>
        <v>860</v>
      </c>
    </row>
    <row r="187" customFormat="false" ht="13.8" hidden="false" customHeight="false" outlineLevel="0" collapsed="false">
      <c r="A187" s="0" t="n">
        <v>6223841</v>
      </c>
      <c r="B187" s="0" t="s">
        <v>689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  <c r="P187" s="0" t="n">
        <f aca="false">E187/((A187-A186)/1000)</f>
        <v>880</v>
      </c>
    </row>
    <row r="188" customFormat="false" ht="13.8" hidden="false" customHeight="false" outlineLevel="0" collapsed="false">
      <c r="A188" s="0" t="n">
        <v>6223891</v>
      </c>
      <c r="B188" s="0" t="s">
        <v>689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  <c r="P188" s="0" t="n">
        <f aca="false">E188/((A188-A187)/1000)</f>
        <v>880</v>
      </c>
    </row>
    <row r="189" customFormat="false" ht="13.8" hidden="false" customHeight="false" outlineLevel="0" collapsed="false">
      <c r="A189" s="0" t="n">
        <v>6223941</v>
      </c>
      <c r="B189" s="0" t="s">
        <v>689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  <c r="P189" s="0" t="n">
        <f aca="false">E189/((A189-A188)/1000)</f>
        <v>860</v>
      </c>
    </row>
    <row r="190" customFormat="false" ht="13.8" hidden="false" customHeight="false" outlineLevel="0" collapsed="false">
      <c r="A190" s="0" t="n">
        <v>6223991</v>
      </c>
      <c r="B190" s="0" t="s">
        <v>689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  <c r="P190" s="0" t="n">
        <f aca="false">E190/((A190-A189)/1000)</f>
        <v>880</v>
      </c>
    </row>
    <row r="191" customFormat="false" ht="13.8" hidden="false" customHeight="false" outlineLevel="0" collapsed="false">
      <c r="A191" s="0" t="n">
        <v>6224041</v>
      </c>
      <c r="B191" s="0" t="s">
        <v>689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  <c r="P191" s="0" t="n">
        <f aca="false">E191/((A191-A190)/1000)</f>
        <v>860</v>
      </c>
    </row>
    <row r="192" customFormat="false" ht="13.8" hidden="false" customHeight="false" outlineLevel="0" collapsed="false">
      <c r="A192" s="0" t="n">
        <v>6224092</v>
      </c>
      <c r="B192" s="0" t="s">
        <v>689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  <c r="P192" s="0" t="n">
        <f aca="false">E192/((A192-A191)/1000)</f>
        <v>862.745098039216</v>
      </c>
    </row>
    <row r="193" customFormat="false" ht="13.8" hidden="false" customHeight="false" outlineLevel="0" collapsed="false">
      <c r="A193" s="0" t="n">
        <v>6224141</v>
      </c>
      <c r="B193" s="0" t="s">
        <v>689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  <c r="P193" s="0" t="n">
        <f aca="false">E193/((A193-A192)/1000)</f>
        <v>897.959183673469</v>
      </c>
    </row>
    <row r="194" customFormat="false" ht="13.8" hidden="false" customHeight="false" outlineLevel="0" collapsed="false">
      <c r="A194" s="0" t="n">
        <v>6224191</v>
      </c>
      <c r="B194" s="0" t="s">
        <v>689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  <c r="P194" s="0" t="n">
        <f aca="false">E194/((A194-A193)/1000)</f>
        <v>860</v>
      </c>
    </row>
    <row r="195" customFormat="false" ht="13.8" hidden="false" customHeight="false" outlineLevel="0" collapsed="false">
      <c r="A195" s="0" t="n">
        <v>6224241</v>
      </c>
      <c r="B195" s="0" t="s">
        <v>689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  <c r="P195" s="0" t="n">
        <f aca="false">E195/((A195-A194)/1000)</f>
        <v>880</v>
      </c>
    </row>
    <row r="196" customFormat="false" ht="13.8" hidden="false" customHeight="false" outlineLevel="0" collapsed="false">
      <c r="A196" s="0" t="n">
        <v>6224292</v>
      </c>
      <c r="B196" s="0" t="s">
        <v>689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  <c r="P196" s="0" t="n">
        <f aca="false">E196/((A196-A195)/1000)</f>
        <v>862.745098039216</v>
      </c>
    </row>
    <row r="197" customFormat="false" ht="13.8" hidden="false" customHeight="false" outlineLevel="0" collapsed="false">
      <c r="A197" s="0" t="n">
        <v>6224341</v>
      </c>
      <c r="B197" s="0" t="s">
        <v>689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  <c r="P197" s="0" t="n">
        <f aca="false">E197/((A197-A196)/1000)</f>
        <v>897.959183673469</v>
      </c>
    </row>
    <row r="198" customFormat="false" ht="13.8" hidden="false" customHeight="false" outlineLevel="0" collapsed="false">
      <c r="A198" s="0" t="n">
        <v>6224391</v>
      </c>
      <c r="B198" s="0" t="s">
        <v>689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  <c r="P198" s="0" t="n">
        <f aca="false">E198/((A198-A197)/1000)</f>
        <v>880</v>
      </c>
    </row>
    <row r="199" customFormat="false" ht="13.8" hidden="false" customHeight="false" outlineLevel="0" collapsed="false">
      <c r="A199" s="0" t="n">
        <v>6224442</v>
      </c>
      <c r="B199" s="0" t="s">
        <v>689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  <c r="P199" s="0" t="n">
        <f aca="false">E199/((A199-A198)/1000)</f>
        <v>862.745098039216</v>
      </c>
    </row>
    <row r="200" customFormat="false" ht="13.8" hidden="false" customHeight="false" outlineLevel="0" collapsed="false">
      <c r="A200" s="0" t="n">
        <v>6224491</v>
      </c>
      <c r="B200" s="0" t="s">
        <v>689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  <c r="P200" s="0" t="n">
        <f aca="false">E200/((A200-A199)/1000)</f>
        <v>897.959183673469</v>
      </c>
    </row>
    <row r="201" customFormat="false" ht="13.8" hidden="false" customHeight="false" outlineLevel="0" collapsed="false">
      <c r="A201" s="0" t="n">
        <v>6224541</v>
      </c>
      <c r="B201" s="0" t="s">
        <v>689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  <c r="P201" s="0" t="n">
        <f aca="false">E201/((A201-A200)/1000)</f>
        <v>880</v>
      </c>
    </row>
    <row r="202" customFormat="false" ht="13.8" hidden="false" customHeight="false" outlineLevel="0" collapsed="false">
      <c r="A202" s="0" t="n">
        <v>6224591</v>
      </c>
      <c r="B202" s="0" t="s">
        <v>689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  <c r="P202" s="0" t="n">
        <f aca="false">E202/((A202-A201)/1000)</f>
        <v>880</v>
      </c>
    </row>
    <row r="203" customFormat="false" ht="13.8" hidden="false" customHeight="false" outlineLevel="0" collapsed="false">
      <c r="A203" s="0" t="n">
        <v>6224641</v>
      </c>
      <c r="B203" s="0" t="s">
        <v>689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  <c r="P203" s="0" t="n">
        <f aca="false">E203/((A203-A202)/1000)</f>
        <v>880</v>
      </c>
    </row>
    <row r="204" customFormat="false" ht="13.8" hidden="false" customHeight="false" outlineLevel="0" collapsed="false">
      <c r="A204" s="0" t="n">
        <v>6224691</v>
      </c>
      <c r="B204" s="0" t="s">
        <v>689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  <c r="P204" s="0" t="n">
        <f aca="false">E204/((A204-A203)/1000)</f>
        <v>880</v>
      </c>
    </row>
    <row r="205" customFormat="false" ht="13.8" hidden="false" customHeight="false" outlineLevel="0" collapsed="false">
      <c r="A205" s="0" t="n">
        <v>6224741</v>
      </c>
      <c r="B205" s="0" t="s">
        <v>689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  <c r="P205" s="0" t="n">
        <f aca="false">E205/((A205-A204)/1000)</f>
        <v>880</v>
      </c>
    </row>
    <row r="206" customFormat="false" ht="13.8" hidden="false" customHeight="false" outlineLevel="0" collapsed="false">
      <c r="A206" s="0" t="n">
        <v>6224791</v>
      </c>
      <c r="B206" s="0" t="s">
        <v>689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  <c r="P206" s="0" t="n">
        <f aca="false">E206/((A206-A205)/1000)</f>
        <v>880</v>
      </c>
    </row>
    <row r="207" customFormat="false" ht="13.8" hidden="false" customHeight="false" outlineLevel="0" collapsed="false">
      <c r="A207" s="0" t="n">
        <v>6224841</v>
      </c>
      <c r="B207" s="0" t="s">
        <v>689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  <c r="P207" s="0" t="n">
        <f aca="false">E207/((A207-A206)/1000)</f>
        <v>880</v>
      </c>
    </row>
    <row r="208" customFormat="false" ht="13.8" hidden="false" customHeight="false" outlineLevel="0" collapsed="false">
      <c r="A208" s="0" t="n">
        <v>6224891</v>
      </c>
      <c r="B208" s="0" t="s">
        <v>689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  <c r="P208" s="0" t="n">
        <f aca="false">E208/((A208-A207)/1000)</f>
        <v>880</v>
      </c>
    </row>
    <row r="209" customFormat="false" ht="13.8" hidden="false" customHeight="false" outlineLevel="0" collapsed="false">
      <c r="A209" s="0" t="n">
        <v>6224941</v>
      </c>
      <c r="B209" s="0" t="s">
        <v>689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  <c r="P209" s="0" t="n">
        <f aca="false">E209/((A209-A208)/1000)</f>
        <v>880</v>
      </c>
    </row>
    <row r="210" customFormat="false" ht="13.8" hidden="false" customHeight="false" outlineLevel="0" collapsed="false">
      <c r="A210" s="0" t="n">
        <v>6224991</v>
      </c>
      <c r="B210" s="0" t="s">
        <v>689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  <c r="P210" s="0" t="n">
        <f aca="false">E210/((A210-A209)/1000)</f>
        <v>880</v>
      </c>
    </row>
    <row r="211" customFormat="false" ht="13.8" hidden="false" customHeight="false" outlineLevel="0" collapsed="false">
      <c r="A211" s="0" t="n">
        <v>6225041</v>
      </c>
      <c r="B211" s="0" t="s">
        <v>689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  <c r="P211" s="0" t="n">
        <f aca="false">E211/((A211-A210)/1000)</f>
        <v>880</v>
      </c>
    </row>
    <row r="212" customFormat="false" ht="13.8" hidden="false" customHeight="false" outlineLevel="0" collapsed="false">
      <c r="A212" s="0" t="n">
        <v>6225092</v>
      </c>
      <c r="B212" s="0" t="s">
        <v>689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  <c r="P212" s="0" t="n">
        <f aca="false">E212/((A212-A211)/1000)</f>
        <v>882.352941176471</v>
      </c>
    </row>
    <row r="213" customFormat="false" ht="13.8" hidden="false" customHeight="false" outlineLevel="0" collapsed="false">
      <c r="A213" s="0" t="n">
        <v>6225141</v>
      </c>
      <c r="B213" s="0" t="s">
        <v>689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  <c r="P213" s="0" t="n">
        <f aca="false">E213/((A213-A212)/1000)</f>
        <v>897.959183673469</v>
      </c>
    </row>
    <row r="214" customFormat="false" ht="13.8" hidden="false" customHeight="false" outlineLevel="0" collapsed="false">
      <c r="A214" s="0" t="n">
        <v>6225191</v>
      </c>
      <c r="B214" s="0" t="s">
        <v>689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  <c r="P214" s="0" t="n">
        <f aca="false">E214/((A214-A213)/1000)</f>
        <v>880</v>
      </c>
    </row>
    <row r="215" customFormat="false" ht="13.8" hidden="false" customHeight="false" outlineLevel="0" collapsed="false">
      <c r="A215" s="0" t="n">
        <v>6225241</v>
      </c>
      <c r="B215" s="0" t="s">
        <v>689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1" t="n">
        <f aca="false">H215/(A215-A214)*1000</f>
        <v>20.5976052190156</v>
      </c>
      <c r="P215" s="0" t="n">
        <f aca="false">E215/((A215-A214)/1000)</f>
        <v>900</v>
      </c>
    </row>
    <row r="216" customFormat="false" ht="13.8" hidden="false" customHeight="false" outlineLevel="0" collapsed="false">
      <c r="A216" s="0" t="n">
        <v>6225292</v>
      </c>
      <c r="B216" s="0" t="s">
        <v>689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1" t="n">
        <f aca="false">H216/(A216-A215)*1000</f>
        <v>19.7449810378363</v>
      </c>
      <c r="P216" s="0" t="n">
        <f aca="false">E216/((A216-A215)/1000)</f>
        <v>862.745098039216</v>
      </c>
    </row>
    <row r="217" customFormat="false" ht="13.8" hidden="false" customHeight="false" outlineLevel="0" collapsed="false">
      <c r="A217" s="0" t="n">
        <v>6225341</v>
      </c>
      <c r="B217" s="0" t="s">
        <v>689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1" t="n">
        <f aca="false">H217/(A217-A216)*1000</f>
        <v>21.0179645091995</v>
      </c>
      <c r="P217" s="0" t="n">
        <f aca="false">E217/((A217-A216)/1000)</f>
        <v>918.367346938775</v>
      </c>
    </row>
    <row r="218" customFormat="false" ht="13.8" hidden="false" customHeight="false" outlineLevel="0" collapsed="false">
      <c r="A218" s="0" t="n">
        <v>6225391</v>
      </c>
      <c r="B218" s="0" t="s">
        <v>689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1" t="n">
        <f aca="false">H218/(A218-A217)*1000</f>
        <v>20.139880658593</v>
      </c>
      <c r="P218" s="0" t="n">
        <f aca="false">E218/((A218-A217)/1000)</f>
        <v>880</v>
      </c>
    </row>
    <row r="219" customFormat="false" ht="13.8" hidden="false" customHeight="false" outlineLevel="0" collapsed="false">
      <c r="A219" s="0" t="n">
        <v>6225442</v>
      </c>
      <c r="B219" s="0" t="s">
        <v>689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1" t="n">
        <f aca="false">H219/(A219-A218)*1000</f>
        <v>20.193730606878</v>
      </c>
      <c r="P219" s="0" t="n">
        <f aca="false">E219/((A219-A218)/1000)</f>
        <v>882.352941176471</v>
      </c>
    </row>
    <row r="220" customFormat="false" ht="13.8" hidden="false" customHeight="false" outlineLevel="0" collapsed="false">
      <c r="A220" s="0" t="n">
        <v>6225491</v>
      </c>
      <c r="B220" s="0" t="s">
        <v>689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1" t="n">
        <f aca="false">H220/(A220-A219)*1000</f>
        <v>20.5508986312173</v>
      </c>
      <c r="P220" s="0" t="n">
        <f aca="false">E220/((A220-A219)/1000)</f>
        <v>897.959183673469</v>
      </c>
    </row>
    <row r="221" customFormat="false" ht="13.8" hidden="false" customHeight="false" outlineLevel="0" collapsed="false">
      <c r="A221" s="0" t="n">
        <v>6225541</v>
      </c>
      <c r="B221" s="0" t="s">
        <v>689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1" t="n">
        <f aca="false">H221/(A221-A220)*1000</f>
        <v>20.5976052190156</v>
      </c>
      <c r="P221" s="0" t="n">
        <f aca="false">E221/((A221-A220)/1000)</f>
        <v>900</v>
      </c>
    </row>
    <row r="222" customFormat="false" ht="13.8" hidden="false" customHeight="false" outlineLevel="0" collapsed="false">
      <c r="A222" s="0" t="n">
        <v>6225591</v>
      </c>
      <c r="B222" s="0" t="s">
        <v>689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1" t="n">
        <f aca="false">H222/(A222-A221)*1000</f>
        <v>20.139880658593</v>
      </c>
      <c r="P222" s="0" t="n">
        <f aca="false">E222/((A222-A221)/1000)</f>
        <v>880</v>
      </c>
    </row>
    <row r="223" customFormat="false" ht="13.8" hidden="false" customHeight="false" outlineLevel="0" collapsed="false">
      <c r="A223" s="0" t="n">
        <v>6225641</v>
      </c>
      <c r="B223" s="0" t="s">
        <v>689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1" t="n">
        <f aca="false">H223/(A223-A222)*1000</f>
        <v>20.5976052190156</v>
      </c>
      <c r="P223" s="0" t="n">
        <f aca="false">E223/((A223-A222)/1000)</f>
        <v>900</v>
      </c>
    </row>
    <row r="224" customFormat="false" ht="13.8" hidden="false" customHeight="false" outlineLevel="0" collapsed="false">
      <c r="A224" s="0" t="n">
        <v>6225691</v>
      </c>
      <c r="B224" s="0" t="s">
        <v>689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1" t="n">
        <f aca="false">H224/(A224-A223)*1000</f>
        <v>20.139880658593</v>
      </c>
      <c r="P224" s="0" t="n">
        <f aca="false">E224/((A224-A223)/1000)</f>
        <v>880</v>
      </c>
    </row>
    <row r="225" customFormat="false" ht="13.8" hidden="false" customHeight="false" outlineLevel="0" collapsed="false">
      <c r="A225" s="0" t="n">
        <v>6225742</v>
      </c>
      <c r="B225" s="0" t="s">
        <v>689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1" t="n">
        <f aca="false">H225/(A225-A224)*1000</f>
        <v>20.193730606878</v>
      </c>
      <c r="P225" s="0" t="n">
        <f aca="false">E225/((A225-A224)/1000)</f>
        <v>882.352941176471</v>
      </c>
    </row>
    <row r="226" customFormat="false" ht="13.8" hidden="false" customHeight="false" outlineLevel="0" collapsed="false">
      <c r="A226" s="0" t="n">
        <v>6225791</v>
      </c>
      <c r="B226" s="0" t="s">
        <v>689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1" t="n">
        <f aca="false">H226/(A226-A225)*1000</f>
        <v>21.0179645091995</v>
      </c>
      <c r="P226" s="0" t="n">
        <f aca="false">E226/((A226-A225)/1000)</f>
        <v>918.367346938775</v>
      </c>
    </row>
    <row r="227" customFormat="false" ht="13.8" hidden="false" customHeight="false" outlineLevel="0" collapsed="false">
      <c r="A227" s="0" t="n">
        <v>6225841</v>
      </c>
      <c r="B227" s="0" t="s">
        <v>689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1" t="n">
        <f aca="false">H227/(A227-A226)*1000</f>
        <v>20.5976052190156</v>
      </c>
      <c r="P227" s="0" t="n">
        <f aca="false">E227/((A227-A226)/1000)</f>
        <v>900</v>
      </c>
    </row>
    <row r="228" customFormat="false" ht="13.8" hidden="false" customHeight="false" outlineLevel="0" collapsed="false">
      <c r="A228" s="0" t="n">
        <v>6225891</v>
      </c>
      <c r="B228" s="0" t="s">
        <v>689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1" t="n">
        <f aca="false">H228/(A228-A227)*1000</f>
        <v>20.139880658593</v>
      </c>
      <c r="P228" s="0" t="n">
        <f aca="false">E228/((A228-A227)/1000)</f>
        <v>880</v>
      </c>
    </row>
    <row r="229" customFormat="false" ht="13.8" hidden="false" customHeight="false" outlineLevel="0" collapsed="false">
      <c r="A229" s="0" t="n">
        <v>6225942</v>
      </c>
      <c r="B229" s="0" t="s">
        <v>689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1" t="n">
        <f aca="false">H229/(A229-A228)*1000</f>
        <v>20.193730606878</v>
      </c>
      <c r="P229" s="0" t="n">
        <f aca="false">E229/((A229-A228)/1000)</f>
        <v>882.352941176471</v>
      </c>
    </row>
    <row r="230" customFormat="false" ht="13.8" hidden="false" customHeight="false" outlineLevel="0" collapsed="false">
      <c r="A230" s="0" t="n">
        <v>6225991</v>
      </c>
      <c r="B230" s="0" t="s">
        <v>689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1" t="n">
        <f aca="false">H230/(A230-A229)*1000</f>
        <v>21.0179645091995</v>
      </c>
      <c r="P230" s="0" t="n">
        <f aca="false">E230/((A230-A229)/1000)</f>
        <v>918.367346938775</v>
      </c>
    </row>
    <row r="231" customFormat="false" ht="13.8" hidden="false" customHeight="false" outlineLevel="0" collapsed="false">
      <c r="A231" s="0" t="n">
        <v>6226041</v>
      </c>
      <c r="B231" s="0" t="s">
        <v>689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1" t="n">
        <f aca="false">H231/(A231-A230)*1000</f>
        <v>20.5976052190156</v>
      </c>
      <c r="P231" s="0" t="n">
        <f aca="false">E231/((A231-A230)/1000)</f>
        <v>900</v>
      </c>
    </row>
    <row r="232" customFormat="false" ht="13.8" hidden="false" customHeight="false" outlineLevel="0" collapsed="false">
      <c r="A232" s="0" t="n">
        <v>6226092</v>
      </c>
      <c r="B232" s="0" t="s">
        <v>689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1" t="n">
        <f aca="false">H232/(A232-A231)*1000</f>
        <v>20.193730606878</v>
      </c>
      <c r="P232" s="0" t="n">
        <f aca="false">E232/((A232-A231)/1000)</f>
        <v>882.352941176471</v>
      </c>
    </row>
    <row r="233" customFormat="false" ht="13.8" hidden="false" customHeight="false" outlineLevel="0" collapsed="false">
      <c r="A233" s="0" t="n">
        <v>6226141</v>
      </c>
      <c r="B233" s="0" t="s">
        <v>689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1" t="n">
        <f aca="false">H233/(A233-A232)*1000</f>
        <v>21.0179645091995</v>
      </c>
      <c r="P233" s="0" t="n">
        <f aca="false">E233/((A233-A232)/1000)</f>
        <v>918.367346938775</v>
      </c>
    </row>
    <row r="234" customFormat="false" ht="13.8" hidden="false" customHeight="false" outlineLevel="0" collapsed="false">
      <c r="A234" s="0" t="n">
        <v>6226191</v>
      </c>
      <c r="B234" s="0" t="s">
        <v>689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1" t="n">
        <f aca="false">H234/(A234-A233)*1000</f>
        <v>20.5976052190156</v>
      </c>
      <c r="P234" s="0" t="n">
        <f aca="false">E234/((A234-A233)/1000)</f>
        <v>900</v>
      </c>
    </row>
    <row r="235" customFormat="false" ht="13.8" hidden="false" customHeight="false" outlineLevel="0" collapsed="false">
      <c r="A235" s="3" t="n">
        <v>6226241</v>
      </c>
      <c r="B235" s="3" t="s">
        <v>689</v>
      </c>
      <c r="C235" s="3" t="n">
        <v>116138</v>
      </c>
      <c r="D235" s="3" t="n">
        <v>5594334</v>
      </c>
      <c r="E235" s="3" t="n">
        <f aca="false">D235-D234</f>
        <v>44</v>
      </c>
      <c r="F235" s="3" t="n">
        <f aca="false">E235*0.022301</f>
        <v>0.981244</v>
      </c>
      <c r="G235" s="3" t="n">
        <f aca="false">F235/(A235-A234)*1000</f>
        <v>19.62488</v>
      </c>
      <c r="H235" s="0" t="n">
        <f aca="false">E235*0.0228862280211284</f>
        <v>1.00699403292965</v>
      </c>
      <c r="I235" s="1" t="n">
        <f aca="false">H235/(A235-A234)*1000</f>
        <v>20.139880658593</v>
      </c>
      <c r="P235" s="0" t="n">
        <f aca="false">E235/((A235-A234)/1000)</f>
        <v>880</v>
      </c>
    </row>
    <row r="236" customFormat="false" ht="13.8" hidden="false" customHeight="false" outlineLevel="0" collapsed="false">
      <c r="A236" s="0" t="n">
        <v>6226292</v>
      </c>
      <c r="B236" s="0" t="s">
        <v>689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1" t="n">
        <f aca="false">H236/(A236-A235)*1000</f>
        <v>20.193730606878</v>
      </c>
      <c r="P236" s="0" t="n">
        <f aca="false">E236/((A236-A235)/1000)</f>
        <v>882.352941176471</v>
      </c>
    </row>
    <row r="237" customFormat="false" ht="13.8" hidden="false" customHeight="false" outlineLevel="0" collapsed="false">
      <c r="A237" s="0" t="n">
        <v>6226341</v>
      </c>
      <c r="B237" s="0" t="s">
        <v>689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1" t="n">
        <f aca="false">H237/(A237-A236)*1000</f>
        <v>21.4850303871818</v>
      </c>
      <c r="P237" s="0" t="n">
        <f aca="false">E237/((A237-A236)/1000)</f>
        <v>938.775510204082</v>
      </c>
    </row>
    <row r="238" customFormat="false" ht="13.8" hidden="false" customHeight="false" outlineLevel="0" collapsed="false">
      <c r="A238" s="0" t="n">
        <v>6226391</v>
      </c>
      <c r="B238" s="0" t="s">
        <v>689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1" t="n">
        <f aca="false">H238/(A238-A237)*1000</f>
        <v>20.5976052190156</v>
      </c>
      <c r="P238" s="0" t="n">
        <f aca="false">E238/((A238-A237)/1000)</f>
        <v>900</v>
      </c>
    </row>
    <row r="239" customFormat="false" ht="13.8" hidden="false" customHeight="false" outlineLevel="0" collapsed="false">
      <c r="A239" s="0" t="n">
        <v>6226442</v>
      </c>
      <c r="B239" s="0" t="s">
        <v>689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1" t="n">
        <f aca="false">H239/(A239-A238)*1000</f>
        <v>20.193730606878</v>
      </c>
      <c r="P239" s="0" t="n">
        <f aca="false">E239/((A239-A238)/1000)</f>
        <v>882.352941176471</v>
      </c>
    </row>
    <row r="240" customFormat="false" ht="13.8" hidden="false" customHeight="false" outlineLevel="0" collapsed="false">
      <c r="A240" s="0" t="n">
        <v>6226491</v>
      </c>
      <c r="B240" s="0" t="s">
        <v>689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1" t="n">
        <f aca="false">H240/(A240-A239)*1000</f>
        <v>21.0179645091995</v>
      </c>
      <c r="P240" s="0" t="n">
        <f aca="false">E240/((A240-A239)/1000)</f>
        <v>918.367346938775</v>
      </c>
    </row>
    <row r="241" customFormat="false" ht="13.8" hidden="false" customHeight="false" outlineLevel="0" collapsed="false">
      <c r="A241" s="0" t="n">
        <v>6226541</v>
      </c>
      <c r="B241" s="0" t="s">
        <v>689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1" t="n">
        <f aca="false">H241/(A241-A240)*1000</f>
        <v>20.5976052190156</v>
      </c>
      <c r="P241" s="0" t="n">
        <f aca="false">E241/((A241-A240)/1000)</f>
        <v>900</v>
      </c>
    </row>
    <row r="242" customFormat="false" ht="13.8" hidden="false" customHeight="false" outlineLevel="0" collapsed="false">
      <c r="A242" s="0" t="n">
        <v>6226591</v>
      </c>
      <c r="B242" s="0" t="s">
        <v>689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1" t="n">
        <f aca="false">H242/(A242-A241)*1000</f>
        <v>20.139880658593</v>
      </c>
      <c r="P242" s="0" t="n">
        <f aca="false">E242/((A242-A241)/1000)</f>
        <v>880</v>
      </c>
    </row>
    <row r="243" customFormat="false" ht="13.8" hidden="false" customHeight="false" outlineLevel="0" collapsed="false">
      <c r="A243" s="0" t="n">
        <v>6226642</v>
      </c>
      <c r="B243" s="0" t="s">
        <v>689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1" t="n">
        <f aca="false">H243/(A243-A242)*1000</f>
        <v>20.193730606878</v>
      </c>
      <c r="P243" s="0" t="n">
        <f aca="false">E243/((A243-A242)/1000)</f>
        <v>882.352941176471</v>
      </c>
    </row>
    <row r="244" customFormat="false" ht="13.8" hidden="false" customHeight="false" outlineLevel="0" collapsed="false">
      <c r="A244" s="0" t="n">
        <v>6226691</v>
      </c>
      <c r="B244" s="0" t="s">
        <v>689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1" t="n">
        <f aca="false">H244/(A244-A243)*1000</f>
        <v>21.0179645091995</v>
      </c>
      <c r="P244" s="0" t="n">
        <f aca="false">E244/((A244-A243)/1000)</f>
        <v>918.367346938775</v>
      </c>
    </row>
    <row r="245" customFormat="false" ht="13.8" hidden="false" customHeight="false" outlineLevel="0" collapsed="false">
      <c r="A245" s="0" t="n">
        <v>6226742</v>
      </c>
      <c r="B245" s="0" t="s">
        <v>689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1" t="n">
        <f aca="false">H245/(A245-A244)*1000</f>
        <v>20.193730606878</v>
      </c>
      <c r="P245" s="0" t="n">
        <f aca="false">E245/((A245-A244)/1000)</f>
        <v>882.352941176471</v>
      </c>
    </row>
    <row r="246" customFormat="false" ht="13.8" hidden="false" customHeight="false" outlineLevel="0" collapsed="false">
      <c r="A246" s="0" t="n">
        <v>6226791</v>
      </c>
      <c r="B246" s="0" t="s">
        <v>689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1" t="n">
        <f aca="false">H246/(A246-A245)*1000</f>
        <v>21.0179645091995</v>
      </c>
      <c r="P246" s="0" t="n">
        <f aca="false">E246/((A246-A245)/1000)</f>
        <v>918.367346938775</v>
      </c>
    </row>
    <row r="247" customFormat="false" ht="13.8" hidden="false" customHeight="false" outlineLevel="0" collapsed="false">
      <c r="A247" s="0" t="n">
        <v>6226841</v>
      </c>
      <c r="B247" s="0" t="s">
        <v>689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1" t="n">
        <f aca="false">H247/(A247-A246)*1000</f>
        <v>20.5976052190156</v>
      </c>
      <c r="P247" s="0" t="n">
        <f aca="false">E247/((A247-A246)/1000)</f>
        <v>900</v>
      </c>
    </row>
    <row r="248" customFormat="false" ht="13.8" hidden="false" customHeight="false" outlineLevel="0" collapsed="false">
      <c r="A248" s="0" t="n">
        <v>6226891</v>
      </c>
      <c r="B248" s="0" t="s">
        <v>689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1" t="n">
        <f aca="false">H248/(A248-A247)*1000</f>
        <v>20.5976052190156</v>
      </c>
      <c r="P248" s="0" t="n">
        <f aca="false">E248/((A248-A247)/1000)</f>
        <v>900</v>
      </c>
    </row>
    <row r="249" customFormat="false" ht="13.8" hidden="false" customHeight="false" outlineLevel="0" collapsed="false">
      <c r="A249" s="0" t="n">
        <v>6226941</v>
      </c>
      <c r="B249" s="0" t="s">
        <v>689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1" t="n">
        <f aca="false">H249/(A249-A248)*1000</f>
        <v>20.139880658593</v>
      </c>
      <c r="P249" s="0" t="n">
        <f aca="false">E249/((A249-A248)/1000)</f>
        <v>880</v>
      </c>
    </row>
    <row r="250" customFormat="false" ht="13.8" hidden="false" customHeight="false" outlineLevel="0" collapsed="false">
      <c r="A250" s="0" t="n">
        <v>6226991</v>
      </c>
      <c r="B250" s="0" t="s">
        <v>689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1" t="n">
        <f aca="false">H250/(A250-A249)*1000</f>
        <v>20.5976052190156</v>
      </c>
      <c r="P250" s="0" t="n">
        <f aca="false">E250/((A250-A249)/1000)</f>
        <v>900</v>
      </c>
    </row>
    <row r="251" customFormat="false" ht="13.8" hidden="false" customHeight="false" outlineLevel="0" collapsed="false">
      <c r="A251" s="0" t="n">
        <v>6227041</v>
      </c>
      <c r="B251" s="0" t="s">
        <v>689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1" t="n">
        <f aca="false">H251/(A251-A250)*1000</f>
        <v>20.5976052190156</v>
      </c>
      <c r="P251" s="0" t="n">
        <f aca="false">E251/((A251-A250)/1000)</f>
        <v>900</v>
      </c>
    </row>
    <row r="252" customFormat="false" ht="13.8" hidden="false" customHeight="false" outlineLevel="0" collapsed="false">
      <c r="A252" s="0" t="n">
        <v>6227092</v>
      </c>
      <c r="B252" s="0" t="s">
        <v>689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1" t="n">
        <f aca="false">H252/(A252-A251)*1000</f>
        <v>19.7449810378363</v>
      </c>
      <c r="P252" s="0" t="n">
        <f aca="false">E252/((A252-A251)/1000)</f>
        <v>862.745098039216</v>
      </c>
    </row>
    <row r="253" customFormat="false" ht="13.8" hidden="false" customHeight="false" outlineLevel="0" collapsed="false">
      <c r="A253" s="0" t="n">
        <v>6227141</v>
      </c>
      <c r="B253" s="0" t="s">
        <v>689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1" t="n">
        <f aca="false">H253/(A253-A252)*1000</f>
        <v>21.0179645091995</v>
      </c>
      <c r="P253" s="0" t="n">
        <f aca="false">E253/((A253-A252)/1000)</f>
        <v>918.367346938775</v>
      </c>
    </row>
    <row r="254" customFormat="false" ht="13.8" hidden="false" customHeight="false" outlineLevel="0" collapsed="false">
      <c r="A254" s="0" t="n">
        <v>6227191</v>
      </c>
      <c r="B254" s="0" t="s">
        <v>689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1" t="n">
        <f aca="false">H254/(A254-A253)*1000</f>
        <v>20.5976052190156</v>
      </c>
      <c r="P254" s="0" t="n">
        <f aca="false">E254/((A254-A253)/1000)</f>
        <v>900</v>
      </c>
    </row>
    <row r="255" customFormat="false" ht="13.8" hidden="false" customHeight="false" outlineLevel="0" collapsed="false">
      <c r="A255" s="0" t="n">
        <v>6227241</v>
      </c>
      <c r="B255" s="0" t="s">
        <v>689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1" t="n">
        <f aca="false">H255/(A255-A254)*1000</f>
        <v>20.139880658593</v>
      </c>
      <c r="P255" s="0" t="n">
        <f aca="false">E255/((A255-A254)/1000)</f>
        <v>880</v>
      </c>
    </row>
    <row r="256" customFormat="false" ht="13.8" hidden="false" customHeight="false" outlineLevel="0" collapsed="false">
      <c r="A256" s="0" t="n">
        <v>6227292</v>
      </c>
      <c r="B256" s="0" t="s">
        <v>689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1" t="n">
        <f aca="false">H256/(A256-A255)*1000</f>
        <v>20.193730606878</v>
      </c>
      <c r="P256" s="0" t="n">
        <f aca="false">E256/((A256-A255)/1000)</f>
        <v>882.352941176471</v>
      </c>
    </row>
    <row r="257" customFormat="false" ht="13.8" hidden="false" customHeight="false" outlineLevel="0" collapsed="false">
      <c r="A257" s="0" t="n">
        <v>6227342</v>
      </c>
      <c r="B257" s="0" t="s">
        <v>689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1" t="n">
        <f aca="false">H257/(A257-A256)*1000</f>
        <v>20.5976052190156</v>
      </c>
      <c r="P257" s="0" t="n">
        <f aca="false">E257/((A257-A256)/1000)</f>
        <v>900</v>
      </c>
    </row>
    <row r="258" customFormat="false" ht="13.8" hidden="false" customHeight="false" outlineLevel="0" collapsed="false">
      <c r="A258" s="0" t="n">
        <v>6227391</v>
      </c>
      <c r="B258" s="0" t="s">
        <v>689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1" t="n">
        <f aca="false">H258/(A258-A257)*1000</f>
        <v>20.5508986312173</v>
      </c>
      <c r="P258" s="0" t="n">
        <f aca="false">E258/((A258-A257)/1000)</f>
        <v>897.959183673469</v>
      </c>
    </row>
    <row r="259" customFormat="false" ht="13.8" hidden="false" customHeight="false" outlineLevel="0" collapsed="false">
      <c r="A259" s="0" t="n">
        <v>6227442</v>
      </c>
      <c r="B259" s="0" t="s">
        <v>689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1" t="n">
        <f aca="false">H259/(A259-A258)*1000</f>
        <v>20.193730606878</v>
      </c>
      <c r="P259" s="0" t="n">
        <f aca="false">E259/((A259-A258)/1000)</f>
        <v>882.352941176471</v>
      </c>
    </row>
    <row r="260" customFormat="false" ht="13.8" hidden="false" customHeight="false" outlineLevel="0" collapsed="false">
      <c r="A260" s="0" t="n">
        <v>6227491</v>
      </c>
      <c r="B260" s="0" t="s">
        <v>689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1" t="n">
        <f aca="false">H260/(A260-A259)*1000</f>
        <v>20.5508986312173</v>
      </c>
      <c r="P260" s="0" t="n">
        <f aca="false">E260/((A260-A259)/1000)</f>
        <v>897.959183673469</v>
      </c>
    </row>
    <row r="261" customFormat="false" ht="13.8" hidden="false" customHeight="false" outlineLevel="0" collapsed="false">
      <c r="A261" s="0" t="n">
        <v>6227542</v>
      </c>
      <c r="B261" s="0" t="s">
        <v>689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1" t="n">
        <f aca="false">H261/(A261-A260)*1000</f>
        <v>20.193730606878</v>
      </c>
      <c r="P261" s="0" t="n">
        <f aca="false">E261/((A261-A260)/1000)</f>
        <v>882.352941176471</v>
      </c>
    </row>
    <row r="262" customFormat="false" ht="13.8" hidden="false" customHeight="false" outlineLevel="0" collapsed="false">
      <c r="A262" s="0" t="n">
        <v>6227591</v>
      </c>
      <c r="B262" s="0" t="s">
        <v>689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1" t="n">
        <f aca="false">H262/(A262-A261)*1000</f>
        <v>20.5508986312173</v>
      </c>
      <c r="P262" s="0" t="n">
        <f aca="false">E262/((A262-A261)/1000)</f>
        <v>897.959183673469</v>
      </c>
    </row>
    <row r="263" customFormat="false" ht="13.8" hidden="false" customHeight="false" outlineLevel="0" collapsed="false">
      <c r="A263" s="0" t="n">
        <v>6227642</v>
      </c>
      <c r="B263" s="0" t="s">
        <v>689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1" t="n">
        <f aca="false">H263/(A263-A262)*1000</f>
        <v>20.193730606878</v>
      </c>
      <c r="P263" s="0" t="n">
        <f aca="false">E263/((A263-A262)/1000)</f>
        <v>882.352941176471</v>
      </c>
    </row>
    <row r="264" customFormat="false" ht="13.8" hidden="false" customHeight="false" outlineLevel="0" collapsed="false">
      <c r="A264" s="0" t="n">
        <v>6227691</v>
      </c>
      <c r="B264" s="0" t="s">
        <v>689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1" t="n">
        <f aca="false">H264/(A264-A263)*1000</f>
        <v>20.5508986312173</v>
      </c>
      <c r="P264" s="0" t="n">
        <f aca="false">E264/((A264-A263)/1000)</f>
        <v>897.959183673469</v>
      </c>
    </row>
    <row r="265" customFormat="false" ht="13.8" hidden="false" customHeight="false" outlineLevel="0" collapsed="false">
      <c r="A265" s="0" t="n">
        <v>6227741</v>
      </c>
      <c r="B265" s="0" t="s">
        <v>689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1" t="n">
        <f aca="false">H265/(A265-A264)*1000</f>
        <v>20.5976052190156</v>
      </c>
      <c r="P265" s="0" t="n">
        <f aca="false">E265/((A265-A264)/1000)</f>
        <v>900</v>
      </c>
    </row>
    <row r="266" customFormat="false" ht="13.8" hidden="false" customHeight="false" outlineLevel="0" collapsed="false">
      <c r="A266" s="0" t="n">
        <v>6227791</v>
      </c>
      <c r="B266" s="0" t="s">
        <v>689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1" t="n">
        <f aca="false">H266/(A266-A265)*1000</f>
        <v>20.139880658593</v>
      </c>
      <c r="P266" s="0" t="n">
        <f aca="false">E266/((A266-A265)/1000)</f>
        <v>880</v>
      </c>
    </row>
    <row r="267" customFormat="false" ht="13.8" hidden="false" customHeight="false" outlineLevel="0" collapsed="false">
      <c r="A267" s="0" t="n">
        <v>6227841</v>
      </c>
      <c r="B267" s="0" t="s">
        <v>689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1" t="n">
        <f aca="false">H267/(A267-A266)*1000</f>
        <v>20.5976052190156</v>
      </c>
      <c r="P267" s="0" t="n">
        <f aca="false">E267/((A267-A266)/1000)</f>
        <v>900</v>
      </c>
    </row>
    <row r="268" customFormat="false" ht="13.8" hidden="false" customHeight="false" outlineLevel="0" collapsed="false">
      <c r="A268" s="0" t="n">
        <v>6227891</v>
      </c>
      <c r="B268" s="0" t="s">
        <v>689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1" t="n">
        <f aca="false">H268/(A268-A267)*1000</f>
        <v>20.139880658593</v>
      </c>
      <c r="P268" s="0" t="n">
        <f aca="false">E268/((A268-A267)/1000)</f>
        <v>880</v>
      </c>
    </row>
    <row r="269" customFormat="false" ht="13.8" hidden="false" customHeight="false" outlineLevel="0" collapsed="false">
      <c r="A269" s="0" t="n">
        <v>6227942</v>
      </c>
      <c r="B269" s="0" t="s">
        <v>689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1" t="n">
        <f aca="false">H269/(A269-A268)*1000</f>
        <v>19.7449810378363</v>
      </c>
      <c r="P269" s="0" t="n">
        <f aca="false">E269/((A269-A268)/1000)</f>
        <v>862.745098039216</v>
      </c>
    </row>
    <row r="270" customFormat="false" ht="13.8" hidden="false" customHeight="false" outlineLevel="0" collapsed="false">
      <c r="A270" s="0" t="n">
        <v>6227991</v>
      </c>
      <c r="B270" s="0" t="s">
        <v>689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1" t="n">
        <f aca="false">H270/(A270-A269)*1000</f>
        <v>21.0179645091995</v>
      </c>
      <c r="P270" s="0" t="n">
        <f aca="false">E270/((A270-A269)/1000)</f>
        <v>918.367346938775</v>
      </c>
    </row>
    <row r="271" customFormat="false" ht="13.8" hidden="false" customHeight="false" outlineLevel="0" collapsed="false">
      <c r="A271" s="0" t="n">
        <v>6228041</v>
      </c>
      <c r="B271" s="0" t="s">
        <v>689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1" t="n">
        <f aca="false">H271/(A271-A270)*1000</f>
        <v>20.139880658593</v>
      </c>
      <c r="P271" s="0" t="n">
        <f aca="false">E271/((A271-A270)/1000)</f>
        <v>880</v>
      </c>
    </row>
    <row r="272" customFormat="false" ht="13.8" hidden="false" customHeight="false" outlineLevel="0" collapsed="false">
      <c r="A272" s="0" t="n">
        <v>6228092</v>
      </c>
      <c r="B272" s="0" t="s">
        <v>689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1" t="n">
        <f aca="false">H272/(A272-A271)*1000</f>
        <v>19.7449810378363</v>
      </c>
      <c r="P272" s="0" t="n">
        <f aca="false">E272/((A272-A271)/1000)</f>
        <v>862.745098039216</v>
      </c>
    </row>
    <row r="273" customFormat="false" ht="13.8" hidden="false" customHeight="false" outlineLevel="0" collapsed="false">
      <c r="A273" s="0" t="n">
        <v>6228141</v>
      </c>
      <c r="B273" s="0" t="s">
        <v>689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1" t="n">
        <f aca="false">H273/(A273-A272)*1000</f>
        <v>21.0179645091995</v>
      </c>
      <c r="P273" s="0" t="n">
        <f aca="false">E273/((A273-A272)/1000)</f>
        <v>918.367346938775</v>
      </c>
    </row>
    <row r="274" customFormat="false" ht="13.8" hidden="false" customHeight="false" outlineLevel="0" collapsed="false">
      <c r="A274" s="0" t="n">
        <v>6228191</v>
      </c>
      <c r="B274" s="0" t="s">
        <v>689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1" t="n">
        <f aca="false">H274/(A274-A273)*1000</f>
        <v>20.139880658593</v>
      </c>
      <c r="P274" s="0" t="n">
        <f aca="false">E274/((A274-A273)/1000)</f>
        <v>880</v>
      </c>
    </row>
    <row r="275" customFormat="false" ht="13.8" hidden="false" customHeight="false" outlineLevel="0" collapsed="false">
      <c r="A275" s="0" t="n">
        <v>6228242</v>
      </c>
      <c r="B275" s="0" t="s">
        <v>689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1" t="n">
        <f aca="false">H275/(A275-A274)*1000</f>
        <v>19.7449810378363</v>
      </c>
      <c r="P275" s="0" t="n">
        <f aca="false">E275/((A275-A274)/1000)</f>
        <v>862.745098039216</v>
      </c>
    </row>
    <row r="276" customFormat="false" ht="13.8" hidden="false" customHeight="false" outlineLevel="0" collapsed="false">
      <c r="A276" s="0" t="n">
        <v>6228292</v>
      </c>
      <c r="B276" s="0" t="s">
        <v>689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1" t="n">
        <f aca="false">H276/(A276-A275)*1000</f>
        <v>20.5976052190156</v>
      </c>
      <c r="P276" s="0" t="n">
        <f aca="false">E276/((A276-A275)/1000)</f>
        <v>900</v>
      </c>
    </row>
    <row r="277" customFormat="false" ht="13.8" hidden="false" customHeight="false" outlineLevel="0" collapsed="false">
      <c r="A277" s="0" t="n">
        <v>6228342</v>
      </c>
      <c r="B277" s="0" t="s">
        <v>689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1" t="n">
        <f aca="false">H277/(A277-A276)*1000</f>
        <v>20.139880658593</v>
      </c>
      <c r="P277" s="0" t="n">
        <f aca="false">E277/((A277-A276)/1000)</f>
        <v>880</v>
      </c>
    </row>
    <row r="278" customFormat="false" ht="13.8" hidden="false" customHeight="false" outlineLevel="0" collapsed="false">
      <c r="A278" s="0" t="n">
        <v>6228391</v>
      </c>
      <c r="B278" s="0" t="s">
        <v>689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1" t="n">
        <f aca="false">H278/(A278-A277)*1000</f>
        <v>20.5508986312173</v>
      </c>
      <c r="P278" s="0" t="n">
        <f aca="false">E278/((A278-A277)/1000)</f>
        <v>897.959183673469</v>
      </c>
    </row>
    <row r="279" customFormat="false" ht="13.8" hidden="false" customHeight="false" outlineLevel="0" collapsed="false">
      <c r="A279" s="0" t="n">
        <v>6228442</v>
      </c>
      <c r="B279" s="0" t="s">
        <v>689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1" t="n">
        <f aca="false">H279/(A279-A278)*1000</f>
        <v>19.7449810378363</v>
      </c>
      <c r="P279" s="0" t="n">
        <f aca="false">E279/((A279-A278)/1000)</f>
        <v>862.745098039216</v>
      </c>
    </row>
    <row r="280" customFormat="false" ht="13.8" hidden="false" customHeight="false" outlineLevel="0" collapsed="false">
      <c r="A280" s="0" t="n">
        <v>6228492</v>
      </c>
      <c r="B280" s="0" t="s">
        <v>689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1" t="n">
        <f aca="false">H280/(A280-A279)*1000</f>
        <v>20.139880658593</v>
      </c>
      <c r="P280" s="0" t="n">
        <f aca="false">E280/((A280-A279)/1000)</f>
        <v>880</v>
      </c>
    </row>
    <row r="281" customFormat="false" ht="13.8" hidden="false" customHeight="false" outlineLevel="0" collapsed="false">
      <c r="A281" s="0" t="n">
        <v>6228542</v>
      </c>
      <c r="B281" s="0" t="s">
        <v>689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1" t="n">
        <f aca="false">H281/(A281-A280)*1000</f>
        <v>20.139880658593</v>
      </c>
      <c r="P281" s="0" t="n">
        <f aca="false">E281/((A281-A280)/1000)</f>
        <v>880</v>
      </c>
    </row>
    <row r="282" customFormat="false" ht="13.8" hidden="false" customHeight="false" outlineLevel="0" collapsed="false">
      <c r="A282" s="0" t="n">
        <v>6228592</v>
      </c>
      <c r="B282" s="0" t="s">
        <v>689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1" t="n">
        <f aca="false">H282/(A282-A281)*1000</f>
        <v>20.5976052190156</v>
      </c>
      <c r="P282" s="0" t="n">
        <f aca="false">E282/((A282-A281)/1000)</f>
        <v>900</v>
      </c>
    </row>
    <row r="283" customFormat="false" ht="13.8" hidden="false" customHeight="false" outlineLevel="0" collapsed="false">
      <c r="A283" s="0" t="n">
        <v>6228642</v>
      </c>
      <c r="B283" s="0" t="s">
        <v>689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1" t="n">
        <f aca="false">H283/(A283-A282)*1000</f>
        <v>20.139880658593</v>
      </c>
      <c r="P283" s="0" t="n">
        <f aca="false">E283/((A283-A282)/1000)</f>
        <v>880</v>
      </c>
    </row>
    <row r="284" customFormat="false" ht="13.8" hidden="false" customHeight="false" outlineLevel="0" collapsed="false">
      <c r="A284" s="0" t="n">
        <v>6228692</v>
      </c>
      <c r="B284" s="0" t="s">
        <v>689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1" t="n">
        <f aca="false">H284/(A284-A283)*1000</f>
        <v>20.139880658593</v>
      </c>
      <c r="P284" s="0" t="n">
        <f aca="false">E284/((A284-A283)/1000)</f>
        <v>880</v>
      </c>
    </row>
    <row r="285" customFormat="false" ht="13.8" hidden="false" customHeight="false" outlineLevel="0" collapsed="false">
      <c r="A285" s="0" t="n">
        <v>6228742</v>
      </c>
      <c r="B285" s="0" t="s">
        <v>689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1" t="n">
        <f aca="false">H285/(A285-A284)*1000</f>
        <v>20.139880658593</v>
      </c>
      <c r="P285" s="0" t="n">
        <f aca="false">E285/((A285-A284)/1000)</f>
        <v>880</v>
      </c>
    </row>
    <row r="286" customFormat="false" ht="13.8" hidden="false" customHeight="false" outlineLevel="0" collapsed="false">
      <c r="A286" s="0" t="n">
        <v>6228792</v>
      </c>
      <c r="B286" s="0" t="s">
        <v>689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1" t="n">
        <f aca="false">H286/(A286-A285)*1000</f>
        <v>20.139880658593</v>
      </c>
      <c r="P286" s="0" t="n">
        <f aca="false">E286/((A286-A285)/1000)</f>
        <v>880</v>
      </c>
    </row>
    <row r="287" customFormat="false" ht="13.8" hidden="false" customHeight="false" outlineLevel="0" collapsed="false">
      <c r="A287" s="0" t="n">
        <v>6228842</v>
      </c>
      <c r="B287" s="0" t="s">
        <v>689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1" t="n">
        <f aca="false">H287/(A287-A286)*1000</f>
        <v>20.139880658593</v>
      </c>
      <c r="P287" s="0" t="n">
        <f aca="false">E287/((A287-A286)/1000)</f>
        <v>880</v>
      </c>
    </row>
    <row r="288" customFormat="false" ht="13.8" hidden="false" customHeight="false" outlineLevel="0" collapsed="false">
      <c r="A288" s="0" t="n">
        <v>6228892</v>
      </c>
      <c r="B288" s="0" t="s">
        <v>689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1" t="n">
        <f aca="false">H288/(A288-A287)*1000</f>
        <v>20.139880658593</v>
      </c>
      <c r="P288" s="0" t="n">
        <f aca="false">E288/((A288-A287)/1000)</f>
        <v>880</v>
      </c>
    </row>
    <row r="289" customFormat="false" ht="13.8" hidden="false" customHeight="false" outlineLevel="0" collapsed="false">
      <c r="A289" s="0" t="n">
        <v>6228942</v>
      </c>
      <c r="B289" s="0" t="s">
        <v>689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1" t="n">
        <f aca="false">H289/(A289-A288)*1000</f>
        <v>20.139880658593</v>
      </c>
      <c r="P289" s="0" t="n">
        <f aca="false">E289/((A289-A288)/1000)</f>
        <v>880</v>
      </c>
    </row>
    <row r="290" customFormat="false" ht="13.8" hidden="false" customHeight="false" outlineLevel="0" collapsed="false">
      <c r="A290" s="0" t="n">
        <v>6228992</v>
      </c>
      <c r="B290" s="0" t="s">
        <v>689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1" t="n">
        <f aca="false">H290/(A290-A289)*1000</f>
        <v>20.139880658593</v>
      </c>
      <c r="P290" s="0" t="n">
        <f aca="false">E290/((A290-A289)/1000)</f>
        <v>880</v>
      </c>
    </row>
    <row r="291" customFormat="false" ht="13.8" hidden="false" customHeight="false" outlineLevel="0" collapsed="false">
      <c r="A291" s="0" t="n">
        <v>6229042</v>
      </c>
      <c r="B291" s="0" t="s">
        <v>689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1" t="n">
        <f aca="false">H291/(A291-A290)*1000</f>
        <v>20.139880658593</v>
      </c>
      <c r="P291" s="0" t="n">
        <f aca="false">E291/((A291-A290)/1000)</f>
        <v>880</v>
      </c>
    </row>
    <row r="292" customFormat="false" ht="13.8" hidden="false" customHeight="false" outlineLevel="0" collapsed="false">
      <c r="A292" s="0" t="n">
        <v>6229092</v>
      </c>
      <c r="B292" s="0" t="s">
        <v>689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1" t="n">
        <f aca="false">H292/(A292-A291)*1000</f>
        <v>20.139880658593</v>
      </c>
      <c r="P292" s="0" t="n">
        <f aca="false">E292/((A292-A291)/1000)</f>
        <v>880</v>
      </c>
    </row>
    <row r="293" customFormat="false" ht="13.8" hidden="false" customHeight="false" outlineLevel="0" collapsed="false">
      <c r="A293" s="0" t="n">
        <v>6229142</v>
      </c>
      <c r="B293" s="0" t="s">
        <v>689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1" t="n">
        <f aca="false">H293/(A293-A292)*1000</f>
        <v>20.139880658593</v>
      </c>
      <c r="P293" s="0" t="n">
        <f aca="false">E293/((A293-A292)/1000)</f>
        <v>880</v>
      </c>
    </row>
    <row r="294" customFormat="false" ht="13.8" hidden="false" customHeight="false" outlineLevel="0" collapsed="false">
      <c r="A294" s="0" t="n">
        <v>6229192</v>
      </c>
      <c r="B294" s="0" t="s">
        <v>689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1" t="n">
        <f aca="false">H294/(A294-A293)*1000</f>
        <v>20.139880658593</v>
      </c>
      <c r="P294" s="0" t="n">
        <f aca="false">E294/((A294-A293)/1000)</f>
        <v>880</v>
      </c>
    </row>
    <row r="295" customFormat="false" ht="13.8" hidden="false" customHeight="false" outlineLevel="0" collapsed="false">
      <c r="A295" s="0" t="n">
        <v>6229242</v>
      </c>
      <c r="B295" s="0" t="s">
        <v>689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1" t="n">
        <f aca="false">H295/(A295-A294)*1000</f>
        <v>20.139880658593</v>
      </c>
      <c r="P295" s="0" t="n">
        <f aca="false">E295/((A295-A294)/1000)</f>
        <v>880</v>
      </c>
    </row>
    <row r="296" customFormat="false" ht="13.8" hidden="false" customHeight="false" outlineLevel="0" collapsed="false">
      <c r="A296" s="0" t="n">
        <v>6229292</v>
      </c>
      <c r="B296" s="0" t="s">
        <v>689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1" t="n">
        <f aca="false">H296/(A296-A295)*1000</f>
        <v>19.6821560981704</v>
      </c>
      <c r="P296" s="0" t="n">
        <f aca="false">E296/((A296-A295)/1000)</f>
        <v>860</v>
      </c>
    </row>
    <row r="297" customFormat="false" ht="13.8" hidden="false" customHeight="false" outlineLevel="0" collapsed="false">
      <c r="A297" s="0" t="n">
        <v>6229342</v>
      </c>
      <c r="B297" s="0" t="s">
        <v>689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1" t="n">
        <f aca="false">H297/(A297-A296)*1000</f>
        <v>20.139880658593</v>
      </c>
      <c r="P297" s="0" t="n">
        <f aca="false">E297/((A297-A296)/1000)</f>
        <v>880</v>
      </c>
    </row>
    <row r="298" customFormat="false" ht="13.8" hidden="false" customHeight="false" outlineLevel="0" collapsed="false">
      <c r="A298" s="0" t="n">
        <v>6229391</v>
      </c>
      <c r="B298" s="0" t="s">
        <v>689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1" t="n">
        <f aca="false">H298/(A298-A297)*1000</f>
        <v>20.5508986312173</v>
      </c>
      <c r="P298" s="0" t="n">
        <f aca="false">E298/((A298-A297)/1000)</f>
        <v>897.959183673469</v>
      </c>
    </row>
    <row r="299" customFormat="false" ht="13.8" hidden="false" customHeight="false" outlineLevel="0" collapsed="false">
      <c r="A299" s="0" t="n">
        <v>6229442</v>
      </c>
      <c r="B299" s="0" t="s">
        <v>689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1" t="n">
        <f aca="false">H299/(A299-A298)*1000</f>
        <v>19.7449810378363</v>
      </c>
      <c r="P299" s="0" t="n">
        <f aca="false">E299/((A299-A298)/1000)</f>
        <v>862.745098039216</v>
      </c>
    </row>
    <row r="300" customFormat="false" ht="13.8" hidden="false" customHeight="false" outlineLevel="0" collapsed="false">
      <c r="A300" s="0" t="n">
        <v>6229491</v>
      </c>
      <c r="B300" s="0" t="s">
        <v>689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1" t="n">
        <f aca="false">H300/(A300-A299)*1000</f>
        <v>20.5508986312173</v>
      </c>
      <c r="P300" s="0" t="n">
        <f aca="false">E300/((A300-A299)/1000)</f>
        <v>897.959183673469</v>
      </c>
    </row>
    <row r="301" customFormat="false" ht="13.8" hidden="false" customHeight="false" outlineLevel="0" collapsed="false">
      <c r="A301" s="0" t="n">
        <v>6229542</v>
      </c>
      <c r="B301" s="0" t="s">
        <v>689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1" t="n">
        <f aca="false">H301/(A301-A300)*1000</f>
        <v>19.2962314687945</v>
      </c>
      <c r="P301" s="0" t="n">
        <f aca="false">E301/((A301-A300)/1000)</f>
        <v>843.137254901961</v>
      </c>
    </row>
    <row r="302" customFormat="false" ht="13.8" hidden="false" customHeight="false" outlineLevel="0" collapsed="false">
      <c r="A302" s="0" t="n">
        <v>6229591</v>
      </c>
      <c r="B302" s="0" t="s">
        <v>689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1" t="n">
        <f aca="false">H302/(A302-A301)*1000</f>
        <v>20.5508986312173</v>
      </c>
      <c r="P302" s="0" t="n">
        <f aca="false">E302/((A302-A301)/1000)</f>
        <v>897.959183673469</v>
      </c>
    </row>
    <row r="303" customFormat="false" ht="13.8" hidden="false" customHeight="false" outlineLevel="0" collapsed="false">
      <c r="A303" s="0" t="n">
        <v>6229642</v>
      </c>
      <c r="B303" s="0" t="s">
        <v>689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1" t="n">
        <f aca="false">H303/(A303-A302)*1000</f>
        <v>19.7449810378363</v>
      </c>
      <c r="P303" s="0" t="n">
        <f aca="false">E303/((A303-A302)/1000)</f>
        <v>862.745098039216</v>
      </c>
    </row>
    <row r="304" customFormat="false" ht="13.8" hidden="false" customHeight="false" outlineLevel="0" collapsed="false">
      <c r="A304" s="0" t="n">
        <v>6229692</v>
      </c>
      <c r="B304" s="0" t="s">
        <v>689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1" t="n">
        <f aca="false">H304/(A304-A303)*1000</f>
        <v>19.6821560981704</v>
      </c>
      <c r="P304" s="0" t="n">
        <f aca="false">E304/((A304-A303)/1000)</f>
        <v>860</v>
      </c>
    </row>
    <row r="305" customFormat="false" ht="13.8" hidden="false" customHeight="false" outlineLevel="0" collapsed="false">
      <c r="A305" s="0" t="n">
        <v>6229742</v>
      </c>
      <c r="B305" s="0" t="s">
        <v>689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1" t="n">
        <f aca="false">H305/(A305-A304)*1000</f>
        <v>20.139880658593</v>
      </c>
      <c r="P305" s="0" t="n">
        <f aca="false">E305/((A305-A304)/1000)</f>
        <v>880</v>
      </c>
    </row>
    <row r="306" customFormat="false" ht="13.8" hidden="false" customHeight="false" outlineLevel="0" collapsed="false">
      <c r="A306" s="0" t="n">
        <v>6229791</v>
      </c>
      <c r="B306" s="0" t="s">
        <v>689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1" t="n">
        <f aca="false">H306/(A306-A305)*1000</f>
        <v>20.0838327532351</v>
      </c>
      <c r="P306" s="0" t="n">
        <f aca="false">E306/((A306-A305)/1000)</f>
        <v>877.551020408163</v>
      </c>
    </row>
    <row r="307" customFormat="false" ht="13.8" hidden="false" customHeight="false" outlineLevel="0" collapsed="false">
      <c r="A307" s="0" t="n">
        <v>6229842</v>
      </c>
      <c r="B307" s="0" t="s">
        <v>689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1" t="n">
        <f aca="false">H307/(A307-A306)*1000</f>
        <v>19.7449810378363</v>
      </c>
      <c r="P307" s="0" t="n">
        <f aca="false">E307/((A307-A306)/1000)</f>
        <v>862.745098039216</v>
      </c>
    </row>
    <row r="308" customFormat="false" ht="13.8" hidden="false" customHeight="false" outlineLevel="0" collapsed="false">
      <c r="A308" s="0" t="n">
        <v>6229892</v>
      </c>
      <c r="B308" s="0" t="s">
        <v>689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1" t="n">
        <f aca="false">H308/(A308-A307)*1000</f>
        <v>20.139880658593</v>
      </c>
      <c r="P308" s="0" t="n">
        <f aca="false">E308/((A308-A307)/1000)</f>
        <v>880</v>
      </c>
    </row>
    <row r="309" customFormat="false" ht="13.8" hidden="false" customHeight="false" outlineLevel="0" collapsed="false">
      <c r="A309" s="0" t="n">
        <v>6229942</v>
      </c>
      <c r="B309" s="0" t="s">
        <v>689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1" t="n">
        <f aca="false">H309/(A309-A308)*1000</f>
        <v>20.139880658593</v>
      </c>
      <c r="P309" s="0" t="n">
        <f aca="false">E309/((A309-A308)/1000)</f>
        <v>880</v>
      </c>
    </row>
    <row r="310" customFormat="false" ht="13.8" hidden="false" customHeight="false" outlineLevel="0" collapsed="false">
      <c r="A310" s="0" t="n">
        <v>6229991</v>
      </c>
      <c r="B310" s="0" t="s">
        <v>689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1" t="n">
        <f aca="false">H310/(A310-A309)*1000</f>
        <v>20.0838327532351</v>
      </c>
      <c r="P310" s="0" t="n">
        <f aca="false">E310/((A310-A309)/1000)</f>
        <v>877.551020408163</v>
      </c>
    </row>
    <row r="311" customFormat="false" ht="13.8" hidden="false" customHeight="false" outlineLevel="0" collapsed="false">
      <c r="A311" s="0" t="n">
        <v>6230042</v>
      </c>
      <c r="B311" s="0" t="s">
        <v>689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1" t="n">
        <f aca="false">H311/(A311-A310)*1000</f>
        <v>19.7449810378363</v>
      </c>
      <c r="P311" s="0" t="n">
        <f aca="false">E311/((A311-A310)/1000)</f>
        <v>862.745098039216</v>
      </c>
    </row>
    <row r="312" customFormat="false" ht="13.8" hidden="false" customHeight="false" outlineLevel="0" collapsed="false">
      <c r="A312" s="0" t="n">
        <v>6230092</v>
      </c>
      <c r="B312" s="0" t="s">
        <v>689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1" t="n">
        <f aca="false">H312/(A312-A311)*1000</f>
        <v>19.6821560981704</v>
      </c>
      <c r="P312" s="0" t="n">
        <f aca="false">E312/((A312-A311)/1000)</f>
        <v>860</v>
      </c>
    </row>
    <row r="313" customFormat="false" ht="13.8" hidden="false" customHeight="false" outlineLevel="0" collapsed="false">
      <c r="A313" s="0" t="n">
        <v>6230142</v>
      </c>
      <c r="B313" s="0" t="s">
        <v>689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1" t="n">
        <f aca="false">H313/(A313-A312)*1000</f>
        <v>19.6821560981704</v>
      </c>
      <c r="P313" s="0" t="n">
        <f aca="false">E313/((A313-A312)/1000)</f>
        <v>860</v>
      </c>
    </row>
    <row r="314" customFormat="false" ht="13.8" hidden="false" customHeight="false" outlineLevel="0" collapsed="false">
      <c r="A314" s="0" t="n">
        <v>6230191</v>
      </c>
      <c r="B314" s="0" t="s">
        <v>689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1" t="n">
        <f aca="false">H314/(A314-A313)*1000</f>
        <v>20.5508986312173</v>
      </c>
      <c r="P314" s="0" t="n">
        <f aca="false">E314/((A314-A313)/1000)</f>
        <v>897.959183673469</v>
      </c>
    </row>
    <row r="315" customFormat="false" ht="13.8" hidden="false" customHeight="false" outlineLevel="0" collapsed="false">
      <c r="A315" s="0" t="n">
        <v>6230241</v>
      </c>
      <c r="B315" s="0" t="s">
        <v>689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1" t="n">
        <f aca="false">H315/(A315-A314)*1000</f>
        <v>20.139880658593</v>
      </c>
      <c r="P315" s="0" t="n">
        <f aca="false">E315/((A315-A314)/1000)</f>
        <v>880</v>
      </c>
    </row>
    <row r="316" customFormat="false" ht="13.8" hidden="false" customHeight="false" outlineLevel="0" collapsed="false">
      <c r="A316" s="0" t="n">
        <v>6230292</v>
      </c>
      <c r="B316" s="0" t="s">
        <v>689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1" t="n">
        <f aca="false">H316/(A316-A315)*1000</f>
        <v>19.2962314687945</v>
      </c>
      <c r="P316" s="0" t="n">
        <f aca="false">E316/((A316-A315)/1000)</f>
        <v>843.137254901961</v>
      </c>
    </row>
    <row r="317" customFormat="false" ht="13.8" hidden="false" customHeight="false" outlineLevel="0" collapsed="false">
      <c r="A317" s="0" t="n">
        <v>6230341</v>
      </c>
      <c r="B317" s="0" t="s">
        <v>689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1" t="n">
        <f aca="false">H317/(A317-A316)*1000</f>
        <v>20.0838327532351</v>
      </c>
      <c r="P317" s="0" t="n">
        <f aca="false">E317/((A317-A316)/1000)</f>
        <v>877.551020408163</v>
      </c>
    </row>
    <row r="318" customFormat="false" ht="13.8" hidden="false" customHeight="false" outlineLevel="0" collapsed="false">
      <c r="A318" s="0" t="n">
        <v>6230391</v>
      </c>
      <c r="B318" s="0" t="s">
        <v>689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1" t="n">
        <f aca="false">H318/(A318-A317)*1000</f>
        <v>20.139880658593</v>
      </c>
      <c r="P318" s="0" t="n">
        <f aca="false">E318/((A318-A317)/1000)</f>
        <v>880</v>
      </c>
    </row>
    <row r="319" customFormat="false" ht="13.8" hidden="false" customHeight="false" outlineLevel="0" collapsed="false">
      <c r="A319" s="0" t="n">
        <v>6230442</v>
      </c>
      <c r="B319" s="0" t="s">
        <v>689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1" t="n">
        <f aca="false">H319/(A319-A318)*1000</f>
        <v>19.2962314687945</v>
      </c>
      <c r="P319" s="0" t="n">
        <f aca="false">E319/((A319-A318)/1000)</f>
        <v>843.137254901961</v>
      </c>
    </row>
    <row r="320" customFormat="false" ht="13.8" hidden="false" customHeight="false" outlineLevel="0" collapsed="false">
      <c r="A320" s="0" t="n">
        <v>6230491</v>
      </c>
      <c r="B320" s="0" t="s">
        <v>689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1" t="n">
        <f aca="false">H320/(A320-A319)*1000</f>
        <v>20.5508986312173</v>
      </c>
      <c r="P320" s="0" t="n">
        <f aca="false">E320/((A320-A319)/1000)</f>
        <v>897.959183673469</v>
      </c>
    </row>
    <row r="321" customFormat="false" ht="13.8" hidden="false" customHeight="false" outlineLevel="0" collapsed="false">
      <c r="A321" s="0" t="n">
        <v>6230541</v>
      </c>
      <c r="B321" s="0" t="s">
        <v>689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1" t="n">
        <f aca="false">H321/(A321-A320)*1000</f>
        <v>19.6821560981704</v>
      </c>
      <c r="P321" s="0" t="n">
        <f aca="false">E321/((A321-A320)/1000)</f>
        <v>860</v>
      </c>
    </row>
    <row r="322" customFormat="false" ht="13.8" hidden="false" customHeight="false" outlineLevel="0" collapsed="false">
      <c r="A322" s="0" t="n">
        <v>6230591</v>
      </c>
      <c r="B322" s="0" t="s">
        <v>689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1" t="n">
        <f aca="false">H322/(A322-A321)*1000</f>
        <v>20.139880658593</v>
      </c>
      <c r="P322" s="0" t="n">
        <f aca="false">E322/((A322-A321)/1000)</f>
        <v>880</v>
      </c>
    </row>
    <row r="323" customFormat="false" ht="13.8" hidden="false" customHeight="false" outlineLevel="0" collapsed="false">
      <c r="A323" s="0" t="n">
        <v>6230641</v>
      </c>
      <c r="B323" s="0" t="s">
        <v>689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1" t="n">
        <f aca="false">H323/(A323-A322)*1000</f>
        <v>19.6821560981704</v>
      </c>
      <c r="P323" s="0" t="n">
        <f aca="false">E323/((A323-A322)/1000)</f>
        <v>860</v>
      </c>
    </row>
    <row r="324" customFormat="false" ht="13.8" hidden="false" customHeight="false" outlineLevel="0" collapsed="false">
      <c r="A324" s="0" t="n">
        <v>6230692</v>
      </c>
      <c r="B324" s="0" t="s">
        <v>689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1" t="n">
        <f aca="false">H324/(A324-A323)*1000</f>
        <v>19.2962314687945</v>
      </c>
      <c r="P324" s="0" t="n">
        <f aca="false">E324/((A324-A323)/1000)</f>
        <v>843.137254901961</v>
      </c>
    </row>
    <row r="325" customFormat="false" ht="13.8" hidden="false" customHeight="false" outlineLevel="0" collapsed="false">
      <c r="A325" s="0" t="n">
        <v>6230741</v>
      </c>
      <c r="B325" s="0" t="s">
        <v>689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1" t="n">
        <f aca="false">H325/(A325-A324)*1000</f>
        <v>20.0838327532351</v>
      </c>
      <c r="P325" s="0" t="n">
        <f aca="false">E325/((A325-A324)/1000)</f>
        <v>877.551020408163</v>
      </c>
    </row>
    <row r="326" customFormat="false" ht="13.8" hidden="false" customHeight="false" outlineLevel="0" collapsed="false">
      <c r="A326" s="0" t="n">
        <v>6230791</v>
      </c>
      <c r="B326" s="0" t="s">
        <v>689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1" t="n">
        <f aca="false">H326/(A326-A325)*1000</f>
        <v>19.6821560981704</v>
      </c>
      <c r="P326" s="0" t="n">
        <f aca="false">E326/((A326-A325)/1000)</f>
        <v>860</v>
      </c>
    </row>
    <row r="327" customFormat="false" ht="13.8" hidden="false" customHeight="false" outlineLevel="0" collapsed="false">
      <c r="A327" s="0" t="n">
        <v>6230841</v>
      </c>
      <c r="B327" s="0" t="s">
        <v>689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1" t="n">
        <f aca="false">H327/(A327-A326)*1000</f>
        <v>20.139880658593</v>
      </c>
      <c r="P327" s="0" t="n">
        <f aca="false">E327/((A327-A326)/1000)</f>
        <v>880</v>
      </c>
    </row>
    <row r="328" customFormat="false" ht="13.8" hidden="false" customHeight="false" outlineLevel="0" collapsed="false">
      <c r="A328" s="0" t="n">
        <v>6230891</v>
      </c>
      <c r="B328" s="0" t="s">
        <v>689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1" t="n">
        <f aca="false">H328/(A328-A327)*1000</f>
        <v>19.6821560981704</v>
      </c>
      <c r="P328" s="0" t="n">
        <f aca="false">E328/((A328-A327)/1000)</f>
        <v>860</v>
      </c>
    </row>
    <row r="329" customFormat="false" ht="13.8" hidden="false" customHeight="false" outlineLevel="0" collapsed="false">
      <c r="A329" s="0" t="n">
        <v>6230942</v>
      </c>
      <c r="B329" s="0" t="s">
        <v>689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1" t="n">
        <f aca="false">H329/(A329-A328)*1000</f>
        <v>19.2962314687945</v>
      </c>
      <c r="P329" s="0" t="n">
        <f aca="false">E329/((A329-A328)/1000)</f>
        <v>843.137254901961</v>
      </c>
    </row>
    <row r="330" customFormat="false" ht="13.8" hidden="false" customHeight="false" outlineLevel="0" collapsed="false">
      <c r="A330" s="0" t="n">
        <v>6230991</v>
      </c>
      <c r="B330" s="0" t="s">
        <v>689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1" t="n">
        <f aca="false">H330/(A330-A329)*1000</f>
        <v>20.0838327532351</v>
      </c>
      <c r="P330" s="0" t="n">
        <f aca="false">E330/((A330-A329)/1000)</f>
        <v>877.551020408163</v>
      </c>
    </row>
    <row r="331" customFormat="false" ht="13.8" hidden="false" customHeight="false" outlineLevel="0" collapsed="false">
      <c r="A331" s="0" t="n">
        <v>6231041</v>
      </c>
      <c r="B331" s="0" t="s">
        <v>689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1" t="n">
        <f aca="false">H331/(A331-A330)*1000</f>
        <v>19.6821560981704</v>
      </c>
      <c r="P331" s="0" t="n">
        <f aca="false">E331/((A331-A330)/1000)</f>
        <v>860</v>
      </c>
    </row>
    <row r="332" customFormat="false" ht="13.8" hidden="false" customHeight="false" outlineLevel="0" collapsed="false">
      <c r="A332" s="0" t="n">
        <v>6231091</v>
      </c>
      <c r="B332" s="0" t="s">
        <v>689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1" t="n">
        <f aca="false">H332/(A332-A331)*1000</f>
        <v>19.6821560981704</v>
      </c>
      <c r="P332" s="0" t="n">
        <f aca="false">E332/((A332-A331)/1000)</f>
        <v>860</v>
      </c>
    </row>
    <row r="333" customFormat="false" ht="13.8" hidden="false" customHeight="false" outlineLevel="0" collapsed="false">
      <c r="A333" s="0" t="n">
        <v>6231141</v>
      </c>
      <c r="B333" s="0" t="s">
        <v>689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1" t="n">
        <f aca="false">H333/(A333-A332)*1000</f>
        <v>20.139880658593</v>
      </c>
      <c r="P333" s="0" t="n">
        <f aca="false">E333/((A333-A332)/1000)</f>
        <v>880</v>
      </c>
    </row>
    <row r="334" customFormat="false" ht="13.8" hidden="false" customHeight="false" outlineLevel="0" collapsed="false">
      <c r="A334" s="0" t="n">
        <v>6231191</v>
      </c>
      <c r="B334" s="0" t="s">
        <v>689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1" t="n">
        <f aca="false">H334/(A334-A333)*1000</f>
        <v>19.6821560981704</v>
      </c>
      <c r="P334" s="0" t="n">
        <f aca="false">E334/((A334-A333)/1000)</f>
        <v>860</v>
      </c>
    </row>
    <row r="335" customFormat="false" ht="13.8" hidden="false" customHeight="false" outlineLevel="0" collapsed="false">
      <c r="A335" s="0" t="n">
        <v>6231241</v>
      </c>
      <c r="B335" s="0" t="s">
        <v>689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1" t="n">
        <f aca="false">H335/(A335-A334)*1000</f>
        <v>19.6821560981704</v>
      </c>
      <c r="P335" s="0" t="n">
        <f aca="false">E335/((A335-A334)/1000)</f>
        <v>860</v>
      </c>
    </row>
    <row r="336" customFormat="false" ht="13.8" hidden="false" customHeight="false" outlineLevel="0" collapsed="false">
      <c r="A336" s="0" t="n">
        <v>6231291</v>
      </c>
      <c r="B336" s="0" t="s">
        <v>689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1" t="n">
        <f aca="false">H336/(A336-A335)*1000</f>
        <v>19.6821560981704</v>
      </c>
      <c r="P336" s="0" t="n">
        <f aca="false">E336/((A336-A335)/1000)</f>
        <v>860</v>
      </c>
    </row>
    <row r="337" customFormat="false" ht="13.8" hidden="false" customHeight="false" outlineLevel="0" collapsed="false">
      <c r="A337" s="0" t="n">
        <v>6231341</v>
      </c>
      <c r="B337" s="0" t="s">
        <v>689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1" t="n">
        <f aca="false">H337/(A337-A336)*1000</f>
        <v>19.6821560981704</v>
      </c>
      <c r="P337" s="0" t="n">
        <f aca="false">E337/((A337-A336)/1000)</f>
        <v>860</v>
      </c>
    </row>
    <row r="338" customFormat="false" ht="13.8" hidden="false" customHeight="false" outlineLevel="0" collapsed="false">
      <c r="A338" s="0" t="n">
        <v>6231391</v>
      </c>
      <c r="B338" s="0" t="s">
        <v>689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1" t="n">
        <f aca="false">H338/(A338-A337)*1000</f>
        <v>19.6821560981704</v>
      </c>
      <c r="P338" s="0" t="n">
        <f aca="false">E338/((A338-A337)/1000)</f>
        <v>860</v>
      </c>
    </row>
    <row r="339" customFormat="false" ht="13.8" hidden="false" customHeight="false" outlineLevel="0" collapsed="false">
      <c r="A339" s="0" t="n">
        <v>6231442</v>
      </c>
      <c r="B339" s="0" t="s">
        <v>689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1" t="n">
        <f aca="false">H339/(A339-A338)*1000</f>
        <v>19.2962314687945</v>
      </c>
      <c r="P339" s="0" t="n">
        <f aca="false">E339/((A339-A338)/1000)</f>
        <v>843.137254901961</v>
      </c>
    </row>
    <row r="340" customFormat="false" ht="13.8" hidden="false" customHeight="false" outlineLevel="0" collapsed="false">
      <c r="A340" s="0" t="n">
        <v>6231491</v>
      </c>
      <c r="B340" s="0" t="s">
        <v>689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1" t="n">
        <f aca="false">H340/(A340-A339)*1000</f>
        <v>20.0838327532351</v>
      </c>
      <c r="P340" s="0" t="n">
        <f aca="false">E340/((A340-A339)/1000)</f>
        <v>877.551020408163</v>
      </c>
    </row>
    <row r="341" customFormat="false" ht="13.8" hidden="false" customHeight="false" outlineLevel="0" collapsed="false">
      <c r="A341" s="0" t="n">
        <v>6231541</v>
      </c>
      <c r="B341" s="0" t="s">
        <v>689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1" t="n">
        <f aca="false">H341/(A341-A340)*1000</f>
        <v>19.6821560981704</v>
      </c>
      <c r="P341" s="0" t="n">
        <f aca="false">E341/((A341-A340)/1000)</f>
        <v>860</v>
      </c>
    </row>
    <row r="342" customFormat="false" ht="13.8" hidden="false" customHeight="false" outlineLevel="0" collapsed="false">
      <c r="A342" s="0" t="n">
        <v>6231591</v>
      </c>
      <c r="B342" s="0" t="s">
        <v>689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1" t="n">
        <f aca="false">H342/(A342-A341)*1000</f>
        <v>19.6821560981704</v>
      </c>
      <c r="P342" s="0" t="n">
        <f aca="false">E342/((A342-A341)/1000)</f>
        <v>860</v>
      </c>
    </row>
    <row r="343" customFormat="false" ht="13.8" hidden="false" customHeight="false" outlineLevel="0" collapsed="false">
      <c r="A343" s="0" t="n">
        <v>6231641</v>
      </c>
      <c r="B343" s="0" t="s">
        <v>689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1" t="n">
        <f aca="false">H343/(A343-A342)*1000</f>
        <v>19.6821560981704</v>
      </c>
      <c r="P343" s="0" t="n">
        <f aca="false">E343/((A343-A342)/1000)</f>
        <v>860</v>
      </c>
    </row>
    <row r="344" customFormat="false" ht="13.8" hidden="false" customHeight="false" outlineLevel="0" collapsed="false">
      <c r="A344" s="0" t="n">
        <v>6231691</v>
      </c>
      <c r="B344" s="0" t="s">
        <v>689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1" t="n">
        <f aca="false">H344/(A344-A343)*1000</f>
        <v>19.6821560981704</v>
      </c>
      <c r="P344" s="0" t="n">
        <f aca="false">E344/((A344-A343)/1000)</f>
        <v>860</v>
      </c>
    </row>
    <row r="345" customFormat="false" ht="13.8" hidden="false" customHeight="false" outlineLevel="0" collapsed="false">
      <c r="A345" s="0" t="n">
        <v>6231741</v>
      </c>
      <c r="B345" s="0" t="s">
        <v>689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1" t="n">
        <f aca="false">H345/(A345-A344)*1000</f>
        <v>19.6821560981704</v>
      </c>
      <c r="P345" s="0" t="n">
        <f aca="false">E345/((A345-A344)/1000)</f>
        <v>860</v>
      </c>
    </row>
    <row r="346" customFormat="false" ht="13.8" hidden="false" customHeight="false" outlineLevel="0" collapsed="false">
      <c r="A346" s="0" t="n">
        <v>6231791</v>
      </c>
      <c r="B346" s="0" t="s">
        <v>689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1" t="n">
        <f aca="false">H346/(A346-A345)*1000</f>
        <v>19.2244315377479</v>
      </c>
      <c r="P346" s="0" t="n">
        <f aca="false">E346/((A346-A345)/1000)</f>
        <v>840</v>
      </c>
    </row>
    <row r="347" customFormat="false" ht="13.8" hidden="false" customHeight="false" outlineLevel="0" collapsed="false">
      <c r="A347" s="0" t="n">
        <v>6231841</v>
      </c>
      <c r="B347" s="0" t="s">
        <v>689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1" t="n">
        <f aca="false">H347/(A347-A346)*1000</f>
        <v>19.6821560981704</v>
      </c>
      <c r="P347" s="0" t="n">
        <f aca="false">E347/((A347-A346)/1000)</f>
        <v>860</v>
      </c>
    </row>
    <row r="348" customFormat="false" ht="13.8" hidden="false" customHeight="false" outlineLevel="0" collapsed="false">
      <c r="A348" s="0" t="n">
        <v>6231891</v>
      </c>
      <c r="B348" s="0" t="s">
        <v>689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1" t="n">
        <f aca="false">H348/(A348-A347)*1000</f>
        <v>19.6821560981704</v>
      </c>
      <c r="P348" s="0" t="n">
        <f aca="false">E348/((A348-A347)/1000)</f>
        <v>860</v>
      </c>
    </row>
    <row r="349" customFormat="false" ht="13.8" hidden="false" customHeight="false" outlineLevel="0" collapsed="false">
      <c r="A349" s="0" t="n">
        <v>6231941</v>
      </c>
      <c r="B349" s="0" t="s">
        <v>689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1" t="n">
        <f aca="false">H349/(A349-A348)*1000</f>
        <v>19.6821560981704</v>
      </c>
      <c r="P349" s="0" t="n">
        <f aca="false">E349/((A349-A348)/1000)</f>
        <v>860</v>
      </c>
    </row>
    <row r="350" customFormat="false" ht="13.8" hidden="false" customHeight="false" outlineLevel="0" collapsed="false">
      <c r="A350" s="0" t="n">
        <v>6231991</v>
      </c>
      <c r="B350" s="0" t="s">
        <v>689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1" t="n">
        <f aca="false">H350/(A350-A349)*1000</f>
        <v>19.2244315377479</v>
      </c>
      <c r="P350" s="0" t="n">
        <f aca="false">E350/((A350-A349)/1000)</f>
        <v>840</v>
      </c>
    </row>
    <row r="351" customFormat="false" ht="13.8" hidden="false" customHeight="false" outlineLevel="0" collapsed="false">
      <c r="A351" s="0" t="n">
        <v>6232041</v>
      </c>
      <c r="B351" s="0" t="s">
        <v>689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1" t="n">
        <f aca="false">H351/(A351-A350)*1000</f>
        <v>19.6821560981704</v>
      </c>
      <c r="P351" s="0" t="n">
        <f aca="false">E351/((A351-A350)/1000)</f>
        <v>860</v>
      </c>
    </row>
    <row r="352" customFormat="false" ht="13.8" hidden="false" customHeight="false" outlineLevel="0" collapsed="false">
      <c r="A352" s="0" t="n">
        <v>6232092</v>
      </c>
      <c r="B352" s="0" t="s">
        <v>689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1" t="n">
        <f aca="false">H352/(A352-A351)*1000</f>
        <v>19.2962314687945</v>
      </c>
      <c r="P352" s="0" t="n">
        <f aca="false">E352/((A352-A351)/1000)</f>
        <v>843.137254901961</v>
      </c>
    </row>
    <row r="353" customFormat="false" ht="13.8" hidden="false" customHeight="false" outlineLevel="0" collapsed="false">
      <c r="A353" s="0" t="n">
        <v>6232141</v>
      </c>
      <c r="B353" s="0" t="s">
        <v>689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1" t="n">
        <f aca="false">H353/(A353-A352)*1000</f>
        <v>20.0838327532351</v>
      </c>
      <c r="P353" s="0" t="n">
        <f aca="false">E353/((A353-A352)/1000)</f>
        <v>877.551020408163</v>
      </c>
    </row>
    <row r="354" customFormat="false" ht="13.8" hidden="false" customHeight="false" outlineLevel="0" collapsed="false">
      <c r="A354" s="0" t="n">
        <v>6232191</v>
      </c>
      <c r="B354" s="0" t="s">
        <v>689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1" t="n">
        <f aca="false">H354/(A354-A353)*1000</f>
        <v>19.6821560981704</v>
      </c>
      <c r="P354" s="0" t="n">
        <f aca="false">E354/((A354-A353)/1000)</f>
        <v>860</v>
      </c>
    </row>
    <row r="355" customFormat="false" ht="13.8" hidden="false" customHeight="false" outlineLevel="0" collapsed="false">
      <c r="A355" s="0" t="n">
        <v>6232241</v>
      </c>
      <c r="B355" s="0" t="s">
        <v>689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1" t="n">
        <f aca="false">H355/(A355-A354)*1000</f>
        <v>19.2244315377479</v>
      </c>
      <c r="P355" s="0" t="n">
        <f aca="false">E355/((A355-A354)/1000)</f>
        <v>840</v>
      </c>
    </row>
    <row r="356" customFormat="false" ht="13.8" hidden="false" customHeight="false" outlineLevel="0" collapsed="false">
      <c r="A356" s="0" t="n">
        <v>6232292</v>
      </c>
      <c r="B356" s="0" t="s">
        <v>689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1" t="n">
        <f aca="false">H356/(A356-A355)*1000</f>
        <v>19.2962314687945</v>
      </c>
      <c r="P356" s="0" t="n">
        <f aca="false">E356/((A356-A355)/1000)</f>
        <v>843.137254901961</v>
      </c>
    </row>
    <row r="357" customFormat="false" ht="13.8" hidden="false" customHeight="false" outlineLevel="0" collapsed="false">
      <c r="A357" s="0" t="n">
        <v>6232342</v>
      </c>
      <c r="B357" s="0" t="s">
        <v>689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1" t="n">
        <f aca="false">H357/(A357-A356)*1000</f>
        <v>19.2244315377479</v>
      </c>
      <c r="P357" s="0" t="n">
        <f aca="false">E357/((A357-A356)/1000)</f>
        <v>840</v>
      </c>
    </row>
    <row r="358" customFormat="false" ht="13.8" hidden="false" customHeight="false" outlineLevel="0" collapsed="false">
      <c r="A358" s="0" t="n">
        <v>6232391</v>
      </c>
      <c r="B358" s="0" t="s">
        <v>689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1" t="n">
        <f aca="false">H358/(A358-A357)*1000</f>
        <v>20.0838327532351</v>
      </c>
      <c r="P358" s="0" t="n">
        <f aca="false">E358/((A358-A357)/1000)</f>
        <v>877.551020408163</v>
      </c>
    </row>
    <row r="359" customFormat="false" ht="13.8" hidden="false" customHeight="false" outlineLevel="0" collapsed="false">
      <c r="A359" s="0" t="n">
        <v>6232442</v>
      </c>
      <c r="B359" s="0" t="s">
        <v>689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1" t="n">
        <f aca="false">H359/(A359-A358)*1000</f>
        <v>18.8474818997528</v>
      </c>
      <c r="P359" s="0" t="n">
        <f aca="false">E359/((A359-A358)/1000)</f>
        <v>823.529411764706</v>
      </c>
    </row>
    <row r="360" customFormat="false" ht="13.8" hidden="false" customHeight="false" outlineLevel="0" collapsed="false">
      <c r="A360" s="0" t="n">
        <v>6232491</v>
      </c>
      <c r="B360" s="0" t="s">
        <v>689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1" t="n">
        <f aca="false">H360/(A360-A359)*1000</f>
        <v>20.0838327532351</v>
      </c>
      <c r="P360" s="0" t="n">
        <f aca="false">E360/((A360-A359)/1000)</f>
        <v>877.551020408163</v>
      </c>
    </row>
    <row r="361" customFormat="false" ht="13.8" hidden="false" customHeight="false" outlineLevel="0" collapsed="false">
      <c r="A361" s="0" t="n">
        <v>6232541</v>
      </c>
      <c r="B361" s="0" t="s">
        <v>689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1" t="n">
        <f aca="false">H361/(A361-A360)*1000</f>
        <v>19.2244315377479</v>
      </c>
      <c r="P361" s="0" t="n">
        <f aca="false">E361/((A361-A360)/1000)</f>
        <v>840</v>
      </c>
    </row>
    <row r="362" customFormat="false" ht="13.8" hidden="false" customHeight="false" outlineLevel="0" collapsed="false">
      <c r="A362" s="0" t="n">
        <v>6232591</v>
      </c>
      <c r="B362" s="0" t="s">
        <v>689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1" t="n">
        <f aca="false">H362/(A362-A361)*1000</f>
        <v>19.6821560981704</v>
      </c>
      <c r="P362" s="0" t="n">
        <f aca="false">E362/((A362-A361)/1000)</f>
        <v>860</v>
      </c>
    </row>
    <row r="363" customFormat="false" ht="13.8" hidden="false" customHeight="false" outlineLevel="0" collapsed="false">
      <c r="A363" s="0" t="n">
        <v>6232641</v>
      </c>
      <c r="B363" s="0" t="s">
        <v>689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1" t="n">
        <f aca="false">H363/(A363-A362)*1000</f>
        <v>19.2244315377479</v>
      </c>
      <c r="P363" s="0" t="n">
        <f aca="false">E363/((A363-A362)/1000)</f>
        <v>840</v>
      </c>
    </row>
    <row r="364" customFormat="false" ht="13.8" hidden="false" customHeight="false" outlineLevel="0" collapsed="false">
      <c r="A364" s="0" t="n">
        <v>6232691</v>
      </c>
      <c r="B364" s="0" t="s">
        <v>689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1" t="n">
        <f aca="false">H364/(A364-A363)*1000</f>
        <v>19.6821560981704</v>
      </c>
      <c r="P364" s="0" t="n">
        <f aca="false">E364/((A364-A363)/1000)</f>
        <v>860</v>
      </c>
    </row>
    <row r="365" customFormat="false" ht="13.8" hidden="false" customHeight="false" outlineLevel="0" collapsed="false">
      <c r="A365" s="0" t="n">
        <v>6232741</v>
      </c>
      <c r="B365" s="0" t="s">
        <v>689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1" t="n">
        <f aca="false">H365/(A365-A364)*1000</f>
        <v>19.2244315377479</v>
      </c>
      <c r="P365" s="0" t="n">
        <f aca="false">E365/((A365-A364)/1000)</f>
        <v>840</v>
      </c>
    </row>
    <row r="366" customFormat="false" ht="13.8" hidden="false" customHeight="false" outlineLevel="0" collapsed="false">
      <c r="A366" s="0" t="n">
        <v>6232791</v>
      </c>
      <c r="B366" s="0" t="s">
        <v>689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1" t="n">
        <f aca="false">H366/(A366-A365)*1000</f>
        <v>19.6821560981704</v>
      </c>
      <c r="P366" s="0" t="n">
        <f aca="false">E366/((A366-A365)/1000)</f>
        <v>860</v>
      </c>
    </row>
    <row r="367" customFormat="false" ht="13.8" hidden="false" customHeight="false" outlineLevel="0" collapsed="false">
      <c r="A367" s="0" t="n">
        <v>6232841</v>
      </c>
      <c r="B367" s="0" t="s">
        <v>689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1" t="n">
        <f aca="false">H367/(A367-A366)*1000</f>
        <v>19.2244315377479</v>
      </c>
      <c r="P367" s="0" t="n">
        <f aca="false">E367/((A367-A366)/1000)</f>
        <v>840</v>
      </c>
    </row>
    <row r="368" customFormat="false" ht="13.8" hidden="false" customHeight="false" outlineLevel="0" collapsed="false">
      <c r="A368" s="0" t="n">
        <v>6232891</v>
      </c>
      <c r="B368" s="0" t="s">
        <v>689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1" t="n">
        <f aca="false">H368/(A368-A367)*1000</f>
        <v>19.6821560981704</v>
      </c>
      <c r="P368" s="0" t="n">
        <f aca="false">E368/((A368-A367)/1000)</f>
        <v>860</v>
      </c>
    </row>
    <row r="369" customFormat="false" ht="13.8" hidden="false" customHeight="false" outlineLevel="0" collapsed="false">
      <c r="A369" s="0" t="n">
        <v>6232942</v>
      </c>
      <c r="B369" s="0" t="s">
        <v>689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1" t="n">
        <f aca="false">H369/(A369-A368)*1000</f>
        <v>18.8474818997528</v>
      </c>
      <c r="P369" s="0" t="n">
        <f aca="false">E369/((A369-A368)/1000)</f>
        <v>823.529411764706</v>
      </c>
    </row>
    <row r="370" customFormat="false" ht="13.8" hidden="false" customHeight="false" outlineLevel="0" collapsed="false">
      <c r="A370" s="0" t="n">
        <v>6232991</v>
      </c>
      <c r="B370" s="0" t="s">
        <v>689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1" t="n">
        <f aca="false">H370/(A370-A369)*1000</f>
        <v>19.6167668752529</v>
      </c>
      <c r="P370" s="0" t="n">
        <f aca="false">E370/((A370-A369)/1000)</f>
        <v>857.142857142857</v>
      </c>
    </row>
    <row r="371" customFormat="false" ht="13.8" hidden="false" customHeight="false" outlineLevel="0" collapsed="false">
      <c r="A371" s="0" t="n">
        <v>6233041</v>
      </c>
      <c r="B371" s="0" t="s">
        <v>689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1" t="n">
        <f aca="false">H371/(A371-A370)*1000</f>
        <v>19.6821560981704</v>
      </c>
      <c r="P371" s="0" t="n">
        <f aca="false">E371/((A371-A370)/1000)</f>
        <v>860</v>
      </c>
    </row>
    <row r="372" customFormat="false" ht="13.8" hidden="false" customHeight="false" outlineLevel="0" collapsed="false">
      <c r="A372" s="0" t="n">
        <v>6233091</v>
      </c>
      <c r="B372" s="0" t="s">
        <v>689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1" t="n">
        <f aca="false">H372/(A372-A371)*1000</f>
        <v>19.2244315377479</v>
      </c>
      <c r="P372" s="0" t="n">
        <f aca="false">E372/((A372-A371)/1000)</f>
        <v>840</v>
      </c>
    </row>
    <row r="373" customFormat="false" ht="13.8" hidden="false" customHeight="false" outlineLevel="0" collapsed="false">
      <c r="A373" s="0" t="n">
        <v>6233142</v>
      </c>
      <c r="B373" s="0" t="s">
        <v>689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1" t="n">
        <f aca="false">H373/(A373-A372)*1000</f>
        <v>18.8474818997528</v>
      </c>
      <c r="P373" s="0" t="n">
        <f aca="false">E373/((A373-A372)/1000)</f>
        <v>823.529411764706</v>
      </c>
    </row>
    <row r="374" customFormat="false" ht="13.8" hidden="false" customHeight="false" outlineLevel="0" collapsed="false">
      <c r="A374" s="0" t="n">
        <v>6233191</v>
      </c>
      <c r="B374" s="0" t="s">
        <v>689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1" t="n">
        <f aca="false">H374/(A374-A373)*1000</f>
        <v>20.0838327532351</v>
      </c>
      <c r="P374" s="0" t="n">
        <f aca="false">E374/((A374-A373)/1000)</f>
        <v>877.551020408163</v>
      </c>
    </row>
    <row r="375" customFormat="false" ht="13.8" hidden="false" customHeight="false" outlineLevel="0" collapsed="false">
      <c r="A375" s="0" t="n">
        <v>6233241</v>
      </c>
      <c r="B375" s="0" t="s">
        <v>689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1" t="n">
        <f aca="false">H375/(A375-A374)*1000</f>
        <v>19.2244315377479</v>
      </c>
      <c r="P375" s="0" t="n">
        <f aca="false">E375/((A375-A374)/1000)</f>
        <v>840</v>
      </c>
    </row>
    <row r="376" customFormat="false" ht="13.8" hidden="false" customHeight="false" outlineLevel="0" collapsed="false">
      <c r="A376" s="0" t="n">
        <v>6233291</v>
      </c>
      <c r="B376" s="0" t="s">
        <v>689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1" t="n">
        <f aca="false">H376/(A376-A375)*1000</f>
        <v>19.2244315377479</v>
      </c>
      <c r="P376" s="0" t="n">
        <f aca="false">E376/((A376-A375)/1000)</f>
        <v>840</v>
      </c>
    </row>
    <row r="377" customFormat="false" ht="13.8" hidden="false" customHeight="false" outlineLevel="0" collapsed="false">
      <c r="A377" s="0" t="n">
        <v>6233342</v>
      </c>
      <c r="B377" s="0" t="s">
        <v>689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1" t="n">
        <f aca="false">H377/(A377-A376)*1000</f>
        <v>19.2962314687945</v>
      </c>
      <c r="P377" s="0" t="n">
        <f aca="false">E377/((A377-A376)/1000)</f>
        <v>843.137254901961</v>
      </c>
    </row>
    <row r="378" customFormat="false" ht="13.8" hidden="false" customHeight="false" outlineLevel="0" collapsed="false">
      <c r="A378" s="0" t="n">
        <v>6233391</v>
      </c>
      <c r="B378" s="0" t="s">
        <v>689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1" t="n">
        <f aca="false">H378/(A378-A377)*1000</f>
        <v>19.6167668752529</v>
      </c>
      <c r="P378" s="0" t="n">
        <f aca="false">E378/((A378-A377)/1000)</f>
        <v>857.142857142857</v>
      </c>
    </row>
    <row r="379" customFormat="false" ht="13.8" hidden="false" customHeight="false" outlineLevel="0" collapsed="false">
      <c r="A379" s="0" t="n">
        <v>6233442</v>
      </c>
      <c r="B379" s="0" t="s">
        <v>689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1" t="n">
        <f aca="false">H379/(A379-A378)*1000</f>
        <v>19.2962314687945</v>
      </c>
      <c r="P379" s="0" t="n">
        <f aca="false">E379/((A379-A378)/1000)</f>
        <v>843.137254901961</v>
      </c>
    </row>
    <row r="380" customFormat="false" ht="13.8" hidden="false" customHeight="false" outlineLevel="0" collapsed="false">
      <c r="A380" s="0" t="n">
        <v>6233491</v>
      </c>
      <c r="B380" s="0" t="s">
        <v>689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1" t="n">
        <f aca="false">H380/(A380-A379)*1000</f>
        <v>19.6167668752529</v>
      </c>
      <c r="P380" s="0" t="n">
        <f aca="false">E380/((A380-A379)/1000)</f>
        <v>857.142857142857</v>
      </c>
    </row>
    <row r="381" customFormat="false" ht="13.8" hidden="false" customHeight="false" outlineLevel="0" collapsed="false">
      <c r="A381" s="0" t="n">
        <v>6233542</v>
      </c>
      <c r="B381" s="0" t="s">
        <v>689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1" t="n">
        <f aca="false">H381/(A381-A380)*1000</f>
        <v>19.2962314687945</v>
      </c>
      <c r="P381" s="0" t="n">
        <f aca="false">E381/((A381-A380)/1000)</f>
        <v>843.137254901961</v>
      </c>
    </row>
    <row r="382" customFormat="false" ht="13.8" hidden="false" customHeight="false" outlineLevel="0" collapsed="false">
      <c r="A382" s="0" t="n">
        <v>6233591</v>
      </c>
      <c r="B382" s="0" t="s">
        <v>689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1" t="n">
        <f aca="false">H382/(A382-A381)*1000</f>
        <v>19.6167668752529</v>
      </c>
      <c r="P382" s="0" t="n">
        <f aca="false">E382/((A382-A381)/1000)</f>
        <v>857.142857142857</v>
      </c>
    </row>
    <row r="383" customFormat="false" ht="13.8" hidden="false" customHeight="false" outlineLevel="0" collapsed="false">
      <c r="A383" s="0" t="n">
        <v>6233642</v>
      </c>
      <c r="B383" s="0" t="s">
        <v>689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1" t="n">
        <f aca="false">H383/(A383-A382)*1000</f>
        <v>19.2962314687945</v>
      </c>
      <c r="P383" s="0" t="n">
        <f aca="false">E383/((A383-A382)/1000)</f>
        <v>843.137254901961</v>
      </c>
    </row>
    <row r="384" customFormat="false" ht="13.8" hidden="false" customHeight="false" outlineLevel="0" collapsed="false">
      <c r="A384" s="0" t="n">
        <v>6233691</v>
      </c>
      <c r="B384" s="0" t="s">
        <v>689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1" t="n">
        <f aca="false">H384/(A384-A383)*1000</f>
        <v>19.6167668752529</v>
      </c>
      <c r="P384" s="0" t="n">
        <f aca="false">E384/((A384-A383)/1000)</f>
        <v>857.142857142857</v>
      </c>
    </row>
    <row r="385" customFormat="false" ht="13.8" hidden="false" customHeight="false" outlineLevel="0" collapsed="false">
      <c r="A385" s="0" t="n">
        <v>6233742</v>
      </c>
      <c r="B385" s="0" t="s">
        <v>689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1" t="n">
        <f aca="false">H385/(A385-A384)*1000</f>
        <v>19.2962314687945</v>
      </c>
      <c r="P385" s="0" t="n">
        <f aca="false">E385/((A385-A384)/1000)</f>
        <v>843.137254901961</v>
      </c>
    </row>
    <row r="386" customFormat="false" ht="13.8" hidden="false" customHeight="false" outlineLevel="0" collapsed="false">
      <c r="A386" s="0" t="n">
        <v>6233791</v>
      </c>
      <c r="B386" s="0" t="s">
        <v>689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1" t="n">
        <f aca="false">H386/(A386-A385)*1000</f>
        <v>19.6167668752529</v>
      </c>
      <c r="P386" s="0" t="n">
        <f aca="false">E386/((A386-A385)/1000)</f>
        <v>857.142857142857</v>
      </c>
    </row>
    <row r="387" customFormat="false" ht="13.8" hidden="false" customHeight="false" outlineLevel="0" collapsed="false">
      <c r="A387" s="0" t="n">
        <v>6233841</v>
      </c>
      <c r="B387" s="0" t="s">
        <v>689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1" t="n">
        <f aca="false">H387/(A387-A386)*1000</f>
        <v>19.6821560981704</v>
      </c>
      <c r="P387" s="0" t="n">
        <f aca="false">E387/((A387-A386)/1000)</f>
        <v>860</v>
      </c>
    </row>
    <row r="388" customFormat="false" ht="13.8" hidden="false" customHeight="false" outlineLevel="0" collapsed="false">
      <c r="A388" s="0" t="n">
        <v>6233891</v>
      </c>
      <c r="B388" s="0" t="s">
        <v>689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1" t="n">
        <f aca="false">H388/(A388-A387)*1000</f>
        <v>19.2244315377479</v>
      </c>
      <c r="P388" s="0" t="n">
        <f aca="false">E388/((A388-A387)/1000)</f>
        <v>840</v>
      </c>
    </row>
    <row r="389" customFormat="false" ht="13.8" hidden="false" customHeight="false" outlineLevel="0" collapsed="false">
      <c r="A389" s="0" t="n">
        <v>6233942</v>
      </c>
      <c r="B389" s="0" t="s">
        <v>689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1" t="n">
        <f aca="false">H389/(A389-A388)*1000</f>
        <v>19.2962314687945</v>
      </c>
      <c r="P389" s="0" t="n">
        <f aca="false">E389/((A389-A388)/1000)</f>
        <v>843.137254901961</v>
      </c>
    </row>
    <row r="390" customFormat="false" ht="13.8" hidden="false" customHeight="false" outlineLevel="0" collapsed="false">
      <c r="A390" s="0" t="n">
        <v>6233991</v>
      </c>
      <c r="B390" s="0" t="s">
        <v>689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1" t="n">
        <f aca="false">H390/(A390-A389)*1000</f>
        <v>20.0838327532351</v>
      </c>
      <c r="P390" s="0" t="n">
        <f aca="false">E390/((A390-A389)/1000)</f>
        <v>877.551020408163</v>
      </c>
    </row>
    <row r="391" customFormat="false" ht="13.8" hidden="false" customHeight="false" outlineLevel="0" collapsed="false">
      <c r="A391" s="0" t="n">
        <v>6234042</v>
      </c>
      <c r="B391" s="0" t="s">
        <v>689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1" t="n">
        <f aca="false">H391/(A391-A390)*1000</f>
        <v>18.8474818997528</v>
      </c>
      <c r="P391" s="0" t="n">
        <f aca="false">E391/((A391-A390)/1000)</f>
        <v>823.529411764706</v>
      </c>
    </row>
    <row r="392" customFormat="false" ht="13.8" hidden="false" customHeight="false" outlineLevel="0" collapsed="false">
      <c r="A392" s="0" t="n">
        <v>6234091</v>
      </c>
      <c r="B392" s="0" t="s">
        <v>689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1" t="n">
        <f aca="false">H392/(A392-A391)*1000</f>
        <v>20.0838327532351</v>
      </c>
      <c r="P392" s="0" t="n">
        <f aca="false">E392/((A392-A391)/1000)</f>
        <v>877.551020408163</v>
      </c>
    </row>
    <row r="393" customFormat="false" ht="13.8" hidden="false" customHeight="false" outlineLevel="0" collapsed="false">
      <c r="A393" s="0" t="n">
        <v>6234141</v>
      </c>
      <c r="B393" s="0" t="s">
        <v>689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1" t="n">
        <f aca="false">H393/(A393-A392)*1000</f>
        <v>19.6821560981704</v>
      </c>
      <c r="P393" s="0" t="n">
        <f aca="false">E393/((A393-A392)/1000)</f>
        <v>860</v>
      </c>
    </row>
    <row r="394" customFormat="false" ht="13.8" hidden="false" customHeight="false" outlineLevel="0" collapsed="false">
      <c r="A394" s="0" t="n">
        <v>6234191</v>
      </c>
      <c r="B394" s="0" t="s">
        <v>689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1" t="n">
        <f aca="false">H394/(A394-A393)*1000</f>
        <v>19.6821560981704</v>
      </c>
      <c r="P394" s="0" t="n">
        <f aca="false">E394/((A394-A393)/1000)</f>
        <v>860</v>
      </c>
    </row>
    <row r="395" customFormat="false" ht="13.8" hidden="false" customHeight="false" outlineLevel="0" collapsed="false">
      <c r="A395" s="0" t="n">
        <v>6234242</v>
      </c>
      <c r="B395" s="0" t="s">
        <v>689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1" t="n">
        <f aca="false">H395/(A395-A394)*1000</f>
        <v>19.2962314687945</v>
      </c>
      <c r="P395" s="0" t="n">
        <f aca="false">E395/((A395-A394)/1000)</f>
        <v>843.137254901961</v>
      </c>
    </row>
    <row r="396" customFormat="false" ht="13.8" hidden="false" customHeight="false" outlineLevel="0" collapsed="false">
      <c r="A396" s="0" t="n">
        <v>6234291</v>
      </c>
      <c r="B396" s="0" t="s">
        <v>689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1" t="n">
        <f aca="false">H396/(A396-A395)*1000</f>
        <v>20.0838327532351</v>
      </c>
      <c r="P396" s="0" t="n">
        <f aca="false">E396/((A396-A395)/1000)</f>
        <v>877.551020408163</v>
      </c>
    </row>
    <row r="397" customFormat="false" ht="13.8" hidden="false" customHeight="false" outlineLevel="0" collapsed="false">
      <c r="A397" s="0" t="n">
        <v>6234341</v>
      </c>
      <c r="B397" s="0" t="s">
        <v>689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1" t="n">
        <f aca="false">H397/(A397-A396)*1000</f>
        <v>19.6821560981704</v>
      </c>
      <c r="P397" s="0" t="n">
        <f aca="false">E397/((A397-A396)/1000)</f>
        <v>860</v>
      </c>
    </row>
    <row r="398" customFormat="false" ht="13.8" hidden="false" customHeight="false" outlineLevel="0" collapsed="false">
      <c r="A398" s="0" t="n">
        <v>6234391</v>
      </c>
      <c r="B398" s="0" t="s">
        <v>689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1" t="n">
        <f aca="false">H398/(A398-A397)*1000</f>
        <v>19.6821560981704</v>
      </c>
      <c r="P398" s="0" t="n">
        <f aca="false">E398/((A398-A397)/1000)</f>
        <v>860</v>
      </c>
    </row>
    <row r="399" customFormat="false" ht="13.8" hidden="false" customHeight="false" outlineLevel="0" collapsed="false">
      <c r="A399" s="0" t="n">
        <v>6234442</v>
      </c>
      <c r="B399" s="0" t="s">
        <v>689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1" t="n">
        <f aca="false">H399/(A399-A398)*1000</f>
        <v>19.7449810378363</v>
      </c>
      <c r="P399" s="0" t="n">
        <f aca="false">E399/((A399-A398)/1000)</f>
        <v>862.745098039216</v>
      </c>
    </row>
    <row r="400" customFormat="false" ht="13.8" hidden="false" customHeight="false" outlineLevel="0" collapsed="false">
      <c r="A400" s="0" t="n">
        <v>6234491</v>
      </c>
      <c r="B400" s="0" t="s">
        <v>689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1" t="n">
        <f aca="false">H400/(A400-A399)*1000</f>
        <v>20.0838327532351</v>
      </c>
      <c r="P400" s="0" t="n">
        <f aca="false">E400/((A400-A399)/1000)</f>
        <v>877.551020408163</v>
      </c>
    </row>
    <row r="401" customFormat="false" ht="13.8" hidden="false" customHeight="false" outlineLevel="0" collapsed="false">
      <c r="A401" s="0" t="n">
        <v>6234541</v>
      </c>
      <c r="B401" s="0" t="s">
        <v>689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1" t="n">
        <f aca="false">H401/(A401-A400)*1000</f>
        <v>19.6821560981704</v>
      </c>
      <c r="P401" s="0" t="n">
        <f aca="false">E401/((A401-A400)/1000)</f>
        <v>860</v>
      </c>
    </row>
    <row r="402" customFormat="false" ht="13.8" hidden="false" customHeight="false" outlineLevel="0" collapsed="false">
      <c r="A402" s="0" t="n">
        <v>6234591</v>
      </c>
      <c r="B402" s="0" t="s">
        <v>689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1" t="n">
        <f aca="false">H402/(A402-A401)*1000</f>
        <v>19.6821560981704</v>
      </c>
      <c r="P402" s="0" t="n">
        <f aca="false">E402/((A402-A401)/1000)</f>
        <v>860</v>
      </c>
    </row>
    <row r="403" customFormat="false" ht="13.8" hidden="false" customHeight="false" outlineLevel="0" collapsed="false">
      <c r="A403" s="0" t="n">
        <v>6234641</v>
      </c>
      <c r="B403" s="0" t="s">
        <v>689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1" t="n">
        <f aca="false">H403/(A403-A402)*1000</f>
        <v>19.6821560981704</v>
      </c>
      <c r="P403" s="0" t="n">
        <f aca="false">E403/((A403-A402)/1000)</f>
        <v>860</v>
      </c>
    </row>
    <row r="404" customFormat="false" ht="13.8" hidden="false" customHeight="false" outlineLevel="0" collapsed="false">
      <c r="A404" s="0" t="n">
        <v>6234691</v>
      </c>
      <c r="B404" s="0" t="s">
        <v>689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1" t="n">
        <f aca="false">H404/(A404-A403)*1000</f>
        <v>19.6821560981704</v>
      </c>
      <c r="P404" s="0" t="n">
        <f aca="false">E404/((A404-A403)/1000)</f>
        <v>860</v>
      </c>
    </row>
    <row r="405" customFormat="false" ht="13.8" hidden="false" customHeight="false" outlineLevel="0" collapsed="false">
      <c r="A405" s="0" t="n">
        <v>6234741</v>
      </c>
      <c r="B405" s="0" t="s">
        <v>689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1" t="n">
        <f aca="false">H405/(A405-A404)*1000</f>
        <v>20.139880658593</v>
      </c>
      <c r="P405" s="0" t="n">
        <f aca="false">E405/((A405-A404)/1000)</f>
        <v>880</v>
      </c>
    </row>
    <row r="406" customFormat="false" ht="13.8" hidden="false" customHeight="false" outlineLevel="0" collapsed="false">
      <c r="A406" s="0" t="n">
        <v>6234791</v>
      </c>
      <c r="B406" s="0" t="s">
        <v>689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1" t="n">
        <f aca="false">H406/(A406-A405)*1000</f>
        <v>19.6821560981704</v>
      </c>
      <c r="P406" s="0" t="n">
        <f aca="false">E406/((A406-A405)/1000)</f>
        <v>860</v>
      </c>
    </row>
    <row r="407" customFormat="false" ht="13.8" hidden="false" customHeight="false" outlineLevel="0" collapsed="false">
      <c r="A407" s="0" t="n">
        <v>6234841</v>
      </c>
      <c r="B407" s="0" t="s">
        <v>689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1" t="n">
        <f aca="false">H407/(A407-A406)*1000</f>
        <v>19.6821560981704</v>
      </c>
      <c r="P407" s="0" t="n">
        <f aca="false">E407/((A407-A406)/1000)</f>
        <v>860</v>
      </c>
    </row>
    <row r="408" customFormat="false" ht="13.8" hidden="false" customHeight="false" outlineLevel="0" collapsed="false">
      <c r="A408" s="0" t="n">
        <v>6234891</v>
      </c>
      <c r="B408" s="0" t="s">
        <v>689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1" t="n">
        <f aca="false">H408/(A408-A407)*1000</f>
        <v>20.139880658593</v>
      </c>
      <c r="P408" s="0" t="n">
        <f aca="false">E408/((A408-A407)/1000)</f>
        <v>880</v>
      </c>
    </row>
    <row r="409" customFormat="false" ht="13.8" hidden="false" customHeight="false" outlineLevel="0" collapsed="false">
      <c r="A409" s="0" t="n">
        <v>6234941</v>
      </c>
      <c r="B409" s="0" t="s">
        <v>689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1" t="n">
        <f aca="false">H409/(A409-A408)*1000</f>
        <v>19.6821560981704</v>
      </c>
      <c r="P409" s="0" t="n">
        <f aca="false">E409/((A409-A408)/1000)</f>
        <v>860</v>
      </c>
    </row>
    <row r="410" customFormat="false" ht="13.8" hidden="false" customHeight="false" outlineLevel="0" collapsed="false">
      <c r="A410" s="0" t="n">
        <v>6234991</v>
      </c>
      <c r="B410" s="0" t="s">
        <v>689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1" t="n">
        <f aca="false">H410/(A410-A409)*1000</f>
        <v>20.139880658593</v>
      </c>
      <c r="P410" s="0" t="n">
        <f aca="false">E410/((A410-A409)/1000)</f>
        <v>880</v>
      </c>
    </row>
    <row r="411" customFormat="false" ht="13.8" hidden="false" customHeight="false" outlineLevel="0" collapsed="false">
      <c r="A411" s="0" t="n">
        <v>6235041</v>
      </c>
      <c r="B411" s="0" t="s">
        <v>689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1" t="n">
        <f aca="false">H411/(A411-A410)*1000</f>
        <v>20.139880658593</v>
      </c>
      <c r="P411" s="0" t="n">
        <f aca="false">E411/((A411-A410)/1000)</f>
        <v>880</v>
      </c>
    </row>
    <row r="412" customFormat="false" ht="13.8" hidden="false" customHeight="false" outlineLevel="0" collapsed="false">
      <c r="A412" s="0" t="n">
        <v>6235091</v>
      </c>
      <c r="B412" s="0" t="s">
        <v>689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1" t="n">
        <f aca="false">H412/(A412-A411)*1000</f>
        <v>19.6821560981704</v>
      </c>
      <c r="P412" s="0" t="n">
        <f aca="false">E412/((A412-A411)/1000)</f>
        <v>860</v>
      </c>
    </row>
    <row r="413" customFormat="false" ht="13.8" hidden="false" customHeight="false" outlineLevel="0" collapsed="false">
      <c r="A413" s="0" t="n">
        <v>6235141</v>
      </c>
      <c r="B413" s="0" t="s">
        <v>689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1" t="n">
        <f aca="false">H413/(A413-A412)*1000</f>
        <v>20.139880658593</v>
      </c>
      <c r="P413" s="0" t="n">
        <f aca="false">E413/((A413-A412)/1000)</f>
        <v>880</v>
      </c>
    </row>
    <row r="414" customFormat="false" ht="13.8" hidden="false" customHeight="false" outlineLevel="0" collapsed="false">
      <c r="A414" s="0" t="n">
        <v>6235191</v>
      </c>
      <c r="B414" s="0" t="s">
        <v>689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1" t="n">
        <f aca="false">H414/(A414-A413)*1000</f>
        <v>20.139880658593</v>
      </c>
      <c r="P414" s="0" t="n">
        <f aca="false">E414/((A414-A413)/1000)</f>
        <v>880</v>
      </c>
    </row>
    <row r="415" customFormat="false" ht="13.8" hidden="false" customHeight="false" outlineLevel="0" collapsed="false">
      <c r="A415" s="0" t="n">
        <v>6235241</v>
      </c>
      <c r="B415" s="0" t="s">
        <v>689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1" t="n">
        <f aca="false">H415/(A415-A414)*1000</f>
        <v>19.6821560981704</v>
      </c>
      <c r="P415" s="0" t="n">
        <f aca="false">E415/((A415-A414)/1000)</f>
        <v>860</v>
      </c>
    </row>
    <row r="416" customFormat="false" ht="13.8" hidden="false" customHeight="false" outlineLevel="0" collapsed="false">
      <c r="A416" s="0" t="n">
        <v>6235291</v>
      </c>
      <c r="B416" s="0" t="s">
        <v>689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1" t="n">
        <f aca="false">H416/(A416-A415)*1000</f>
        <v>20.139880658593</v>
      </c>
      <c r="P416" s="0" t="n">
        <f aca="false">E416/((A416-A415)/1000)</f>
        <v>880</v>
      </c>
    </row>
    <row r="417" customFormat="false" ht="13.8" hidden="false" customHeight="false" outlineLevel="0" collapsed="false">
      <c r="A417" s="0" t="n">
        <v>6235341</v>
      </c>
      <c r="B417" s="0" t="s">
        <v>689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1" t="n">
        <f aca="false">H417/(A417-A416)*1000</f>
        <v>20.139880658593</v>
      </c>
      <c r="P417" s="0" t="n">
        <f aca="false">E417/((A417-A416)/1000)</f>
        <v>880</v>
      </c>
    </row>
    <row r="418" customFormat="false" ht="13.8" hidden="false" customHeight="false" outlineLevel="0" collapsed="false">
      <c r="A418" s="0" t="n">
        <v>6235391</v>
      </c>
      <c r="B418" s="0" t="s">
        <v>689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1" t="n">
        <f aca="false">H418/(A418-A417)*1000</f>
        <v>19.6821560981704</v>
      </c>
      <c r="P418" s="0" t="n">
        <f aca="false">E418/((A418-A417)/1000)</f>
        <v>860</v>
      </c>
    </row>
    <row r="419" customFormat="false" ht="13.8" hidden="false" customHeight="false" outlineLevel="0" collapsed="false">
      <c r="A419" s="0" t="n">
        <v>6235441</v>
      </c>
      <c r="B419" s="0" t="s">
        <v>689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1" t="n">
        <f aca="false">H419/(A419-A418)*1000</f>
        <v>20.139880658593</v>
      </c>
      <c r="P419" s="0" t="n">
        <f aca="false">E419/((A419-A418)/1000)</f>
        <v>880</v>
      </c>
    </row>
    <row r="420" customFormat="false" ht="13.8" hidden="false" customHeight="false" outlineLevel="0" collapsed="false">
      <c r="A420" s="0" t="n">
        <v>6235491</v>
      </c>
      <c r="B420" s="0" t="s">
        <v>689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1" t="n">
        <f aca="false">H420/(A420-A419)*1000</f>
        <v>20.139880658593</v>
      </c>
      <c r="P420" s="0" t="n">
        <f aca="false">E420/((A420-A419)/1000)</f>
        <v>880</v>
      </c>
    </row>
    <row r="421" customFormat="false" ht="13.8" hidden="false" customHeight="false" outlineLevel="0" collapsed="false">
      <c r="A421" s="0" t="n">
        <v>6235541</v>
      </c>
      <c r="B421" s="0" t="s">
        <v>689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1" t="n">
        <f aca="false">H421/(A421-A420)*1000</f>
        <v>19.6821560981704</v>
      </c>
      <c r="P421" s="0" t="n">
        <f aca="false">E421/((A421-A420)/1000)</f>
        <v>860</v>
      </c>
    </row>
    <row r="422" customFormat="false" ht="13.8" hidden="false" customHeight="false" outlineLevel="0" collapsed="false">
      <c r="A422" s="0" t="n">
        <v>6235591</v>
      </c>
      <c r="B422" s="0" t="s">
        <v>689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1" t="n">
        <f aca="false">H422/(A422-A421)*1000</f>
        <v>20.139880658593</v>
      </c>
      <c r="P422" s="0" t="n">
        <f aca="false">E422/((A422-A421)/1000)</f>
        <v>880</v>
      </c>
    </row>
    <row r="423" customFormat="false" ht="13.8" hidden="false" customHeight="false" outlineLevel="0" collapsed="false">
      <c r="A423" s="0" t="n">
        <v>6235641</v>
      </c>
      <c r="B423" s="0" t="s">
        <v>689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1" t="n">
        <f aca="false">H423/(A423-A422)*1000</f>
        <v>20.139880658593</v>
      </c>
      <c r="P423" s="0" t="n">
        <f aca="false">E423/((A423-A422)/1000)</f>
        <v>880</v>
      </c>
    </row>
    <row r="424" customFormat="false" ht="13.8" hidden="false" customHeight="false" outlineLevel="0" collapsed="false">
      <c r="A424" s="0" t="n">
        <v>6235691</v>
      </c>
      <c r="B424" s="0" t="s">
        <v>689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1" t="n">
        <f aca="false">H424/(A424-A423)*1000</f>
        <v>20.139880658593</v>
      </c>
      <c r="P424" s="0" t="n">
        <f aca="false">E424/((A424-A423)/1000)</f>
        <v>880</v>
      </c>
    </row>
    <row r="425" customFormat="false" ht="13.8" hidden="false" customHeight="false" outlineLevel="0" collapsed="false">
      <c r="A425" s="0" t="n">
        <v>6235741</v>
      </c>
      <c r="B425" s="0" t="s">
        <v>689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1" t="n">
        <f aca="false">H425/(A425-A424)*1000</f>
        <v>20.139880658593</v>
      </c>
      <c r="P425" s="0" t="n">
        <f aca="false">E425/((A425-A424)/1000)</f>
        <v>880</v>
      </c>
    </row>
    <row r="426" customFormat="false" ht="13.8" hidden="false" customHeight="false" outlineLevel="0" collapsed="false">
      <c r="A426" s="0" t="n">
        <v>6235791</v>
      </c>
      <c r="B426" s="0" t="s">
        <v>689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1" t="n">
        <f aca="false">H426/(A426-A425)*1000</f>
        <v>20.139880658593</v>
      </c>
      <c r="P426" s="0" t="n">
        <f aca="false">E426/((A426-A425)/1000)</f>
        <v>880</v>
      </c>
    </row>
    <row r="427" customFormat="false" ht="13.8" hidden="false" customHeight="false" outlineLevel="0" collapsed="false">
      <c r="A427" s="0" t="n">
        <v>6235841</v>
      </c>
      <c r="B427" s="0" t="s">
        <v>689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1" t="n">
        <f aca="false">H427/(A427-A426)*1000</f>
        <v>20.139880658593</v>
      </c>
      <c r="P427" s="0" t="n">
        <f aca="false">E427/((A427-A426)/1000)</f>
        <v>880</v>
      </c>
    </row>
    <row r="428" customFormat="false" ht="13.8" hidden="false" customHeight="false" outlineLevel="0" collapsed="false">
      <c r="A428" s="0" t="n">
        <v>6235891</v>
      </c>
      <c r="B428" s="0" t="s">
        <v>689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1" t="n">
        <f aca="false">H428/(A428-A427)*1000</f>
        <v>20.139880658593</v>
      </c>
      <c r="P428" s="0" t="n">
        <f aca="false">E428/((A428-A427)/1000)</f>
        <v>880</v>
      </c>
    </row>
    <row r="429" customFormat="false" ht="13.8" hidden="false" customHeight="false" outlineLevel="0" collapsed="false">
      <c r="A429" s="0" t="n">
        <v>6235941</v>
      </c>
      <c r="B429" s="0" t="s">
        <v>689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1" t="n">
        <f aca="false">H429/(A429-A428)*1000</f>
        <v>20.139880658593</v>
      </c>
      <c r="P429" s="0" t="n">
        <f aca="false">E429/((A429-A428)/1000)</f>
        <v>880</v>
      </c>
    </row>
    <row r="430" customFormat="false" ht="13.8" hidden="false" customHeight="false" outlineLevel="0" collapsed="false">
      <c r="A430" s="0" t="n">
        <v>6235991</v>
      </c>
      <c r="B430" s="0" t="s">
        <v>689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1" t="n">
        <f aca="false">H430/(A430-A429)*1000</f>
        <v>20.139880658593</v>
      </c>
      <c r="P430" s="0" t="n">
        <f aca="false">E430/((A430-A429)/1000)</f>
        <v>880</v>
      </c>
    </row>
    <row r="431" customFormat="false" ht="13.8" hidden="false" customHeight="false" outlineLevel="0" collapsed="false">
      <c r="A431" s="0" t="n">
        <v>6236041</v>
      </c>
      <c r="B431" s="0" t="s">
        <v>689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1" t="n">
        <f aca="false">H431/(A431-A430)*1000</f>
        <v>20.139880658593</v>
      </c>
      <c r="P431" s="0" t="n">
        <f aca="false">E431/((A431-A430)/1000)</f>
        <v>880</v>
      </c>
    </row>
    <row r="432" customFormat="false" ht="13.8" hidden="false" customHeight="false" outlineLevel="0" collapsed="false">
      <c r="A432" s="0" t="n">
        <v>6236091</v>
      </c>
      <c r="B432" s="0" t="s">
        <v>689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1" t="n">
        <f aca="false">H432/(A432-A431)*1000</f>
        <v>20.139880658593</v>
      </c>
      <c r="P432" s="0" t="n">
        <f aca="false">E432/((A432-A431)/1000)</f>
        <v>880</v>
      </c>
    </row>
    <row r="433" customFormat="false" ht="13.8" hidden="false" customHeight="false" outlineLevel="0" collapsed="false">
      <c r="A433" s="0" t="n">
        <v>6236141</v>
      </c>
      <c r="B433" s="0" t="s">
        <v>689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1" t="n">
        <f aca="false">H433/(A433-A432)*1000</f>
        <v>20.139880658593</v>
      </c>
      <c r="P433" s="0" t="n">
        <f aca="false">E433/((A433-A432)/1000)</f>
        <v>880</v>
      </c>
    </row>
    <row r="434" customFormat="false" ht="13.8" hidden="false" customHeight="false" outlineLevel="0" collapsed="false">
      <c r="A434" s="0" t="n">
        <v>6236191</v>
      </c>
      <c r="B434" s="0" t="s">
        <v>689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1" t="n">
        <f aca="false">H434/(A434-A433)*1000</f>
        <v>20.139880658593</v>
      </c>
      <c r="P434" s="0" t="n">
        <f aca="false">E434/((A434-A433)/1000)</f>
        <v>880</v>
      </c>
    </row>
    <row r="435" customFormat="false" ht="13.8" hidden="false" customHeight="false" outlineLevel="0" collapsed="false">
      <c r="A435" s="0" t="n">
        <v>6236241</v>
      </c>
      <c r="B435" s="0" t="s">
        <v>689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1" t="n">
        <f aca="false">H435/(A435-A434)*1000</f>
        <v>20.5976052190156</v>
      </c>
      <c r="P435" s="0" t="n">
        <f aca="false">E435/((A435-A434)/1000)</f>
        <v>900</v>
      </c>
    </row>
    <row r="436" customFormat="false" ht="13.8" hidden="false" customHeight="false" outlineLevel="0" collapsed="false">
      <c r="A436" s="0" t="n">
        <v>6236291</v>
      </c>
      <c r="B436" s="0" t="s">
        <v>689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1" t="n">
        <f aca="false">H436/(A436-A435)*1000</f>
        <v>20.139880658593</v>
      </c>
      <c r="P436" s="0" t="n">
        <f aca="false">E436/((A436-A435)/1000)</f>
        <v>880</v>
      </c>
    </row>
    <row r="437" customFormat="false" ht="13.8" hidden="false" customHeight="false" outlineLevel="0" collapsed="false">
      <c r="A437" s="0" t="n">
        <v>6236341</v>
      </c>
      <c r="B437" s="0" t="s">
        <v>689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1" t="n">
        <f aca="false">H437/(A437-A436)*1000</f>
        <v>20.139880658593</v>
      </c>
      <c r="P437" s="0" t="n">
        <f aca="false">E437/((A437-A436)/1000)</f>
        <v>880</v>
      </c>
    </row>
    <row r="438" customFormat="false" ht="13.8" hidden="false" customHeight="false" outlineLevel="0" collapsed="false">
      <c r="A438" s="0" t="n">
        <v>6236391</v>
      </c>
      <c r="B438" s="0" t="s">
        <v>689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1" t="n">
        <f aca="false">H438/(A438-A437)*1000</f>
        <v>20.139880658593</v>
      </c>
      <c r="P438" s="0" t="n">
        <f aca="false">E438/((A438-A437)/1000)</f>
        <v>880</v>
      </c>
    </row>
    <row r="439" customFormat="false" ht="13.8" hidden="false" customHeight="false" outlineLevel="0" collapsed="false">
      <c r="A439" s="0" t="n">
        <v>6236441</v>
      </c>
      <c r="B439" s="0" t="s">
        <v>689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1" t="n">
        <f aca="false">H439/(A439-A438)*1000</f>
        <v>20.139880658593</v>
      </c>
      <c r="P439" s="0" t="n">
        <f aca="false">E439/((A439-A438)/1000)</f>
        <v>880</v>
      </c>
    </row>
    <row r="440" customFormat="false" ht="13.8" hidden="false" customHeight="false" outlineLevel="0" collapsed="false">
      <c r="A440" s="0" t="n">
        <v>6236491</v>
      </c>
      <c r="B440" s="0" t="s">
        <v>689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1" t="n">
        <f aca="false">H440/(A440-A439)*1000</f>
        <v>20.5976052190156</v>
      </c>
      <c r="P440" s="0" t="n">
        <f aca="false">E440/((A440-A439)/1000)</f>
        <v>900</v>
      </c>
    </row>
    <row r="441" customFormat="false" ht="13.8" hidden="false" customHeight="false" outlineLevel="0" collapsed="false">
      <c r="A441" s="0" t="n">
        <v>6236541</v>
      </c>
      <c r="B441" s="0" t="s">
        <v>689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1" t="n">
        <f aca="false">H441/(A441-A440)*1000</f>
        <v>20.139880658593</v>
      </c>
      <c r="P441" s="0" t="n">
        <f aca="false">E441/((A441-A440)/1000)</f>
        <v>880</v>
      </c>
    </row>
    <row r="442" customFormat="false" ht="13.8" hidden="false" customHeight="false" outlineLevel="0" collapsed="false">
      <c r="A442" s="0" t="n">
        <v>6236591</v>
      </c>
      <c r="B442" s="0" t="s">
        <v>689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1" t="n">
        <f aca="false">H442/(A442-A441)*1000</f>
        <v>20.5976052190156</v>
      </c>
      <c r="P442" s="0" t="n">
        <f aca="false">E442/((A442-A441)/1000)</f>
        <v>900</v>
      </c>
    </row>
    <row r="443" customFormat="false" ht="13.8" hidden="false" customHeight="false" outlineLevel="0" collapsed="false">
      <c r="A443" s="0" t="n">
        <v>6236641</v>
      </c>
      <c r="B443" s="0" t="s">
        <v>689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1" t="n">
        <f aca="false">H443/(A443-A442)*1000</f>
        <v>20.139880658593</v>
      </c>
      <c r="P443" s="0" t="n">
        <f aca="false">E443/((A443-A442)/1000)</f>
        <v>880</v>
      </c>
    </row>
    <row r="444" customFormat="false" ht="13.8" hidden="false" customHeight="false" outlineLevel="0" collapsed="false">
      <c r="A444" s="0" t="n">
        <v>6236691</v>
      </c>
      <c r="B444" s="0" t="s">
        <v>689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1" t="n">
        <f aca="false">H444/(A444-A443)*1000</f>
        <v>20.139880658593</v>
      </c>
      <c r="P444" s="0" t="n">
        <f aca="false">E444/((A444-A443)/1000)</f>
        <v>880</v>
      </c>
    </row>
    <row r="445" customFormat="false" ht="13.8" hidden="false" customHeight="false" outlineLevel="0" collapsed="false">
      <c r="A445" s="0" t="n">
        <v>6236741</v>
      </c>
      <c r="B445" s="0" t="s">
        <v>689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1" t="n">
        <f aca="false">H445/(A445-A444)*1000</f>
        <v>20.5976052190156</v>
      </c>
      <c r="P445" s="0" t="n">
        <f aca="false">E445/((A445-A444)/1000)</f>
        <v>900</v>
      </c>
    </row>
    <row r="446" customFormat="false" ht="13.8" hidden="false" customHeight="false" outlineLevel="0" collapsed="false">
      <c r="A446" s="0" t="n">
        <v>6236791</v>
      </c>
      <c r="B446" s="0" t="s">
        <v>689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1" t="n">
        <f aca="false">H446/(A446-A445)*1000</f>
        <v>20.139880658593</v>
      </c>
      <c r="P446" s="0" t="n">
        <f aca="false">E446/((A446-A445)/1000)</f>
        <v>880</v>
      </c>
    </row>
    <row r="447" customFormat="false" ht="13.8" hidden="false" customHeight="false" outlineLevel="0" collapsed="false">
      <c r="A447" s="0" t="n">
        <v>6236841</v>
      </c>
      <c r="B447" s="0" t="s">
        <v>689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1" t="n">
        <f aca="false">H447/(A447-A446)*1000</f>
        <v>20.5976052190156</v>
      </c>
      <c r="P447" s="0" t="n">
        <f aca="false">E447/((A447-A446)/1000)</f>
        <v>900</v>
      </c>
    </row>
    <row r="448" customFormat="false" ht="13.8" hidden="false" customHeight="false" outlineLevel="0" collapsed="false">
      <c r="A448" s="0" t="n">
        <v>6236891</v>
      </c>
      <c r="B448" s="0" t="s">
        <v>689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1" t="n">
        <f aca="false">H448/(A448-A447)*1000</f>
        <v>20.139880658593</v>
      </c>
      <c r="P448" s="0" t="n">
        <f aca="false">E448/((A448-A447)/1000)</f>
        <v>880</v>
      </c>
    </row>
    <row r="449" customFormat="false" ht="13.8" hidden="false" customHeight="false" outlineLevel="0" collapsed="false">
      <c r="A449" s="0" t="n">
        <v>6236941</v>
      </c>
      <c r="B449" s="0" t="s">
        <v>689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1" t="n">
        <f aca="false">H449/(A449-A448)*1000</f>
        <v>20.5976052190156</v>
      </c>
      <c r="P449" s="0" t="n">
        <f aca="false">E449/((A449-A448)/1000)</f>
        <v>900</v>
      </c>
    </row>
    <row r="450" customFormat="false" ht="13.8" hidden="false" customHeight="false" outlineLevel="0" collapsed="false">
      <c r="A450" s="0" t="n">
        <v>6236991</v>
      </c>
      <c r="B450" s="0" t="s">
        <v>689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1" t="n">
        <f aca="false">H450/(A450-A449)*1000</f>
        <v>20.139880658593</v>
      </c>
      <c r="P450" s="0" t="n">
        <f aca="false">E450/((A450-A449)/1000)</f>
        <v>880</v>
      </c>
    </row>
    <row r="451" customFormat="false" ht="13.8" hidden="false" customHeight="false" outlineLevel="0" collapsed="false">
      <c r="A451" s="0" t="n">
        <v>6237041</v>
      </c>
      <c r="B451" s="0" t="s">
        <v>689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1" t="n">
        <f aca="false">H451/(A451-A450)*1000</f>
        <v>20.139880658593</v>
      </c>
      <c r="P451" s="0" t="n">
        <f aca="false">E451/((A451-A450)/1000)</f>
        <v>880</v>
      </c>
    </row>
    <row r="452" customFormat="false" ht="13.8" hidden="false" customHeight="false" outlineLevel="0" collapsed="false">
      <c r="A452" s="0" t="n">
        <v>6237091</v>
      </c>
      <c r="B452" s="0" t="s">
        <v>689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1" t="n">
        <f aca="false">H452/(A452-A451)*1000</f>
        <v>20.5976052190156</v>
      </c>
      <c r="P452" s="0" t="n">
        <f aca="false">E452/((A452-A451)/1000)</f>
        <v>900</v>
      </c>
    </row>
    <row r="453" customFormat="false" ht="13.8" hidden="false" customHeight="false" outlineLevel="0" collapsed="false">
      <c r="A453" s="0" t="n">
        <v>6237141</v>
      </c>
      <c r="B453" s="0" t="s">
        <v>689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1" t="n">
        <f aca="false">H453/(A453-A452)*1000</f>
        <v>20.139880658593</v>
      </c>
      <c r="P453" s="0" t="n">
        <f aca="false">E453/((A453-A452)/1000)</f>
        <v>880</v>
      </c>
    </row>
    <row r="454" customFormat="false" ht="13.8" hidden="false" customHeight="false" outlineLevel="0" collapsed="false">
      <c r="A454" s="0" t="n">
        <v>6237191</v>
      </c>
      <c r="B454" s="0" t="s">
        <v>689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1" t="n">
        <f aca="false">H454/(A454-A453)*1000</f>
        <v>20.139880658593</v>
      </c>
      <c r="P454" s="0" t="n">
        <f aca="false">E454/((A454-A453)/1000)</f>
        <v>880</v>
      </c>
    </row>
    <row r="455" customFormat="false" ht="13.8" hidden="false" customHeight="false" outlineLevel="0" collapsed="false">
      <c r="A455" s="0" t="n">
        <v>6237241</v>
      </c>
      <c r="B455" s="0" t="s">
        <v>689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1" t="n">
        <f aca="false">H455/(A455-A454)*1000</f>
        <v>20.5976052190156</v>
      </c>
      <c r="P455" s="0" t="n">
        <f aca="false">E455/((A455-A454)/1000)</f>
        <v>900</v>
      </c>
    </row>
    <row r="456" customFormat="false" ht="13.8" hidden="false" customHeight="false" outlineLevel="0" collapsed="false">
      <c r="A456" s="0" t="n">
        <v>6237291</v>
      </c>
      <c r="B456" s="0" t="s">
        <v>689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1" t="n">
        <f aca="false">H456/(A456-A455)*1000</f>
        <v>20.139880658593</v>
      </c>
      <c r="P456" s="0" t="n">
        <f aca="false">E456/((A456-A455)/1000)</f>
        <v>880</v>
      </c>
    </row>
    <row r="457" customFormat="false" ht="13.8" hidden="false" customHeight="false" outlineLevel="0" collapsed="false">
      <c r="A457" s="0" t="n">
        <v>6237341</v>
      </c>
      <c r="B457" s="0" t="s">
        <v>689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1" t="n">
        <f aca="false">H457/(A457-A456)*1000</f>
        <v>20.5976052190156</v>
      </c>
      <c r="P457" s="0" t="n">
        <f aca="false">E457/((A457-A456)/1000)</f>
        <v>900</v>
      </c>
    </row>
    <row r="458" customFormat="false" ht="13.8" hidden="false" customHeight="false" outlineLevel="0" collapsed="false">
      <c r="A458" s="0" t="n">
        <v>6237391</v>
      </c>
      <c r="B458" s="0" t="s">
        <v>689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1" t="n">
        <f aca="false">H458/(A458-A457)*1000</f>
        <v>20.139880658593</v>
      </c>
      <c r="P458" s="0" t="n">
        <f aca="false">E458/((A458-A457)/1000)</f>
        <v>880</v>
      </c>
    </row>
    <row r="459" customFormat="false" ht="13.8" hidden="false" customHeight="false" outlineLevel="0" collapsed="false">
      <c r="A459" s="0" t="n">
        <v>6237441</v>
      </c>
      <c r="B459" s="0" t="s">
        <v>689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1" t="n">
        <f aca="false">H459/(A459-A458)*1000</f>
        <v>20.139880658593</v>
      </c>
      <c r="P459" s="0" t="n">
        <f aca="false">E459/((A459-A458)/1000)</f>
        <v>880</v>
      </c>
    </row>
    <row r="460" customFormat="false" ht="13.8" hidden="false" customHeight="false" outlineLevel="0" collapsed="false">
      <c r="A460" s="0" t="n">
        <v>6237491</v>
      </c>
      <c r="B460" s="0" t="s">
        <v>689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1" t="n">
        <f aca="false">H460/(A460-A459)*1000</f>
        <v>20.139880658593</v>
      </c>
      <c r="P460" s="0" t="n">
        <f aca="false">E460/((A460-A459)/1000)</f>
        <v>880</v>
      </c>
    </row>
    <row r="461" customFormat="false" ht="13.8" hidden="false" customHeight="false" outlineLevel="0" collapsed="false">
      <c r="A461" s="0" t="n">
        <v>6237541</v>
      </c>
      <c r="B461" s="0" t="s">
        <v>689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1" t="n">
        <f aca="false">H461/(A461-A460)*1000</f>
        <v>20.139880658593</v>
      </c>
      <c r="P461" s="0" t="n">
        <f aca="false">E461/((A461-A460)/1000)</f>
        <v>880</v>
      </c>
    </row>
    <row r="462" customFormat="false" ht="13.8" hidden="false" customHeight="false" outlineLevel="0" collapsed="false">
      <c r="A462" s="0" t="n">
        <v>6237591</v>
      </c>
      <c r="B462" s="0" t="s">
        <v>689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1" t="n">
        <f aca="false">H462/(A462-A461)*1000</f>
        <v>20.139880658593</v>
      </c>
      <c r="P462" s="0" t="n">
        <f aca="false">E462/((A462-A461)/1000)</f>
        <v>880</v>
      </c>
    </row>
    <row r="463" customFormat="false" ht="13.8" hidden="false" customHeight="false" outlineLevel="0" collapsed="false">
      <c r="A463" s="0" t="n">
        <v>6237641</v>
      </c>
      <c r="B463" s="0" t="s">
        <v>689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1" t="n">
        <f aca="false">H463/(A463-A462)*1000</f>
        <v>20.139880658593</v>
      </c>
      <c r="P463" s="0" t="n">
        <f aca="false">E463/((A463-A462)/1000)</f>
        <v>880</v>
      </c>
    </row>
    <row r="464" customFormat="false" ht="13.8" hidden="false" customHeight="false" outlineLevel="0" collapsed="false">
      <c r="A464" s="0" t="n">
        <v>6237691</v>
      </c>
      <c r="B464" s="0" t="s">
        <v>689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1" t="n">
        <f aca="false">H464/(A464-A463)*1000</f>
        <v>20.5976052190156</v>
      </c>
      <c r="P464" s="0" t="n">
        <f aca="false">E464/((A464-A463)/1000)</f>
        <v>900</v>
      </c>
    </row>
    <row r="465" customFormat="false" ht="13.8" hidden="false" customHeight="false" outlineLevel="0" collapsed="false">
      <c r="A465" s="0" t="n">
        <v>6237741</v>
      </c>
      <c r="B465" s="0" t="s">
        <v>689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1" t="n">
        <f aca="false">H465/(A465-A464)*1000</f>
        <v>20.139880658593</v>
      </c>
      <c r="P465" s="0" t="n">
        <f aca="false">E465/((A465-A464)/1000)</f>
        <v>880</v>
      </c>
    </row>
    <row r="466" customFormat="false" ht="13.8" hidden="false" customHeight="false" outlineLevel="0" collapsed="false">
      <c r="A466" s="0" t="n">
        <v>6237791</v>
      </c>
      <c r="B466" s="0" t="s">
        <v>689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1" t="n">
        <f aca="false">H466/(A466-A465)*1000</f>
        <v>20.139880658593</v>
      </c>
      <c r="P466" s="0" t="n">
        <f aca="false">E466/((A466-A465)/1000)</f>
        <v>880</v>
      </c>
    </row>
    <row r="467" customFormat="false" ht="13.8" hidden="false" customHeight="false" outlineLevel="0" collapsed="false">
      <c r="A467" s="0" t="n">
        <v>6237841</v>
      </c>
      <c r="B467" s="0" t="s">
        <v>689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1" t="n">
        <f aca="false">H467/(A467-A466)*1000</f>
        <v>20.139880658593</v>
      </c>
      <c r="P467" s="0" t="n">
        <f aca="false">E467/((A467-A466)/1000)</f>
        <v>880</v>
      </c>
    </row>
    <row r="468" customFormat="false" ht="13.8" hidden="false" customHeight="false" outlineLevel="0" collapsed="false">
      <c r="A468" s="0" t="n">
        <v>6237891</v>
      </c>
      <c r="B468" s="0" t="s">
        <v>689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1" t="n">
        <f aca="false">H468/(A468-A467)*1000</f>
        <v>20.139880658593</v>
      </c>
      <c r="P468" s="0" t="n">
        <f aca="false">E468/((A468-A467)/1000)</f>
        <v>880</v>
      </c>
    </row>
    <row r="469" customFormat="false" ht="13.8" hidden="false" customHeight="false" outlineLevel="0" collapsed="false">
      <c r="A469" s="0" t="n">
        <v>6237941</v>
      </c>
      <c r="B469" s="0" t="s">
        <v>689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1" t="n">
        <f aca="false">H469/(A469-A468)*1000</f>
        <v>20.139880658593</v>
      </c>
      <c r="P469" s="0" t="n">
        <f aca="false">E469/((A469-A468)/1000)</f>
        <v>880</v>
      </c>
    </row>
    <row r="470" customFormat="false" ht="13.8" hidden="false" customHeight="false" outlineLevel="0" collapsed="false">
      <c r="A470" s="0" t="n">
        <v>6237991</v>
      </c>
      <c r="B470" s="0" t="s">
        <v>689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1" t="n">
        <f aca="false">H470/(A470-A469)*1000</f>
        <v>20.139880658593</v>
      </c>
      <c r="P470" s="0" t="n">
        <f aca="false">E470/((A470-A469)/1000)</f>
        <v>880</v>
      </c>
    </row>
    <row r="471" customFormat="false" ht="13.8" hidden="false" customHeight="false" outlineLevel="0" collapsed="false">
      <c r="A471" s="0" t="n">
        <v>6238041</v>
      </c>
      <c r="B471" s="0" t="s">
        <v>689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1" t="n">
        <f aca="false">H471/(A471-A470)*1000</f>
        <v>20.139880658593</v>
      </c>
      <c r="P471" s="0" t="n">
        <f aca="false">E471/((A471-A470)/1000)</f>
        <v>880</v>
      </c>
    </row>
    <row r="472" customFormat="false" ht="13.8" hidden="false" customHeight="false" outlineLevel="0" collapsed="false">
      <c r="A472" s="0" t="n">
        <v>6238091</v>
      </c>
      <c r="B472" s="0" t="s">
        <v>689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1" t="n">
        <f aca="false">H472/(A472-A471)*1000</f>
        <v>20.139880658593</v>
      </c>
      <c r="P472" s="0" t="n">
        <f aca="false">E472/((A472-A471)/1000)</f>
        <v>880</v>
      </c>
    </row>
    <row r="473" customFormat="false" ht="13.8" hidden="false" customHeight="false" outlineLevel="0" collapsed="false">
      <c r="A473" s="0" t="n">
        <v>6238141</v>
      </c>
      <c r="B473" s="0" t="s">
        <v>689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1" t="n">
        <f aca="false">H473/(A473-A472)*1000</f>
        <v>20.139880658593</v>
      </c>
      <c r="P473" s="0" t="n">
        <f aca="false">E473/((A473-A472)/1000)</f>
        <v>880</v>
      </c>
    </row>
    <row r="474" customFormat="false" ht="13.8" hidden="false" customHeight="false" outlineLevel="0" collapsed="false">
      <c r="A474" s="0" t="n">
        <v>6238191</v>
      </c>
      <c r="B474" s="0" t="s">
        <v>689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1" t="n">
        <f aca="false">H474/(A474-A473)*1000</f>
        <v>20.139880658593</v>
      </c>
      <c r="P474" s="0" t="n">
        <f aca="false">E474/((A474-A473)/1000)</f>
        <v>880</v>
      </c>
    </row>
    <row r="475" customFormat="false" ht="13.8" hidden="false" customHeight="false" outlineLevel="0" collapsed="false">
      <c r="A475" s="0" t="n">
        <v>6238241</v>
      </c>
      <c r="B475" s="0" t="s">
        <v>689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1" t="n">
        <f aca="false">H475/(A475-A474)*1000</f>
        <v>20.139880658593</v>
      </c>
      <c r="P475" s="0" t="n">
        <f aca="false">E475/((A475-A474)/1000)</f>
        <v>880</v>
      </c>
    </row>
    <row r="476" customFormat="false" ht="13.8" hidden="false" customHeight="false" outlineLevel="0" collapsed="false">
      <c r="A476" s="0" t="n">
        <v>6238291</v>
      </c>
      <c r="B476" s="0" t="s">
        <v>689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1" t="n">
        <f aca="false">H476/(A476-A475)*1000</f>
        <v>20.139880658593</v>
      </c>
      <c r="P476" s="0" t="n">
        <f aca="false">E476/((A476-A475)/1000)</f>
        <v>880</v>
      </c>
    </row>
    <row r="477" customFormat="false" ht="13.8" hidden="false" customHeight="false" outlineLevel="0" collapsed="false">
      <c r="A477" s="0" t="n">
        <v>6238341</v>
      </c>
      <c r="B477" s="0" t="s">
        <v>689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1" t="n">
        <f aca="false">H477/(A477-A476)*1000</f>
        <v>20.139880658593</v>
      </c>
      <c r="P477" s="0" t="n">
        <f aca="false">E477/((A477-A476)/1000)</f>
        <v>880</v>
      </c>
    </row>
    <row r="478" customFormat="false" ht="13.8" hidden="false" customHeight="false" outlineLevel="0" collapsed="false">
      <c r="A478" s="0" t="n">
        <v>6238391</v>
      </c>
      <c r="B478" s="0" t="s">
        <v>689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1" t="n">
        <f aca="false">H478/(A478-A477)*1000</f>
        <v>20.139880658593</v>
      </c>
      <c r="P478" s="0" t="n">
        <f aca="false">E478/((A478-A477)/1000)</f>
        <v>880</v>
      </c>
    </row>
    <row r="479" customFormat="false" ht="13.8" hidden="false" customHeight="false" outlineLevel="0" collapsed="false">
      <c r="A479" s="0" t="n">
        <v>6238441</v>
      </c>
      <c r="B479" s="0" t="s">
        <v>689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1" t="n">
        <f aca="false">H479/(A479-A478)*1000</f>
        <v>20.139880658593</v>
      </c>
      <c r="P479" s="0" t="n">
        <f aca="false">E479/((A479-A478)/1000)</f>
        <v>880</v>
      </c>
    </row>
    <row r="480" customFormat="false" ht="13.8" hidden="false" customHeight="false" outlineLevel="0" collapsed="false">
      <c r="A480" s="0" t="n">
        <v>6238491</v>
      </c>
      <c r="B480" s="0" t="s">
        <v>689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1" t="n">
        <f aca="false">H480/(A480-A479)*1000</f>
        <v>19.6821560981704</v>
      </c>
      <c r="P480" s="0" t="n">
        <f aca="false">E480/((A480-A479)/1000)</f>
        <v>860</v>
      </c>
    </row>
    <row r="481" customFormat="false" ht="13.8" hidden="false" customHeight="false" outlineLevel="0" collapsed="false">
      <c r="A481" s="0" t="n">
        <v>6238541</v>
      </c>
      <c r="B481" s="0" t="s">
        <v>689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1" t="n">
        <f aca="false">H481/(A481-A480)*1000</f>
        <v>20.139880658593</v>
      </c>
      <c r="P481" s="0" t="n">
        <f aca="false">E481/((A481-A480)/1000)</f>
        <v>880</v>
      </c>
    </row>
    <row r="482" customFormat="false" ht="13.8" hidden="false" customHeight="false" outlineLevel="0" collapsed="false">
      <c r="A482" s="0" t="n">
        <v>6238591</v>
      </c>
      <c r="B482" s="0" t="s">
        <v>689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1" t="n">
        <f aca="false">H482/(A482-A481)*1000</f>
        <v>20.139880658593</v>
      </c>
      <c r="P482" s="0" t="n">
        <f aca="false">E482/((A482-A481)/1000)</f>
        <v>880</v>
      </c>
    </row>
    <row r="483" customFormat="false" ht="13.8" hidden="false" customHeight="false" outlineLevel="0" collapsed="false">
      <c r="A483" s="0" t="n">
        <v>6238641</v>
      </c>
      <c r="B483" s="0" t="s">
        <v>689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1" t="n">
        <f aca="false">H483/(A483-A482)*1000</f>
        <v>20.139880658593</v>
      </c>
      <c r="P483" s="0" t="n">
        <f aca="false">E483/((A483-A482)/1000)</f>
        <v>880</v>
      </c>
    </row>
    <row r="484" customFormat="false" ht="13.8" hidden="false" customHeight="false" outlineLevel="0" collapsed="false">
      <c r="A484" s="0" t="n">
        <v>6238691</v>
      </c>
      <c r="B484" s="0" t="s">
        <v>689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1" t="n">
        <f aca="false">H484/(A484-A483)*1000</f>
        <v>19.6821560981704</v>
      </c>
      <c r="P484" s="0" t="n">
        <f aca="false">E484/((A484-A483)/1000)</f>
        <v>860</v>
      </c>
    </row>
    <row r="485" customFormat="false" ht="13.8" hidden="false" customHeight="false" outlineLevel="0" collapsed="false">
      <c r="A485" s="0" t="n">
        <v>6238741</v>
      </c>
      <c r="B485" s="0" t="s">
        <v>689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1" t="n">
        <f aca="false">H485/(A485-A484)*1000</f>
        <v>20.139880658593</v>
      </c>
      <c r="P485" s="0" t="n">
        <f aca="false">E485/((A485-A484)/1000)</f>
        <v>880</v>
      </c>
    </row>
    <row r="486" customFormat="false" ht="13.8" hidden="false" customHeight="false" outlineLevel="0" collapsed="false">
      <c r="A486" s="0" t="n">
        <v>6238791</v>
      </c>
      <c r="B486" s="0" t="s">
        <v>689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1" t="n">
        <f aca="false">H486/(A486-A485)*1000</f>
        <v>19.6821560981704</v>
      </c>
      <c r="P486" s="0" t="n">
        <f aca="false">E486/((A486-A485)/1000)</f>
        <v>860</v>
      </c>
    </row>
    <row r="487" customFormat="false" ht="13.8" hidden="false" customHeight="false" outlineLevel="0" collapsed="false">
      <c r="A487" s="0" t="n">
        <v>6238841</v>
      </c>
      <c r="B487" s="0" t="s">
        <v>689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1" t="n">
        <f aca="false">H487/(A487-A486)*1000</f>
        <v>20.139880658593</v>
      </c>
      <c r="P487" s="0" t="n">
        <f aca="false">E487/((A487-A486)/1000)</f>
        <v>880</v>
      </c>
    </row>
    <row r="488" customFormat="false" ht="13.8" hidden="false" customHeight="false" outlineLevel="0" collapsed="false">
      <c r="A488" s="0" t="n">
        <v>6238891</v>
      </c>
      <c r="B488" s="0" t="s">
        <v>689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1" t="n">
        <f aca="false">H488/(A488-A487)*1000</f>
        <v>20.139880658593</v>
      </c>
      <c r="P488" s="0" t="n">
        <f aca="false">E488/((A488-A487)/1000)</f>
        <v>880</v>
      </c>
    </row>
    <row r="489" customFormat="false" ht="13.8" hidden="false" customHeight="false" outlineLevel="0" collapsed="false">
      <c r="A489" s="0" t="n">
        <v>6238941</v>
      </c>
      <c r="B489" s="0" t="s">
        <v>689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1" t="n">
        <f aca="false">H489/(A489-A488)*1000</f>
        <v>19.6821560981704</v>
      </c>
      <c r="P489" s="0" t="n">
        <f aca="false">E489/((A489-A488)/1000)</f>
        <v>860</v>
      </c>
    </row>
    <row r="490" customFormat="false" ht="13.8" hidden="false" customHeight="false" outlineLevel="0" collapsed="false">
      <c r="A490" s="0" t="n">
        <v>6238991</v>
      </c>
      <c r="B490" s="0" t="s">
        <v>689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1" t="n">
        <f aca="false">H490/(A490-A489)*1000</f>
        <v>20.139880658593</v>
      </c>
      <c r="P490" s="0" t="n">
        <f aca="false">E490/((A490-A489)/1000)</f>
        <v>880</v>
      </c>
    </row>
    <row r="491" customFormat="false" ht="13.8" hidden="false" customHeight="false" outlineLevel="0" collapsed="false">
      <c r="A491" s="0" t="n">
        <v>6239041</v>
      </c>
      <c r="B491" s="0" t="s">
        <v>689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1" t="n">
        <f aca="false">H491/(A491-A490)*1000</f>
        <v>20.139880658593</v>
      </c>
      <c r="P491" s="0" t="n">
        <f aca="false">E491/((A491-A490)/1000)</f>
        <v>880</v>
      </c>
    </row>
    <row r="492" customFormat="false" ht="13.8" hidden="false" customHeight="false" outlineLevel="0" collapsed="false">
      <c r="A492" s="0" t="n">
        <v>6239091</v>
      </c>
      <c r="B492" s="0" t="s">
        <v>689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1" t="n">
        <f aca="false">H492/(A492-A491)*1000</f>
        <v>19.6821560981704</v>
      </c>
      <c r="P492" s="0" t="n">
        <f aca="false">E492/((A492-A491)/1000)</f>
        <v>860</v>
      </c>
    </row>
    <row r="493" customFormat="false" ht="13.8" hidden="false" customHeight="false" outlineLevel="0" collapsed="false">
      <c r="A493" s="0" t="n">
        <v>6239141</v>
      </c>
      <c r="B493" s="0" t="s">
        <v>689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1" t="n">
        <f aca="false">H493/(A493-A492)*1000</f>
        <v>20.139880658593</v>
      </c>
      <c r="P493" s="0" t="n">
        <f aca="false">E493/((A493-A492)/1000)</f>
        <v>880</v>
      </c>
    </row>
    <row r="494" customFormat="false" ht="13.8" hidden="false" customHeight="false" outlineLevel="0" collapsed="false">
      <c r="A494" s="0" t="n">
        <v>6239191</v>
      </c>
      <c r="B494" s="0" t="s">
        <v>689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1" t="n">
        <f aca="false">H494/(A494-A493)*1000</f>
        <v>19.6821560981704</v>
      </c>
      <c r="P494" s="0" t="n">
        <f aca="false">E494/((A494-A493)/1000)</f>
        <v>860</v>
      </c>
    </row>
    <row r="495" customFormat="false" ht="13.8" hidden="false" customHeight="false" outlineLevel="0" collapsed="false">
      <c r="A495" s="0" t="n">
        <v>6239241</v>
      </c>
      <c r="B495" s="0" t="s">
        <v>689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1" t="n">
        <f aca="false">H495/(A495-A494)*1000</f>
        <v>19.6821560981704</v>
      </c>
      <c r="P495" s="0" t="n">
        <f aca="false">E495/((A495-A494)/1000)</f>
        <v>860</v>
      </c>
    </row>
    <row r="496" customFormat="false" ht="13.8" hidden="false" customHeight="false" outlineLevel="0" collapsed="false">
      <c r="A496" s="0" t="n">
        <v>6239291</v>
      </c>
      <c r="B496" s="0" t="s">
        <v>689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1" t="n">
        <f aca="false">H496/(A496-A495)*1000</f>
        <v>20.139880658593</v>
      </c>
      <c r="P496" s="0" t="n">
        <f aca="false">E496/((A496-A495)/1000)</f>
        <v>880</v>
      </c>
    </row>
    <row r="497" customFormat="false" ht="13.8" hidden="false" customHeight="false" outlineLevel="0" collapsed="false">
      <c r="A497" s="0" t="n">
        <v>6239341</v>
      </c>
      <c r="B497" s="0" t="s">
        <v>689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1" t="n">
        <f aca="false">H497/(A497-A496)*1000</f>
        <v>19.6821560981704</v>
      </c>
      <c r="P497" s="0" t="n">
        <f aca="false">E497/((A497-A496)/1000)</f>
        <v>860</v>
      </c>
    </row>
    <row r="498" customFormat="false" ht="13.8" hidden="false" customHeight="false" outlineLevel="0" collapsed="false">
      <c r="A498" s="0" t="n">
        <v>6239391</v>
      </c>
      <c r="B498" s="0" t="s">
        <v>689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1" t="n">
        <f aca="false">H498/(A498-A497)*1000</f>
        <v>19.6821560981704</v>
      </c>
      <c r="P498" s="0" t="n">
        <f aca="false">E498/((A498-A497)/1000)</f>
        <v>860</v>
      </c>
    </row>
    <row r="499" customFormat="false" ht="13.8" hidden="false" customHeight="false" outlineLevel="0" collapsed="false">
      <c r="A499" s="0" t="n">
        <v>6239442</v>
      </c>
      <c r="B499" s="0" t="s">
        <v>689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1" t="n">
        <f aca="false">H499/(A499-A498)*1000</f>
        <v>19.7449810378363</v>
      </c>
      <c r="P499" s="0" t="n">
        <f aca="false">E499/((A499-A498)/1000)</f>
        <v>862.745098039216</v>
      </c>
    </row>
    <row r="500" customFormat="false" ht="13.8" hidden="false" customHeight="false" outlineLevel="0" collapsed="false">
      <c r="A500" s="0" t="n">
        <v>6239491</v>
      </c>
      <c r="B500" s="0" t="s">
        <v>689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1" t="n">
        <f aca="false">H500/(A500-A499)*1000</f>
        <v>20.0838327532351</v>
      </c>
      <c r="P500" s="0" t="n">
        <f aca="false">E500/((A500-A499)/1000)</f>
        <v>877.551020408163</v>
      </c>
    </row>
    <row r="501" customFormat="false" ht="13.8" hidden="false" customHeight="false" outlineLevel="0" collapsed="false">
      <c r="A501" s="0" t="n">
        <v>6239541</v>
      </c>
      <c r="B501" s="0" t="s">
        <v>689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1" t="n">
        <f aca="false">H501/(A501-A500)*1000</f>
        <v>20.139880658593</v>
      </c>
      <c r="P501" s="0" t="n">
        <f aca="false">E501/((A501-A500)/1000)</f>
        <v>880</v>
      </c>
    </row>
    <row r="502" customFormat="false" ht="13.8" hidden="false" customHeight="false" outlineLevel="0" collapsed="false">
      <c r="A502" s="0" t="n">
        <v>6239591</v>
      </c>
      <c r="B502" s="0" t="s">
        <v>689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1" t="n">
        <f aca="false">H502/(A502-A501)*1000</f>
        <v>19.6821560981704</v>
      </c>
      <c r="P502" s="0" t="n">
        <f aca="false">E502/((A502-A501)/1000)</f>
        <v>860</v>
      </c>
    </row>
    <row r="503" customFormat="false" ht="13.8" hidden="false" customHeight="false" outlineLevel="0" collapsed="false">
      <c r="A503" s="0" t="n">
        <v>6239641</v>
      </c>
      <c r="B503" s="0" t="s">
        <v>689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1" t="n">
        <f aca="false">H503/(A503-A502)*1000</f>
        <v>19.6821560981704</v>
      </c>
      <c r="P503" s="0" t="n">
        <f aca="false">E503/((A503-A502)/1000)</f>
        <v>860</v>
      </c>
    </row>
    <row r="504" customFormat="false" ht="13.8" hidden="false" customHeight="false" outlineLevel="0" collapsed="false">
      <c r="A504" s="0" t="n">
        <v>6239691</v>
      </c>
      <c r="B504" s="0" t="s">
        <v>689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1" t="n">
        <f aca="false">H504/(A504-A503)*1000</f>
        <v>20.139880658593</v>
      </c>
      <c r="P504" s="0" t="n">
        <f aca="false">E504/((A504-A503)/1000)</f>
        <v>880</v>
      </c>
    </row>
    <row r="505" customFormat="false" ht="13.8" hidden="false" customHeight="false" outlineLevel="0" collapsed="false">
      <c r="A505" s="0" t="n">
        <v>6239741</v>
      </c>
      <c r="B505" s="0" t="s">
        <v>689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1" t="n">
        <f aca="false">H505/(A505-A504)*1000</f>
        <v>19.6821560981704</v>
      </c>
      <c r="P505" s="0" t="n">
        <f aca="false">E505/((A505-A504)/1000)</f>
        <v>860</v>
      </c>
    </row>
    <row r="506" customFormat="false" ht="13.8" hidden="false" customHeight="false" outlineLevel="0" collapsed="false">
      <c r="A506" s="0" t="n">
        <v>6239791</v>
      </c>
      <c r="B506" s="0" t="s">
        <v>689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1" t="n">
        <f aca="false">H506/(A506-A505)*1000</f>
        <v>19.6821560981704</v>
      </c>
      <c r="P506" s="0" t="n">
        <f aca="false">E506/((A506-A505)/1000)</f>
        <v>860</v>
      </c>
    </row>
    <row r="507" customFormat="false" ht="13.8" hidden="false" customHeight="false" outlineLevel="0" collapsed="false">
      <c r="A507" s="0" t="n">
        <v>6239841</v>
      </c>
      <c r="B507" s="0" t="s">
        <v>689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1" t="n">
        <f aca="false">H507/(A507-A506)*1000</f>
        <v>19.6821560981704</v>
      </c>
      <c r="P507" s="0" t="n">
        <f aca="false">E507/((A507-A506)/1000)</f>
        <v>860</v>
      </c>
    </row>
    <row r="508" customFormat="false" ht="13.8" hidden="false" customHeight="false" outlineLevel="0" collapsed="false">
      <c r="A508" s="0" t="n">
        <v>6239891</v>
      </c>
      <c r="B508" s="0" t="s">
        <v>689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1" t="n">
        <f aca="false">H508/(A508-A507)*1000</f>
        <v>20.139880658593</v>
      </c>
      <c r="P508" s="0" t="n">
        <f aca="false">E508/((A508-A507)/1000)</f>
        <v>880</v>
      </c>
    </row>
    <row r="509" customFormat="false" ht="13.8" hidden="false" customHeight="false" outlineLevel="0" collapsed="false">
      <c r="A509" s="0" t="n">
        <v>6239941</v>
      </c>
      <c r="B509" s="0" t="s">
        <v>689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1" t="n">
        <f aca="false">H509/(A509-A508)*1000</f>
        <v>19.6821560981704</v>
      </c>
      <c r="P509" s="0" t="n">
        <f aca="false">E509/((A509-A508)/1000)</f>
        <v>860</v>
      </c>
    </row>
    <row r="510" customFormat="false" ht="13.8" hidden="false" customHeight="false" outlineLevel="0" collapsed="false">
      <c r="A510" s="0" t="n">
        <v>6239991</v>
      </c>
      <c r="B510" s="0" t="s">
        <v>689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1" t="n">
        <f aca="false">H510/(A510-A509)*1000</f>
        <v>19.6821560981704</v>
      </c>
      <c r="P510" s="0" t="n">
        <f aca="false">E510/((A510-A509)/1000)</f>
        <v>860</v>
      </c>
    </row>
    <row r="511" customFormat="false" ht="13.8" hidden="false" customHeight="false" outlineLevel="0" collapsed="false">
      <c r="A511" s="0" t="n">
        <v>6240041</v>
      </c>
      <c r="B511" s="0" t="s">
        <v>689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1" t="n">
        <f aca="false">H511/(A511-A510)*1000</f>
        <v>19.6821560981704</v>
      </c>
      <c r="P511" s="0" t="n">
        <f aca="false">E511/((A511-A510)/1000)</f>
        <v>860</v>
      </c>
    </row>
    <row r="512" customFormat="false" ht="13.8" hidden="false" customHeight="false" outlineLevel="0" collapsed="false">
      <c r="A512" s="0" t="n">
        <v>6240091</v>
      </c>
      <c r="B512" s="0" t="s">
        <v>689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1" t="n">
        <f aca="false">H512/(A512-A511)*1000</f>
        <v>19.6821560981704</v>
      </c>
      <c r="P512" s="0" t="n">
        <f aca="false">E512/((A512-A511)/1000)</f>
        <v>860</v>
      </c>
    </row>
    <row r="513" customFormat="false" ht="13.8" hidden="false" customHeight="false" outlineLevel="0" collapsed="false">
      <c r="A513" s="0" t="n">
        <v>6240141</v>
      </c>
      <c r="B513" s="0" t="s">
        <v>689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1" t="n">
        <f aca="false">H513/(A513-A512)*1000</f>
        <v>19.6821560981704</v>
      </c>
      <c r="P513" s="0" t="n">
        <f aca="false">E513/((A513-A512)/1000)</f>
        <v>860</v>
      </c>
    </row>
    <row r="514" customFormat="false" ht="13.8" hidden="false" customHeight="false" outlineLevel="0" collapsed="false">
      <c r="A514" s="0" t="n">
        <v>6240191</v>
      </c>
      <c r="B514" s="0" t="s">
        <v>689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1" t="n">
        <f aca="false">H514/(A514-A513)*1000</f>
        <v>19.6821560981704</v>
      </c>
      <c r="P514" s="0" t="n">
        <f aca="false">E514/((A514-A513)/1000)</f>
        <v>860</v>
      </c>
    </row>
    <row r="515" customFormat="false" ht="13.8" hidden="false" customHeight="false" outlineLevel="0" collapsed="false">
      <c r="A515" s="0" t="n">
        <v>6240241</v>
      </c>
      <c r="B515" s="0" t="s">
        <v>689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1" t="n">
        <f aca="false">H515/(A515-A514)*1000</f>
        <v>19.6821560981704</v>
      </c>
      <c r="P515" s="0" t="n">
        <f aca="false">E515/((A515-A514)/1000)</f>
        <v>860</v>
      </c>
    </row>
    <row r="516" customFormat="false" ht="13.8" hidden="false" customHeight="false" outlineLevel="0" collapsed="false">
      <c r="A516" s="0" t="n">
        <v>6240291</v>
      </c>
      <c r="B516" s="0" t="s">
        <v>689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1" t="n">
        <f aca="false">H516/(A516-A515)*1000</f>
        <v>19.6821560981704</v>
      </c>
      <c r="P516" s="0" t="n">
        <f aca="false">E516/((A516-A515)/1000)</f>
        <v>860</v>
      </c>
    </row>
    <row r="517" customFormat="false" ht="13.8" hidden="false" customHeight="false" outlineLevel="0" collapsed="false">
      <c r="A517" s="0" t="n">
        <v>6240341</v>
      </c>
      <c r="B517" s="0" t="s">
        <v>689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1" t="n">
        <f aca="false">H517/(A517-A516)*1000</f>
        <v>20.139880658593</v>
      </c>
      <c r="P517" s="0" t="n">
        <f aca="false">E517/((A517-A516)/1000)</f>
        <v>880</v>
      </c>
    </row>
    <row r="518" customFormat="false" ht="13.8" hidden="false" customHeight="false" outlineLevel="0" collapsed="false">
      <c r="A518" s="0" t="n">
        <v>6240391</v>
      </c>
      <c r="B518" s="0" t="s">
        <v>689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1" t="n">
        <f aca="false">H518/(A518-A517)*1000</f>
        <v>19.6821560981704</v>
      </c>
      <c r="P518" s="0" t="n">
        <f aca="false">E518/((A518-A517)/1000)</f>
        <v>860</v>
      </c>
    </row>
    <row r="519" customFormat="false" ht="13.8" hidden="false" customHeight="false" outlineLevel="0" collapsed="false">
      <c r="A519" s="0" t="n">
        <v>6240442</v>
      </c>
      <c r="B519" s="0" t="s">
        <v>689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1" t="n">
        <f aca="false">H519/(A519-A518)*1000</f>
        <v>19.2962314687945</v>
      </c>
      <c r="P519" s="0" t="n">
        <f aca="false">E519/((A519-A518)/1000)</f>
        <v>843.137254901961</v>
      </c>
    </row>
    <row r="520" customFormat="false" ht="13.8" hidden="false" customHeight="false" outlineLevel="0" collapsed="false">
      <c r="A520" s="0" t="n">
        <v>6240491</v>
      </c>
      <c r="B520" s="0" t="s">
        <v>689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1" t="n">
        <f aca="false">H520/(A520-A519)*1000</f>
        <v>20.0838327532351</v>
      </c>
      <c r="P520" s="0" t="n">
        <f aca="false">E520/((A520-A519)/1000)</f>
        <v>877.551020408163</v>
      </c>
    </row>
    <row r="521" customFormat="false" ht="13.8" hidden="false" customHeight="false" outlineLevel="0" collapsed="false">
      <c r="A521" s="0" t="n">
        <v>6240541</v>
      </c>
      <c r="B521" s="0" t="s">
        <v>689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1" t="n">
        <f aca="false">H521/(A521-A520)*1000</f>
        <v>20.139880658593</v>
      </c>
      <c r="P521" s="0" t="n">
        <f aca="false">E521/((A521-A520)/1000)</f>
        <v>880</v>
      </c>
    </row>
    <row r="522" customFormat="false" ht="13.8" hidden="false" customHeight="false" outlineLevel="0" collapsed="false">
      <c r="A522" s="0" t="n">
        <v>6240591</v>
      </c>
      <c r="B522" s="0" t="s">
        <v>689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1" t="n">
        <f aca="false">H522/(A522-A521)*1000</f>
        <v>19.6821560981704</v>
      </c>
      <c r="P522" s="0" t="n">
        <f aca="false">E522/((A522-A521)/1000)</f>
        <v>860</v>
      </c>
    </row>
    <row r="523" customFormat="false" ht="13.8" hidden="false" customHeight="false" outlineLevel="0" collapsed="false">
      <c r="A523" s="0" t="n">
        <v>6240641</v>
      </c>
      <c r="B523" s="0" t="s">
        <v>689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1" t="n">
        <f aca="false">H523/(A523-A522)*1000</f>
        <v>19.6821560981704</v>
      </c>
      <c r="P523" s="0" t="n">
        <f aca="false">E523/((A523-A522)/1000)</f>
        <v>860</v>
      </c>
    </row>
    <row r="524" customFormat="false" ht="13.8" hidden="false" customHeight="false" outlineLevel="0" collapsed="false">
      <c r="A524" s="0" t="n">
        <v>6240691</v>
      </c>
      <c r="B524" s="0" t="s">
        <v>689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1" t="n">
        <f aca="false">H524/(A524-A523)*1000</f>
        <v>20.139880658593</v>
      </c>
      <c r="P524" s="0" t="n">
        <f aca="false">E524/((A524-A523)/1000)</f>
        <v>880</v>
      </c>
    </row>
    <row r="525" customFormat="false" ht="13.8" hidden="false" customHeight="false" outlineLevel="0" collapsed="false">
      <c r="A525" s="0" t="n">
        <v>6240741</v>
      </c>
      <c r="B525" s="0" t="s">
        <v>689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1" t="n">
        <f aca="false">H525/(A525-A524)*1000</f>
        <v>19.6821560981704</v>
      </c>
      <c r="P525" s="0" t="n">
        <f aca="false">E525/((A525-A524)/1000)</f>
        <v>860</v>
      </c>
    </row>
    <row r="526" customFormat="false" ht="13.8" hidden="false" customHeight="false" outlineLevel="0" collapsed="false">
      <c r="A526" s="0" t="n">
        <v>6240791</v>
      </c>
      <c r="B526" s="0" t="s">
        <v>689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1" t="n">
        <f aca="false">H526/(A526-A525)*1000</f>
        <v>19.6821560981704</v>
      </c>
      <c r="P526" s="0" t="n">
        <f aca="false">E526/((A526-A525)/1000)</f>
        <v>860</v>
      </c>
    </row>
    <row r="527" customFormat="false" ht="13.8" hidden="false" customHeight="false" outlineLevel="0" collapsed="false">
      <c r="A527" s="0" t="n">
        <v>6240841</v>
      </c>
      <c r="B527" s="0" t="s">
        <v>689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1" t="n">
        <f aca="false">H527/(A527-A526)*1000</f>
        <v>19.6821560981704</v>
      </c>
      <c r="P527" s="0" t="n">
        <f aca="false">E527/((A527-A526)/1000)</f>
        <v>860</v>
      </c>
    </row>
    <row r="528" customFormat="false" ht="13.8" hidden="false" customHeight="false" outlineLevel="0" collapsed="false">
      <c r="A528" s="0" t="n">
        <v>6240891</v>
      </c>
      <c r="B528" s="0" t="s">
        <v>689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1" t="n">
        <f aca="false">H528/(A528-A527)*1000</f>
        <v>20.139880658593</v>
      </c>
      <c r="P528" s="0" t="n">
        <f aca="false">E528/((A528-A527)/1000)</f>
        <v>880</v>
      </c>
    </row>
    <row r="529" customFormat="false" ht="13.8" hidden="false" customHeight="false" outlineLevel="0" collapsed="false">
      <c r="A529" s="0" t="n">
        <v>6240941</v>
      </c>
      <c r="B529" s="0" t="s">
        <v>689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1" t="n">
        <f aca="false">H529/(A529-A528)*1000</f>
        <v>19.6821560981704</v>
      </c>
      <c r="P529" s="0" t="n">
        <f aca="false">E529/((A529-A528)/1000)</f>
        <v>860</v>
      </c>
    </row>
    <row r="530" customFormat="false" ht="13.8" hidden="false" customHeight="false" outlineLevel="0" collapsed="false">
      <c r="A530" s="0" t="n">
        <v>6240991</v>
      </c>
      <c r="B530" s="0" t="s">
        <v>689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1" t="n">
        <f aca="false">H530/(A530-A529)*1000</f>
        <v>19.6821560981704</v>
      </c>
      <c r="P530" s="0" t="n">
        <f aca="false">E530/((A530-A529)/1000)</f>
        <v>860</v>
      </c>
    </row>
    <row r="531" customFormat="false" ht="13.8" hidden="false" customHeight="false" outlineLevel="0" collapsed="false">
      <c r="A531" s="0" t="n">
        <v>6241041</v>
      </c>
      <c r="B531" s="0" t="s">
        <v>689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1" t="n">
        <f aca="false">H531/(A531-A530)*1000</f>
        <v>20.139880658593</v>
      </c>
      <c r="P531" s="0" t="n">
        <f aca="false">E531/((A531-A530)/1000)</f>
        <v>880</v>
      </c>
    </row>
    <row r="532" customFormat="false" ht="13.8" hidden="false" customHeight="false" outlineLevel="0" collapsed="false">
      <c r="A532" s="0" t="n">
        <v>6241091</v>
      </c>
      <c r="B532" s="0" t="s">
        <v>689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1" t="n">
        <f aca="false">H532/(A532-A531)*1000</f>
        <v>19.6821560981704</v>
      </c>
      <c r="P532" s="0" t="n">
        <f aca="false">E532/((A532-A531)/1000)</f>
        <v>860</v>
      </c>
    </row>
    <row r="533" customFormat="false" ht="13.8" hidden="false" customHeight="false" outlineLevel="0" collapsed="false">
      <c r="A533" s="0" t="n">
        <v>6241141</v>
      </c>
      <c r="B533" s="0" t="s">
        <v>689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1" t="n">
        <f aca="false">H533/(A533-A532)*1000</f>
        <v>20.139880658593</v>
      </c>
      <c r="P533" s="0" t="n">
        <f aca="false">E533/((A533-A532)/1000)</f>
        <v>880</v>
      </c>
    </row>
    <row r="534" customFormat="false" ht="13.8" hidden="false" customHeight="false" outlineLevel="0" collapsed="false">
      <c r="A534" s="0" t="n">
        <v>6241191</v>
      </c>
      <c r="B534" s="0" t="s">
        <v>689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1" t="n">
        <f aca="false">H534/(A534-A533)*1000</f>
        <v>20.139880658593</v>
      </c>
      <c r="P534" s="0" t="n">
        <f aca="false">E534/((A534-A533)/1000)</f>
        <v>880</v>
      </c>
    </row>
    <row r="535" customFormat="false" ht="13.8" hidden="false" customHeight="false" outlineLevel="0" collapsed="false">
      <c r="A535" s="0" t="n">
        <v>6241241</v>
      </c>
      <c r="B535" s="0" t="s">
        <v>689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1" t="n">
        <f aca="false">H535/(A535-A534)*1000</f>
        <v>19.6821560981704</v>
      </c>
      <c r="P535" s="0" t="n">
        <f aca="false">E535/((A535-A534)/1000)</f>
        <v>860</v>
      </c>
    </row>
    <row r="536" customFormat="false" ht="13.8" hidden="false" customHeight="false" outlineLevel="0" collapsed="false">
      <c r="A536" s="0" t="n">
        <v>6241291</v>
      </c>
      <c r="B536" s="0" t="s">
        <v>689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1" t="n">
        <f aca="false">H536/(A536-A535)*1000</f>
        <v>19.6821560981704</v>
      </c>
      <c r="P536" s="0" t="n">
        <f aca="false">E536/((A536-A535)/1000)</f>
        <v>860</v>
      </c>
    </row>
    <row r="537" customFormat="false" ht="13.8" hidden="false" customHeight="false" outlineLevel="0" collapsed="false">
      <c r="A537" s="0" t="n">
        <v>6241341</v>
      </c>
      <c r="B537" s="0" t="s">
        <v>689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1" t="n">
        <f aca="false">H537/(A537-A536)*1000</f>
        <v>20.139880658593</v>
      </c>
      <c r="P537" s="0" t="n">
        <f aca="false">E537/((A537-A536)/1000)</f>
        <v>880</v>
      </c>
    </row>
    <row r="538" customFormat="false" ht="13.8" hidden="false" customHeight="false" outlineLevel="0" collapsed="false">
      <c r="A538" s="0" t="n">
        <v>6241391</v>
      </c>
      <c r="B538" s="0" t="s">
        <v>689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1" t="n">
        <f aca="false">H538/(A538-A537)*1000</f>
        <v>19.6821560981704</v>
      </c>
      <c r="P538" s="0" t="n">
        <f aca="false">E538/((A538-A537)/1000)</f>
        <v>860</v>
      </c>
    </row>
    <row r="539" customFormat="false" ht="13.8" hidden="false" customHeight="false" outlineLevel="0" collapsed="false">
      <c r="A539" s="0" t="n">
        <v>6241442</v>
      </c>
      <c r="B539" s="0" t="s">
        <v>689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1" t="n">
        <f aca="false">H539/(A539-A538)*1000</f>
        <v>19.7449810378363</v>
      </c>
      <c r="P539" s="0" t="n">
        <f aca="false">E539/((A539-A538)/1000)</f>
        <v>862.745098039216</v>
      </c>
    </row>
    <row r="540" customFormat="false" ht="13.8" hidden="false" customHeight="false" outlineLevel="0" collapsed="false">
      <c r="A540" s="0" t="n">
        <v>6241491</v>
      </c>
      <c r="B540" s="0" t="s">
        <v>689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1" t="n">
        <f aca="false">H540/(A540-A539)*1000</f>
        <v>20.0838327532351</v>
      </c>
      <c r="P540" s="0" t="n">
        <f aca="false">E540/((A540-A539)/1000)</f>
        <v>877.551020408163</v>
      </c>
    </row>
    <row r="541" customFormat="false" ht="13.8" hidden="false" customHeight="false" outlineLevel="0" collapsed="false">
      <c r="A541" s="0" t="n">
        <v>6241541</v>
      </c>
      <c r="B541" s="0" t="s">
        <v>689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1" t="n">
        <f aca="false">H541/(A541-A540)*1000</f>
        <v>20.139880658593</v>
      </c>
      <c r="P541" s="0" t="n">
        <f aca="false">E541/((A541-A540)/1000)</f>
        <v>880</v>
      </c>
    </row>
    <row r="542" customFormat="false" ht="13.8" hidden="false" customHeight="false" outlineLevel="0" collapsed="false">
      <c r="A542" s="0" t="n">
        <v>6241591</v>
      </c>
      <c r="B542" s="0" t="s">
        <v>689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1" t="n">
        <f aca="false">H542/(A542-A541)*1000</f>
        <v>20.139880658593</v>
      </c>
      <c r="P542" s="0" t="n">
        <f aca="false">E542/((A542-A541)/1000)</f>
        <v>880</v>
      </c>
    </row>
    <row r="543" customFormat="false" ht="13.8" hidden="false" customHeight="false" outlineLevel="0" collapsed="false">
      <c r="A543" s="0" t="n">
        <v>6241641</v>
      </c>
      <c r="B543" s="0" t="s">
        <v>689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1" t="n">
        <f aca="false">H543/(A543-A542)*1000</f>
        <v>20.139880658593</v>
      </c>
      <c r="P543" s="0" t="n">
        <f aca="false">E543/((A543-A542)/1000)</f>
        <v>880</v>
      </c>
    </row>
    <row r="544" customFormat="false" ht="13.8" hidden="false" customHeight="false" outlineLevel="0" collapsed="false">
      <c r="A544" s="0" t="n">
        <v>6241691</v>
      </c>
      <c r="B544" s="0" t="s">
        <v>689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1" t="n">
        <f aca="false">H544/(A544-A543)*1000</f>
        <v>19.6821560981704</v>
      </c>
      <c r="P544" s="0" t="n">
        <f aca="false">E544/((A544-A543)/1000)</f>
        <v>860</v>
      </c>
    </row>
    <row r="545" customFormat="false" ht="13.8" hidden="false" customHeight="false" outlineLevel="0" collapsed="false">
      <c r="A545" s="0" t="n">
        <v>6241741</v>
      </c>
      <c r="B545" s="0" t="s">
        <v>689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1" t="n">
        <f aca="false">H545/(A545-A544)*1000</f>
        <v>20.139880658593</v>
      </c>
      <c r="P545" s="0" t="n">
        <f aca="false">E545/((A545-A544)/1000)</f>
        <v>880</v>
      </c>
    </row>
    <row r="546" customFormat="false" ht="13.8" hidden="false" customHeight="false" outlineLevel="0" collapsed="false">
      <c r="A546" s="0" t="n">
        <v>6241791</v>
      </c>
      <c r="B546" s="0" t="s">
        <v>689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1" t="n">
        <f aca="false">H546/(A546-A545)*1000</f>
        <v>20.139880658593</v>
      </c>
      <c r="P546" s="0" t="n">
        <f aca="false">E546/((A546-A545)/1000)</f>
        <v>880</v>
      </c>
    </row>
    <row r="547" customFormat="false" ht="13.8" hidden="false" customHeight="false" outlineLevel="0" collapsed="false">
      <c r="A547" s="0" t="n">
        <v>6241841</v>
      </c>
      <c r="B547" s="0" t="s">
        <v>689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1" t="n">
        <f aca="false">H547/(A547-A546)*1000</f>
        <v>19.6821560981704</v>
      </c>
      <c r="P547" s="0" t="n">
        <f aca="false">E547/((A547-A546)/1000)</f>
        <v>860</v>
      </c>
    </row>
    <row r="548" customFormat="false" ht="13.8" hidden="false" customHeight="false" outlineLevel="0" collapsed="false">
      <c r="A548" s="0" t="n">
        <v>6241891</v>
      </c>
      <c r="B548" s="0" t="s">
        <v>689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1" t="n">
        <f aca="false">H548/(A548-A547)*1000</f>
        <v>20.139880658593</v>
      </c>
      <c r="P548" s="0" t="n">
        <f aca="false">E548/((A548-A547)/1000)</f>
        <v>880</v>
      </c>
    </row>
    <row r="549" customFormat="false" ht="13.8" hidden="false" customHeight="false" outlineLevel="0" collapsed="false">
      <c r="A549" s="0" t="n">
        <v>6241941</v>
      </c>
      <c r="B549" s="0" t="s">
        <v>689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1" t="n">
        <f aca="false">H549/(A549-A548)*1000</f>
        <v>20.139880658593</v>
      </c>
      <c r="P549" s="0" t="n">
        <f aca="false">E549/((A549-A548)/1000)</f>
        <v>880</v>
      </c>
    </row>
    <row r="550" customFormat="false" ht="13.8" hidden="false" customHeight="false" outlineLevel="0" collapsed="false">
      <c r="A550" s="0" t="n">
        <v>6241991</v>
      </c>
      <c r="B550" s="0" t="s">
        <v>689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1" t="n">
        <f aca="false">H550/(A550-A549)*1000</f>
        <v>20.139880658593</v>
      </c>
      <c r="P550" s="0" t="n">
        <f aca="false">E550/((A550-A549)/1000)</f>
        <v>880</v>
      </c>
    </row>
    <row r="551" customFormat="false" ht="13.8" hidden="false" customHeight="false" outlineLevel="0" collapsed="false">
      <c r="A551" s="0" t="n">
        <v>6242041</v>
      </c>
      <c r="B551" s="0" t="s">
        <v>689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1" t="n">
        <f aca="false">H551/(A551-A550)*1000</f>
        <v>20.139880658593</v>
      </c>
      <c r="P551" s="0" t="n">
        <f aca="false">E551/((A551-A550)/1000)</f>
        <v>880</v>
      </c>
    </row>
    <row r="552" customFormat="false" ht="13.8" hidden="false" customHeight="false" outlineLevel="0" collapsed="false">
      <c r="A552" s="0" t="n">
        <v>6242091</v>
      </c>
      <c r="B552" s="0" t="s">
        <v>689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1" t="n">
        <f aca="false">H552/(A552-A551)*1000</f>
        <v>20.139880658593</v>
      </c>
      <c r="P552" s="0" t="n">
        <f aca="false">E552/((A552-A551)/1000)</f>
        <v>880</v>
      </c>
    </row>
    <row r="553" customFormat="false" ht="13.8" hidden="false" customHeight="false" outlineLevel="0" collapsed="false">
      <c r="A553" s="0" t="n">
        <v>6242141</v>
      </c>
      <c r="B553" s="0" t="s">
        <v>689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1" t="n">
        <f aca="false">H553/(A553-A552)*1000</f>
        <v>19.6821560981704</v>
      </c>
      <c r="P553" s="0" t="n">
        <f aca="false">E553/((A553-A552)/1000)</f>
        <v>860</v>
      </c>
    </row>
    <row r="554" customFormat="false" ht="13.8" hidden="false" customHeight="false" outlineLevel="0" collapsed="false">
      <c r="A554" s="0" t="n">
        <v>6242191</v>
      </c>
      <c r="B554" s="0" t="s">
        <v>689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1" t="n">
        <f aca="false">H554/(A554-A553)*1000</f>
        <v>20.139880658593</v>
      </c>
      <c r="P554" s="0" t="n">
        <f aca="false">E554/((A554-A553)/1000)</f>
        <v>880</v>
      </c>
    </row>
    <row r="555" customFormat="false" ht="13.8" hidden="false" customHeight="false" outlineLevel="0" collapsed="false">
      <c r="A555" s="0" t="n">
        <v>6242241</v>
      </c>
      <c r="B555" s="0" t="s">
        <v>689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1" t="n">
        <f aca="false">H555/(A555-A554)*1000</f>
        <v>20.139880658593</v>
      </c>
      <c r="P555" s="0" t="n">
        <f aca="false">E555/((A555-A554)/1000)</f>
        <v>880</v>
      </c>
    </row>
    <row r="556" customFormat="false" ht="13.8" hidden="false" customHeight="false" outlineLevel="0" collapsed="false">
      <c r="A556" s="0" t="n">
        <v>6242291</v>
      </c>
      <c r="B556" s="0" t="s">
        <v>689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1" t="n">
        <f aca="false">H556/(A556-A555)*1000</f>
        <v>20.139880658593</v>
      </c>
      <c r="P556" s="0" t="n">
        <f aca="false">E556/((A556-A555)/1000)</f>
        <v>880</v>
      </c>
    </row>
    <row r="557" customFormat="false" ht="13.8" hidden="false" customHeight="false" outlineLevel="0" collapsed="false">
      <c r="A557" s="0" t="n">
        <v>6242341</v>
      </c>
      <c r="B557" s="0" t="s">
        <v>689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1" t="n">
        <f aca="false">H557/(A557-A556)*1000</f>
        <v>20.139880658593</v>
      </c>
      <c r="P557" s="0" t="n">
        <f aca="false">E557/((A557-A556)/1000)</f>
        <v>880</v>
      </c>
    </row>
    <row r="558" customFormat="false" ht="13.8" hidden="false" customHeight="false" outlineLevel="0" collapsed="false">
      <c r="A558" s="0" t="n">
        <v>6242391</v>
      </c>
      <c r="B558" s="0" t="s">
        <v>689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1" t="n">
        <f aca="false">H558/(A558-A557)*1000</f>
        <v>20.5976052190156</v>
      </c>
      <c r="P558" s="0" t="n">
        <f aca="false">E558/((A558-A557)/1000)</f>
        <v>900</v>
      </c>
    </row>
    <row r="559" customFormat="false" ht="13.8" hidden="false" customHeight="false" outlineLevel="0" collapsed="false">
      <c r="A559" s="0" t="n">
        <v>6242441</v>
      </c>
      <c r="B559" s="0" t="s">
        <v>689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1" t="n">
        <f aca="false">H559/(A559-A558)*1000</f>
        <v>20.139880658593</v>
      </c>
      <c r="P559" s="0" t="n">
        <f aca="false">E559/((A559-A558)/1000)</f>
        <v>880</v>
      </c>
    </row>
    <row r="560" customFormat="false" ht="13.8" hidden="false" customHeight="false" outlineLevel="0" collapsed="false">
      <c r="A560" s="0" t="n">
        <v>6242491</v>
      </c>
      <c r="B560" s="0" t="s">
        <v>689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1" t="n">
        <f aca="false">H560/(A560-A559)*1000</f>
        <v>20.139880658593</v>
      </c>
      <c r="P560" s="0" t="n">
        <f aca="false">E560/((A560-A559)/1000)</f>
        <v>880</v>
      </c>
    </row>
    <row r="561" customFormat="false" ht="13.8" hidden="false" customHeight="false" outlineLevel="0" collapsed="false">
      <c r="A561" s="0" t="n">
        <v>6242541</v>
      </c>
      <c r="B561" s="0" t="s">
        <v>689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1" t="n">
        <f aca="false">H561/(A561-A560)*1000</f>
        <v>20.139880658593</v>
      </c>
      <c r="P561" s="0" t="n">
        <f aca="false">E561/((A561-A560)/1000)</f>
        <v>880</v>
      </c>
    </row>
    <row r="562" customFormat="false" ht="13.8" hidden="false" customHeight="false" outlineLevel="0" collapsed="false">
      <c r="A562" s="0" t="n">
        <v>6242591</v>
      </c>
      <c r="B562" s="0" t="s">
        <v>689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1" t="n">
        <f aca="false">H562/(A562-A561)*1000</f>
        <v>20.139880658593</v>
      </c>
      <c r="P562" s="0" t="n">
        <f aca="false">E562/((A562-A561)/1000)</f>
        <v>880</v>
      </c>
    </row>
    <row r="563" customFormat="false" ht="13.8" hidden="false" customHeight="false" outlineLevel="0" collapsed="false">
      <c r="A563" s="0" t="n">
        <v>6242641</v>
      </c>
      <c r="B563" s="0" t="s">
        <v>689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1" t="n">
        <f aca="false">H563/(A563-A562)*1000</f>
        <v>20.139880658593</v>
      </c>
      <c r="P563" s="0" t="n">
        <f aca="false">E563/((A563-A562)/1000)</f>
        <v>880</v>
      </c>
    </row>
    <row r="564" customFormat="false" ht="13.8" hidden="false" customHeight="false" outlineLevel="0" collapsed="false">
      <c r="A564" s="0" t="n">
        <v>6242691</v>
      </c>
      <c r="B564" s="0" t="s">
        <v>689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1" t="n">
        <f aca="false">H564/(A564-A563)*1000</f>
        <v>20.139880658593</v>
      </c>
      <c r="P564" s="0" t="n">
        <f aca="false">E564/((A564-A563)/1000)</f>
        <v>880</v>
      </c>
    </row>
    <row r="565" customFormat="false" ht="13.8" hidden="false" customHeight="false" outlineLevel="0" collapsed="false">
      <c r="A565" s="0" t="n">
        <v>6242741</v>
      </c>
      <c r="B565" s="0" t="s">
        <v>689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1" t="n">
        <f aca="false">H565/(A565-A564)*1000</f>
        <v>20.139880658593</v>
      </c>
      <c r="P565" s="0" t="n">
        <f aca="false">E565/((A565-A564)/1000)</f>
        <v>880</v>
      </c>
    </row>
    <row r="566" customFormat="false" ht="13.8" hidden="false" customHeight="false" outlineLevel="0" collapsed="false">
      <c r="A566" s="0" t="n">
        <v>6242791</v>
      </c>
      <c r="B566" s="0" t="s">
        <v>689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1" t="n">
        <f aca="false">H566/(A566-A565)*1000</f>
        <v>20.5976052190156</v>
      </c>
      <c r="P566" s="0" t="n">
        <f aca="false">E566/((A566-A565)/1000)</f>
        <v>900</v>
      </c>
    </row>
    <row r="567" customFormat="false" ht="13.8" hidden="false" customHeight="false" outlineLevel="0" collapsed="false">
      <c r="A567" s="0" t="n">
        <v>6242841</v>
      </c>
      <c r="B567" s="0" t="s">
        <v>689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1" t="n">
        <f aca="false">H567/(A567-A566)*1000</f>
        <v>20.139880658593</v>
      </c>
      <c r="P567" s="0" t="n">
        <f aca="false">E567/((A567-A566)/1000)</f>
        <v>880</v>
      </c>
    </row>
    <row r="568" customFormat="false" ht="13.8" hidden="false" customHeight="false" outlineLevel="0" collapsed="false">
      <c r="A568" s="0" t="n">
        <v>6242891</v>
      </c>
      <c r="B568" s="0" t="s">
        <v>689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1" t="n">
        <f aca="false">H568/(A568-A567)*1000</f>
        <v>20.139880658593</v>
      </c>
      <c r="P568" s="0" t="n">
        <f aca="false">E568/((A568-A567)/1000)</f>
        <v>880</v>
      </c>
    </row>
    <row r="569" customFormat="false" ht="13.8" hidden="false" customHeight="false" outlineLevel="0" collapsed="false">
      <c r="A569" s="0" t="n">
        <v>6242941</v>
      </c>
      <c r="B569" s="0" t="s">
        <v>689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1" t="n">
        <f aca="false">H569/(A569-A568)*1000</f>
        <v>20.139880658593</v>
      </c>
      <c r="P569" s="0" t="n">
        <f aca="false">E569/((A569-A568)/1000)</f>
        <v>880</v>
      </c>
    </row>
    <row r="570" customFormat="false" ht="13.8" hidden="false" customHeight="false" outlineLevel="0" collapsed="false">
      <c r="A570" s="0" t="n">
        <v>6242991</v>
      </c>
      <c r="B570" s="0" t="s">
        <v>689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1" t="n">
        <f aca="false">H570/(A570-A569)*1000</f>
        <v>20.5976052190156</v>
      </c>
      <c r="P570" s="0" t="n">
        <f aca="false">E570/((A570-A569)/1000)</f>
        <v>900</v>
      </c>
    </row>
    <row r="571" customFormat="false" ht="13.8" hidden="false" customHeight="false" outlineLevel="0" collapsed="false">
      <c r="A571" s="0" t="n">
        <v>6243041</v>
      </c>
      <c r="B571" s="0" t="s">
        <v>689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1" t="n">
        <f aca="false">H571/(A571-A570)*1000</f>
        <v>20.139880658593</v>
      </c>
      <c r="P571" s="0" t="n">
        <f aca="false">E571/((A571-A570)/1000)</f>
        <v>880</v>
      </c>
    </row>
    <row r="572" customFormat="false" ht="13.8" hidden="false" customHeight="false" outlineLevel="0" collapsed="false">
      <c r="A572" s="0" t="n">
        <v>6243091</v>
      </c>
      <c r="B572" s="0" t="s">
        <v>689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1" t="n">
        <f aca="false">H572/(A572-A571)*1000</f>
        <v>20.139880658593</v>
      </c>
      <c r="P572" s="0" t="n">
        <f aca="false">E572/((A572-A571)/1000)</f>
        <v>880</v>
      </c>
    </row>
    <row r="573" customFormat="false" ht="13.8" hidden="false" customHeight="false" outlineLevel="0" collapsed="false">
      <c r="A573" s="0" t="n">
        <v>6243141</v>
      </c>
      <c r="B573" s="0" t="s">
        <v>689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1" t="n">
        <f aca="false">H573/(A573-A572)*1000</f>
        <v>20.5976052190156</v>
      </c>
      <c r="P573" s="0" t="n">
        <f aca="false">E573/((A573-A572)/1000)</f>
        <v>900</v>
      </c>
    </row>
    <row r="574" customFormat="false" ht="13.8" hidden="false" customHeight="false" outlineLevel="0" collapsed="false">
      <c r="A574" s="0" t="n">
        <v>6243191</v>
      </c>
      <c r="B574" s="0" t="s">
        <v>689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1" t="n">
        <f aca="false">H574/(A574-A573)*1000</f>
        <v>20.139880658593</v>
      </c>
      <c r="P574" s="0" t="n">
        <f aca="false">E574/((A574-A573)/1000)</f>
        <v>880</v>
      </c>
    </row>
    <row r="575" customFormat="false" ht="13.8" hidden="false" customHeight="false" outlineLevel="0" collapsed="false">
      <c r="A575" s="0" t="n">
        <v>6243241</v>
      </c>
      <c r="B575" s="0" t="s">
        <v>689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1" t="n">
        <f aca="false">H575/(A575-A574)*1000</f>
        <v>20.139880658593</v>
      </c>
      <c r="P575" s="0" t="n">
        <f aca="false">E575/((A575-A574)/1000)</f>
        <v>880</v>
      </c>
    </row>
    <row r="576" customFormat="false" ht="13.8" hidden="false" customHeight="false" outlineLevel="0" collapsed="false">
      <c r="A576" s="0" t="n">
        <v>6243291</v>
      </c>
      <c r="B576" s="0" t="s">
        <v>689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1" t="n">
        <f aca="false">H576/(A576-A575)*1000</f>
        <v>20.5976052190156</v>
      </c>
      <c r="P576" s="0" t="n">
        <f aca="false">E576/((A576-A575)/1000)</f>
        <v>900</v>
      </c>
    </row>
    <row r="577" customFormat="false" ht="13.8" hidden="false" customHeight="false" outlineLevel="0" collapsed="false">
      <c r="A577" s="0" t="n">
        <v>6243341</v>
      </c>
      <c r="B577" s="0" t="s">
        <v>689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1" t="n">
        <f aca="false">H577/(A577-A576)*1000</f>
        <v>20.139880658593</v>
      </c>
      <c r="P577" s="0" t="n">
        <f aca="false">E577/((A577-A576)/1000)</f>
        <v>880</v>
      </c>
    </row>
    <row r="578" customFormat="false" ht="13.8" hidden="false" customHeight="false" outlineLevel="0" collapsed="false">
      <c r="A578" s="0" t="n">
        <v>6243391</v>
      </c>
      <c r="B578" s="0" t="s">
        <v>689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1" t="n">
        <f aca="false">H578/(A578-A577)*1000</f>
        <v>20.5976052190156</v>
      </c>
      <c r="P578" s="0" t="n">
        <f aca="false">E578/((A578-A577)/1000)</f>
        <v>900</v>
      </c>
    </row>
    <row r="579" customFormat="false" ht="13.8" hidden="false" customHeight="false" outlineLevel="0" collapsed="false">
      <c r="A579" s="0" t="n">
        <v>6243441</v>
      </c>
      <c r="B579" s="0" t="s">
        <v>689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1" t="n">
        <f aca="false">H579/(A579-A578)*1000</f>
        <v>20.139880658593</v>
      </c>
      <c r="P579" s="0" t="n">
        <f aca="false">E579/((A579-A578)/1000)</f>
        <v>880</v>
      </c>
    </row>
    <row r="580" customFormat="false" ht="13.8" hidden="false" customHeight="false" outlineLevel="0" collapsed="false">
      <c r="A580" s="0" t="n">
        <v>6243491</v>
      </c>
      <c r="B580" s="0" t="s">
        <v>689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1" t="n">
        <f aca="false">H580/(A580-A579)*1000</f>
        <v>20.5976052190156</v>
      </c>
      <c r="P580" s="0" t="n">
        <f aca="false">E580/((A580-A579)/1000)</f>
        <v>900</v>
      </c>
    </row>
    <row r="581" customFormat="false" ht="13.8" hidden="false" customHeight="false" outlineLevel="0" collapsed="false">
      <c r="A581" s="0" t="n">
        <v>6243541</v>
      </c>
      <c r="B581" s="0" t="s">
        <v>689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1" t="n">
        <f aca="false">H581/(A581-A580)*1000</f>
        <v>20.139880658593</v>
      </c>
      <c r="P581" s="0" t="n">
        <f aca="false">E581/((A581-A580)/1000)</f>
        <v>880</v>
      </c>
    </row>
    <row r="582" customFormat="false" ht="13.8" hidden="false" customHeight="false" outlineLevel="0" collapsed="false">
      <c r="A582" s="0" t="n">
        <v>6243591</v>
      </c>
      <c r="B582" s="0" t="s">
        <v>689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1" t="n">
        <f aca="false">H582/(A582-A581)*1000</f>
        <v>20.5976052190156</v>
      </c>
      <c r="P582" s="0" t="n">
        <f aca="false">E582/((A582-A581)/1000)</f>
        <v>900</v>
      </c>
    </row>
    <row r="583" customFormat="false" ht="13.8" hidden="false" customHeight="false" outlineLevel="0" collapsed="false">
      <c r="A583" s="0" t="n">
        <v>6243641</v>
      </c>
      <c r="B583" s="0" t="s">
        <v>689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1" t="n">
        <f aca="false">H583/(A583-A582)*1000</f>
        <v>20.139880658593</v>
      </c>
      <c r="P583" s="0" t="n">
        <f aca="false">E583/((A583-A582)/1000)</f>
        <v>880</v>
      </c>
    </row>
    <row r="584" customFormat="false" ht="13.8" hidden="false" customHeight="false" outlineLevel="0" collapsed="false">
      <c r="A584" s="0" t="n">
        <v>6243691</v>
      </c>
      <c r="B584" s="0" t="s">
        <v>689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1" t="n">
        <f aca="false">H584/(A584-A583)*1000</f>
        <v>20.5976052190156</v>
      </c>
      <c r="P584" s="0" t="n">
        <f aca="false">E584/((A584-A583)/1000)</f>
        <v>900</v>
      </c>
    </row>
    <row r="585" customFormat="false" ht="13.8" hidden="false" customHeight="false" outlineLevel="0" collapsed="false">
      <c r="A585" s="0" t="n">
        <v>6243741</v>
      </c>
      <c r="B585" s="0" t="s">
        <v>689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1" t="n">
        <f aca="false">H585/(A585-A584)*1000</f>
        <v>20.5976052190156</v>
      </c>
      <c r="P585" s="0" t="n">
        <f aca="false">E585/((A585-A584)/1000)</f>
        <v>900</v>
      </c>
    </row>
    <row r="586" customFormat="false" ht="13.8" hidden="false" customHeight="false" outlineLevel="0" collapsed="false">
      <c r="A586" s="0" t="n">
        <v>6243790</v>
      </c>
      <c r="B586" s="0" t="s">
        <v>689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1" t="n">
        <f aca="false">H586/(A586-A585)*1000</f>
        <v>20.5508986312173</v>
      </c>
      <c r="P586" s="0" t="n">
        <f aca="false">E586/((A586-A585)/1000)</f>
        <v>897.959183673469</v>
      </c>
    </row>
    <row r="587" customFormat="false" ht="13.8" hidden="false" customHeight="false" outlineLevel="0" collapsed="false">
      <c r="A587" s="0" t="n">
        <v>6243841</v>
      </c>
      <c r="B587" s="0" t="s">
        <v>689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1" t="n">
        <f aca="false">H587/(A587-A586)*1000</f>
        <v>20.193730606878</v>
      </c>
      <c r="P587" s="0" t="n">
        <f aca="false">E587/((A587-A586)/1000)</f>
        <v>882.352941176471</v>
      </c>
    </row>
    <row r="588" customFormat="false" ht="13.8" hidden="false" customHeight="false" outlineLevel="0" collapsed="false">
      <c r="A588" s="0" t="n">
        <v>6243890</v>
      </c>
      <c r="B588" s="0" t="s">
        <v>689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1" t="n">
        <f aca="false">H588/(A588-A587)*1000</f>
        <v>21.0179645091995</v>
      </c>
      <c r="P588" s="0" t="n">
        <f aca="false">E588/((A588-A587)/1000)</f>
        <v>918.367346938775</v>
      </c>
    </row>
    <row r="589" customFormat="false" ht="13.8" hidden="false" customHeight="false" outlineLevel="0" collapsed="false">
      <c r="A589" s="0" t="n">
        <v>6243941</v>
      </c>
      <c r="B589" s="0" t="s">
        <v>689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1" t="n">
        <f aca="false">H589/(A589-A588)*1000</f>
        <v>19.7449810378363</v>
      </c>
      <c r="P589" s="0" t="n">
        <f aca="false">E589/((A589-A588)/1000)</f>
        <v>862.745098039216</v>
      </c>
    </row>
    <row r="590" customFormat="false" ht="13.8" hidden="false" customHeight="false" outlineLevel="0" collapsed="false">
      <c r="A590" s="0" t="n">
        <v>6243991</v>
      </c>
      <c r="B590" s="0" t="s">
        <v>689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1" t="n">
        <f aca="false">H590/(A590-A589)*1000</f>
        <v>20.5976052190156</v>
      </c>
      <c r="P590" s="0" t="n">
        <f aca="false">E590/((A590-A589)/1000)</f>
        <v>900</v>
      </c>
    </row>
    <row r="591" customFormat="false" ht="13.8" hidden="false" customHeight="false" outlineLevel="0" collapsed="false">
      <c r="A591" s="0" t="n">
        <v>6244040</v>
      </c>
      <c r="B591" s="0" t="s">
        <v>689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1" t="n">
        <f aca="false">H591/(A591-A590)*1000</f>
        <v>21.0179645091995</v>
      </c>
      <c r="P591" s="0" t="n">
        <f aca="false">E591/((A591-A590)/1000)</f>
        <v>918.367346938775</v>
      </c>
    </row>
    <row r="592" customFormat="false" ht="13.8" hidden="false" customHeight="false" outlineLevel="0" collapsed="false">
      <c r="A592" s="0" t="n">
        <v>6244090</v>
      </c>
      <c r="B592" s="0" t="s">
        <v>689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1" t="n">
        <f aca="false">H592/(A592-A591)*1000</f>
        <v>20.5976052190156</v>
      </c>
      <c r="P592" s="0" t="n">
        <f aca="false">E592/((A592-A591)/1000)</f>
        <v>900</v>
      </c>
    </row>
    <row r="593" customFormat="false" ht="13.8" hidden="false" customHeight="false" outlineLevel="0" collapsed="false">
      <c r="A593" s="0" t="n">
        <v>6244141</v>
      </c>
      <c r="B593" s="0" t="s">
        <v>689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1" t="n">
        <f aca="false">H593/(A593-A592)*1000</f>
        <v>19.7449810378363</v>
      </c>
      <c r="P593" s="0" t="n">
        <f aca="false">E593/((A593-A592)/1000)</f>
        <v>862.745098039216</v>
      </c>
    </row>
    <row r="594" customFormat="false" ht="13.8" hidden="false" customHeight="false" outlineLevel="0" collapsed="false">
      <c r="A594" s="0" t="n">
        <v>6244191</v>
      </c>
      <c r="B594" s="0" t="s">
        <v>689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1" t="n">
        <f aca="false">H594/(A594-A593)*1000</f>
        <v>20.5976052190156</v>
      </c>
      <c r="P594" s="0" t="n">
        <f aca="false">E594/((A594-A593)/1000)</f>
        <v>900</v>
      </c>
    </row>
    <row r="595" customFormat="false" ht="13.8" hidden="false" customHeight="false" outlineLevel="0" collapsed="false">
      <c r="A595" s="0" t="n">
        <v>6244241</v>
      </c>
      <c r="B595" s="0" t="s">
        <v>689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1" t="n">
        <f aca="false">H595/(A595-A594)*1000</f>
        <v>20.5976052190156</v>
      </c>
      <c r="P595" s="0" t="n">
        <f aca="false">E595/((A595-A594)/1000)</f>
        <v>900</v>
      </c>
    </row>
    <row r="596" customFormat="false" ht="13.8" hidden="false" customHeight="false" outlineLevel="0" collapsed="false">
      <c r="A596" s="0" t="n">
        <v>6244290</v>
      </c>
      <c r="B596" s="0" t="s">
        <v>689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1" t="n">
        <f aca="false">H596/(A596-A595)*1000</f>
        <v>21.0179645091995</v>
      </c>
      <c r="P596" s="0" t="n">
        <f aca="false">E596/((A596-A595)/1000)</f>
        <v>918.367346938775</v>
      </c>
    </row>
    <row r="597" customFormat="false" ht="13.8" hidden="false" customHeight="false" outlineLevel="0" collapsed="false">
      <c r="A597" s="0" t="n">
        <v>6244341</v>
      </c>
      <c r="B597" s="0" t="s">
        <v>689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1" t="n">
        <f aca="false">H597/(A597-A596)*1000</f>
        <v>20.193730606878</v>
      </c>
      <c r="P597" s="0" t="n">
        <f aca="false">E597/((A597-A596)/1000)</f>
        <v>882.352941176471</v>
      </c>
    </row>
    <row r="598" customFormat="false" ht="13.8" hidden="false" customHeight="false" outlineLevel="0" collapsed="false">
      <c r="A598" s="0" t="n">
        <v>6244391</v>
      </c>
      <c r="B598" s="0" t="s">
        <v>689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1" t="n">
        <f aca="false">H598/(A598-A597)*1000</f>
        <v>20.5976052190156</v>
      </c>
      <c r="P598" s="0" t="n">
        <f aca="false">E598/((A598-A597)/1000)</f>
        <v>900</v>
      </c>
    </row>
    <row r="599" customFormat="false" ht="13.8" hidden="false" customHeight="false" outlineLevel="0" collapsed="false">
      <c r="A599" s="0" t="n">
        <v>6244441</v>
      </c>
      <c r="B599" s="0" t="s">
        <v>689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1" t="n">
        <f aca="false">H599/(A599-A598)*1000</f>
        <v>20.5976052190156</v>
      </c>
      <c r="P599" s="0" t="n">
        <f aca="false">E599/((A599-A598)/1000)</f>
        <v>900</v>
      </c>
    </row>
    <row r="600" customFormat="false" ht="13.8" hidden="false" customHeight="false" outlineLevel="0" collapsed="false">
      <c r="A600" s="0" t="n">
        <v>6244490</v>
      </c>
      <c r="B600" s="0" t="s">
        <v>689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1" t="n">
        <f aca="false">H600/(A600-A599)*1000</f>
        <v>21.0179645091995</v>
      </c>
      <c r="P600" s="0" t="n">
        <f aca="false">E600/((A600-A599)/1000)</f>
        <v>918.367346938775</v>
      </c>
    </row>
    <row r="601" customFormat="false" ht="13.8" hidden="false" customHeight="false" outlineLevel="0" collapsed="false">
      <c r="A601" s="0" t="n">
        <v>6244541</v>
      </c>
      <c r="B601" s="0" t="s">
        <v>689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1" t="n">
        <f aca="false">H601/(A601-A600)*1000</f>
        <v>20.193730606878</v>
      </c>
      <c r="P601" s="0" t="n">
        <f aca="false">E601/((A601-A600)/1000)</f>
        <v>882.352941176471</v>
      </c>
    </row>
    <row r="602" customFormat="false" ht="13.8" hidden="false" customHeight="false" outlineLevel="0" collapsed="false">
      <c r="A602" s="0" t="n">
        <v>6244591</v>
      </c>
      <c r="B602" s="0" t="s">
        <v>689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1" t="n">
        <f aca="false">H602/(A602-A601)*1000</f>
        <v>20.5976052190156</v>
      </c>
      <c r="P602" s="0" t="n">
        <f aca="false">E602/((A602-A601)/1000)</f>
        <v>900</v>
      </c>
    </row>
    <row r="603" customFormat="false" ht="13.8" hidden="false" customHeight="false" outlineLevel="0" collapsed="false">
      <c r="A603" s="0" t="n">
        <v>6244641</v>
      </c>
      <c r="B603" s="0" t="s">
        <v>689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1" t="n">
        <f aca="false">H603/(A603-A602)*1000</f>
        <v>20.5976052190156</v>
      </c>
      <c r="P603" s="0" t="n">
        <f aca="false">E603/((A603-A602)/1000)</f>
        <v>900</v>
      </c>
    </row>
    <row r="604" customFormat="false" ht="13.8" hidden="false" customHeight="false" outlineLevel="0" collapsed="false">
      <c r="A604" s="0" t="n">
        <v>6244690</v>
      </c>
      <c r="B604" s="0" t="s">
        <v>689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1" t="n">
        <f aca="false">H604/(A604-A603)*1000</f>
        <v>21.0179645091995</v>
      </c>
      <c r="P604" s="0" t="n">
        <f aca="false">E604/((A604-A603)/1000)</f>
        <v>918.367346938775</v>
      </c>
    </row>
    <row r="605" customFormat="false" ht="13.8" hidden="false" customHeight="false" outlineLevel="0" collapsed="false">
      <c r="A605" s="0" t="n">
        <v>6244741</v>
      </c>
      <c r="B605" s="0" t="s">
        <v>689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1" t="n">
        <f aca="false">H605/(A605-A604)*1000</f>
        <v>20.193730606878</v>
      </c>
      <c r="P605" s="0" t="n">
        <f aca="false">E605/((A605-A604)/1000)</f>
        <v>882.352941176471</v>
      </c>
    </row>
    <row r="606" customFormat="false" ht="13.8" hidden="false" customHeight="false" outlineLevel="0" collapsed="false">
      <c r="A606" s="0" t="n">
        <v>6244791</v>
      </c>
      <c r="B606" s="0" t="s">
        <v>689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1" t="n">
        <f aca="false">H606/(A606-A605)*1000</f>
        <v>20.5976052190156</v>
      </c>
      <c r="P606" s="0" t="n">
        <f aca="false">E606/((A606-A605)/1000)</f>
        <v>900</v>
      </c>
    </row>
    <row r="607" customFormat="false" ht="13.8" hidden="false" customHeight="false" outlineLevel="0" collapsed="false">
      <c r="A607" s="0" t="n">
        <v>6244841</v>
      </c>
      <c r="B607" s="0" t="s">
        <v>689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1" t="n">
        <f aca="false">H607/(A607-A606)*1000</f>
        <v>20.5976052190156</v>
      </c>
      <c r="P607" s="0" t="n">
        <f aca="false">E607/((A607-A606)/1000)</f>
        <v>900</v>
      </c>
    </row>
    <row r="608" customFormat="false" ht="13.8" hidden="false" customHeight="false" outlineLevel="0" collapsed="false">
      <c r="A608" s="0" t="n">
        <v>6244890</v>
      </c>
      <c r="B608" s="0" t="s">
        <v>689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1" t="n">
        <f aca="false">H608/(A608-A607)*1000</f>
        <v>21.0179645091995</v>
      </c>
      <c r="P608" s="0" t="n">
        <f aca="false">E608/((A608-A607)/1000)</f>
        <v>918.367346938775</v>
      </c>
    </row>
    <row r="609" customFormat="false" ht="13.8" hidden="false" customHeight="false" outlineLevel="0" collapsed="false">
      <c r="A609" s="0" t="n">
        <v>6244941</v>
      </c>
      <c r="B609" s="0" t="s">
        <v>689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1" t="n">
        <f aca="false">H609/(A609-A608)*1000</f>
        <v>20.193730606878</v>
      </c>
      <c r="P609" s="0" t="n">
        <f aca="false">E609/((A609-A608)/1000)</f>
        <v>882.352941176471</v>
      </c>
    </row>
    <row r="610" customFormat="false" ht="13.8" hidden="false" customHeight="false" outlineLevel="0" collapsed="false">
      <c r="A610" s="0" t="n">
        <v>6244991</v>
      </c>
      <c r="B610" s="0" t="s">
        <v>689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1" t="n">
        <f aca="false">H610/(A610-A609)*1000</f>
        <v>21.0553297794381</v>
      </c>
      <c r="P610" s="0" t="n">
        <f aca="false">E610/((A610-A609)/1000)</f>
        <v>920</v>
      </c>
    </row>
    <row r="611" customFormat="false" ht="13.8" hidden="false" customHeight="false" outlineLevel="0" collapsed="false">
      <c r="A611" s="0" t="n">
        <v>6245040</v>
      </c>
      <c r="B611" s="0" t="s">
        <v>689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1" t="n">
        <f aca="false">H611/(A611-A610)*1000</f>
        <v>21.0179645091995</v>
      </c>
      <c r="P611" s="0" t="n">
        <f aca="false">E611/((A611-A610)/1000)</f>
        <v>918.367346938775</v>
      </c>
    </row>
    <row r="612" customFormat="false" ht="13.8" hidden="false" customHeight="false" outlineLevel="0" collapsed="false">
      <c r="A612" s="0" t="n">
        <v>6245090</v>
      </c>
      <c r="B612" s="0" t="s">
        <v>689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1" t="n">
        <f aca="false">H612/(A612-A611)*1000</f>
        <v>20.5976052190156</v>
      </c>
      <c r="P612" s="0" t="n">
        <f aca="false">E612/((A612-A611)/1000)</f>
        <v>900</v>
      </c>
    </row>
    <row r="613" customFormat="false" ht="13.8" hidden="false" customHeight="false" outlineLevel="0" collapsed="false">
      <c r="A613" s="0" t="n">
        <v>6245141</v>
      </c>
      <c r="B613" s="0" t="s">
        <v>689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1" t="n">
        <f aca="false">H613/(A613-A612)*1000</f>
        <v>20.193730606878</v>
      </c>
      <c r="P613" s="0" t="n">
        <f aca="false">E613/((A613-A612)/1000)</f>
        <v>882.352941176471</v>
      </c>
    </row>
    <row r="614" customFormat="false" ht="13.8" hidden="false" customHeight="false" outlineLevel="0" collapsed="false">
      <c r="A614" s="0" t="n">
        <v>6245191</v>
      </c>
      <c r="B614" s="0" t="s">
        <v>689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1" t="n">
        <f aca="false">H614/(A614-A613)*1000</f>
        <v>21.0553297794381</v>
      </c>
      <c r="P614" s="0" t="n">
        <f aca="false">E614/((A614-A613)/1000)</f>
        <v>920</v>
      </c>
    </row>
    <row r="615" customFormat="false" ht="13.8" hidden="false" customHeight="false" outlineLevel="0" collapsed="false">
      <c r="A615" s="0" t="n">
        <v>6245240</v>
      </c>
      <c r="B615" s="0" t="s">
        <v>689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1" t="n">
        <f aca="false">H615/(A615-A614)*1000</f>
        <v>21.0179645091995</v>
      </c>
      <c r="P615" s="0" t="n">
        <f aca="false">E615/((A615-A614)/1000)</f>
        <v>918.367346938775</v>
      </c>
    </row>
    <row r="616" customFormat="false" ht="13.8" hidden="false" customHeight="false" outlineLevel="0" collapsed="false">
      <c r="A616" s="0" t="n">
        <v>6245290</v>
      </c>
      <c r="B616" s="0" t="s">
        <v>689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1" t="n">
        <f aca="false">H616/(A616-A615)*1000</f>
        <v>21.0553297794381</v>
      </c>
      <c r="P616" s="0" t="n">
        <f aca="false">E616/((A616-A615)/1000)</f>
        <v>920</v>
      </c>
    </row>
    <row r="617" customFormat="false" ht="13.8" hidden="false" customHeight="false" outlineLevel="0" collapsed="false">
      <c r="A617" s="0" t="n">
        <v>6245341</v>
      </c>
      <c r="B617" s="0" t="s">
        <v>689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1" t="n">
        <f aca="false">H617/(A617-A616)*1000</f>
        <v>20.193730606878</v>
      </c>
      <c r="P617" s="0" t="n">
        <f aca="false">E617/((A617-A616)/1000)</f>
        <v>882.352941176471</v>
      </c>
    </row>
    <row r="618" customFormat="false" ht="13.8" hidden="false" customHeight="false" outlineLevel="0" collapsed="false">
      <c r="A618" s="0" t="n">
        <v>6245391</v>
      </c>
      <c r="B618" s="0" t="s">
        <v>689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1" t="n">
        <f aca="false">H618/(A618-A617)*1000</f>
        <v>20.5976052190156</v>
      </c>
      <c r="P618" s="0" t="n">
        <f aca="false">E618/((A618-A617)/1000)</f>
        <v>900</v>
      </c>
    </row>
    <row r="619" customFormat="false" ht="13.8" hidden="false" customHeight="false" outlineLevel="0" collapsed="false">
      <c r="A619" s="0" t="n">
        <v>6245441</v>
      </c>
      <c r="B619" s="0" t="s">
        <v>689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1" t="n">
        <f aca="false">H619/(A619-A618)*1000</f>
        <v>21.0553297794381</v>
      </c>
      <c r="P619" s="0" t="n">
        <f aca="false">E619/((A619-A618)/1000)</f>
        <v>920</v>
      </c>
    </row>
    <row r="620" customFormat="false" ht="13.8" hidden="false" customHeight="false" outlineLevel="0" collapsed="false">
      <c r="A620" s="0" t="n">
        <v>6245490</v>
      </c>
      <c r="B620" s="0" t="s">
        <v>689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1" t="n">
        <f aca="false">H620/(A620-A619)*1000</f>
        <v>21.0179645091995</v>
      </c>
      <c r="P620" s="0" t="n">
        <f aca="false">E620/((A620-A619)/1000)</f>
        <v>918.367346938775</v>
      </c>
    </row>
    <row r="621" customFormat="false" ht="13.8" hidden="false" customHeight="false" outlineLevel="0" collapsed="false">
      <c r="A621" s="0" t="n">
        <v>6245540</v>
      </c>
      <c r="B621" s="0" t="s">
        <v>689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1" t="n">
        <f aca="false">H621/(A621-A620)*1000</f>
        <v>21.0553297794381</v>
      </c>
      <c r="P621" s="0" t="n">
        <f aca="false">E621/((A621-A620)/1000)</f>
        <v>920</v>
      </c>
    </row>
    <row r="622" customFormat="false" ht="13.8" hidden="false" customHeight="false" outlineLevel="0" collapsed="false">
      <c r="A622" s="0" t="n">
        <v>6245591</v>
      </c>
      <c r="B622" s="0" t="s">
        <v>689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1" t="n">
        <f aca="false">H622/(A622-A621)*1000</f>
        <v>20.193730606878</v>
      </c>
      <c r="P622" s="0" t="n">
        <f aca="false">E622/((A622-A621)/1000)</f>
        <v>882.352941176471</v>
      </c>
    </row>
    <row r="623" customFormat="false" ht="13.8" hidden="false" customHeight="false" outlineLevel="0" collapsed="false">
      <c r="A623" s="0" t="n">
        <v>6245640</v>
      </c>
      <c r="B623" s="0" t="s">
        <v>689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1" t="n">
        <f aca="false">H623/(A623-A622)*1000</f>
        <v>21.0179645091995</v>
      </c>
      <c r="P623" s="0" t="n">
        <f aca="false">E623/((A623-A622)/1000)</f>
        <v>918.367346938775</v>
      </c>
    </row>
    <row r="624" customFormat="false" ht="13.8" hidden="false" customHeight="false" outlineLevel="0" collapsed="false">
      <c r="A624" s="0" t="n">
        <v>6245690</v>
      </c>
      <c r="B624" s="0" t="s">
        <v>689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1" t="n">
        <f aca="false">H624/(A624-A623)*1000</f>
        <v>21.0553297794381</v>
      </c>
      <c r="P624" s="0" t="n">
        <f aca="false">E624/((A624-A623)/1000)</f>
        <v>920</v>
      </c>
    </row>
    <row r="625" customFormat="false" ht="13.8" hidden="false" customHeight="false" outlineLevel="0" collapsed="false">
      <c r="A625" s="0" t="n">
        <v>6245740</v>
      </c>
      <c r="B625" s="0" t="s">
        <v>689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1" t="n">
        <f aca="false">H625/(A625-A624)*1000</f>
        <v>20.5976052190156</v>
      </c>
      <c r="P625" s="0" t="n">
        <f aca="false">E625/((A625-A624)/1000)</f>
        <v>900</v>
      </c>
    </row>
    <row r="626" customFormat="false" ht="13.8" hidden="false" customHeight="false" outlineLevel="0" collapsed="false">
      <c r="A626" s="0" t="n">
        <v>6245791</v>
      </c>
      <c r="B626" s="0" t="s">
        <v>689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1" t="n">
        <f aca="false">H626/(A626-A625)*1000</f>
        <v>20.6424801759197</v>
      </c>
      <c r="P626" s="0" t="n">
        <f aca="false">E626/((A626-A625)/1000)</f>
        <v>901.960784313726</v>
      </c>
    </row>
    <row r="627" customFormat="false" ht="13.8" hidden="false" customHeight="false" outlineLevel="0" collapsed="false">
      <c r="A627" s="0" t="n">
        <v>6245840</v>
      </c>
      <c r="B627" s="0" t="s">
        <v>689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1" t="n">
        <f aca="false">H627/(A627-A626)*1000</f>
        <v>21.0179645091995</v>
      </c>
      <c r="P627" s="0" t="n">
        <f aca="false">E627/((A627-A626)/1000)</f>
        <v>918.367346938775</v>
      </c>
    </row>
    <row r="628" customFormat="false" ht="13.8" hidden="false" customHeight="false" outlineLevel="0" collapsed="false">
      <c r="A628" s="0" t="n">
        <v>6245890</v>
      </c>
      <c r="B628" s="0" t="s">
        <v>689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1" t="n">
        <f aca="false">H628/(A628-A627)*1000</f>
        <v>21.0553297794381</v>
      </c>
      <c r="P628" s="0" t="n">
        <f aca="false">E628/((A628-A627)/1000)</f>
        <v>920</v>
      </c>
    </row>
    <row r="629" customFormat="false" ht="13.8" hidden="false" customHeight="false" outlineLevel="0" collapsed="false">
      <c r="A629" s="0" t="n">
        <v>6245940</v>
      </c>
      <c r="B629" s="0" t="s">
        <v>689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1" t="n">
        <f aca="false">H629/(A629-A628)*1000</f>
        <v>21.0553297794381</v>
      </c>
      <c r="P629" s="0" t="n">
        <f aca="false">E629/((A629-A628)/1000)</f>
        <v>920</v>
      </c>
    </row>
    <row r="630" customFormat="false" ht="13.8" hidden="false" customHeight="false" outlineLevel="0" collapsed="false">
      <c r="A630" s="0" t="n">
        <v>6245991</v>
      </c>
      <c r="B630" s="0" t="s">
        <v>689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1" t="n">
        <f aca="false">H630/(A630-A629)*1000</f>
        <v>20.193730606878</v>
      </c>
      <c r="P630" s="0" t="n">
        <f aca="false">E630/((A630-A629)/1000)</f>
        <v>882.352941176471</v>
      </c>
    </row>
    <row r="631" customFormat="false" ht="13.8" hidden="false" customHeight="false" outlineLevel="0" collapsed="false">
      <c r="A631" s="0" t="n">
        <v>6246040</v>
      </c>
      <c r="B631" s="0" t="s">
        <v>689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1" t="n">
        <f aca="false">H631/(A631-A630)*1000</f>
        <v>21.0179645091995</v>
      </c>
      <c r="P631" s="0" t="n">
        <f aca="false">E631/((A631-A630)/1000)</f>
        <v>918.367346938775</v>
      </c>
    </row>
    <row r="632" customFormat="false" ht="13.8" hidden="false" customHeight="false" outlineLevel="0" collapsed="false">
      <c r="A632" s="0" t="n">
        <v>6246090</v>
      </c>
      <c r="B632" s="0" t="s">
        <v>689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1" t="n">
        <f aca="false">H632/(A632-A631)*1000</f>
        <v>21.0553297794381</v>
      </c>
      <c r="P632" s="0" t="n">
        <f aca="false">E632/((A632-A631)/1000)</f>
        <v>920</v>
      </c>
    </row>
    <row r="633" customFormat="false" ht="13.8" hidden="false" customHeight="false" outlineLevel="0" collapsed="false">
      <c r="A633" s="0" t="n">
        <v>6246140</v>
      </c>
      <c r="B633" s="0" t="s">
        <v>689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1" t="n">
        <f aca="false">H633/(A633-A632)*1000</f>
        <v>20.5976052190156</v>
      </c>
      <c r="P633" s="0" t="n">
        <f aca="false">E633/((A633-A632)/1000)</f>
        <v>900</v>
      </c>
    </row>
    <row r="634" customFormat="false" ht="13.8" hidden="false" customHeight="false" outlineLevel="0" collapsed="false">
      <c r="A634" s="0" t="n">
        <v>6246191</v>
      </c>
      <c r="B634" s="0" t="s">
        <v>689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1" t="n">
        <f aca="false">H634/(A634-A633)*1000</f>
        <v>20.6424801759197</v>
      </c>
      <c r="P634" s="0" t="n">
        <f aca="false">E634/((A634-A633)/1000)</f>
        <v>901.960784313726</v>
      </c>
    </row>
    <row r="635" customFormat="false" ht="13.8" hidden="false" customHeight="false" outlineLevel="0" collapsed="false">
      <c r="A635" s="0" t="n">
        <v>6246240</v>
      </c>
      <c r="B635" s="0" t="s">
        <v>689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1" t="n">
        <f aca="false">H635/(A635-A634)*1000</f>
        <v>21.0179645091995</v>
      </c>
      <c r="P635" s="0" t="n">
        <f aca="false">E635/((A635-A634)/1000)</f>
        <v>918.367346938775</v>
      </c>
    </row>
    <row r="636" customFormat="false" ht="13.8" hidden="false" customHeight="false" outlineLevel="0" collapsed="false">
      <c r="A636" s="0" t="n">
        <v>6246290</v>
      </c>
      <c r="B636" s="0" t="s">
        <v>689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1" t="n">
        <f aca="false">H636/(A636-A635)*1000</f>
        <v>20.5976052190156</v>
      </c>
      <c r="P636" s="0" t="n">
        <f aca="false">E636/((A636-A635)/1000)</f>
        <v>900</v>
      </c>
    </row>
    <row r="637" customFormat="false" ht="13.8" hidden="false" customHeight="false" outlineLevel="0" collapsed="false">
      <c r="A637" s="0" t="n">
        <v>6246341</v>
      </c>
      <c r="B637" s="0" t="s">
        <v>689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1" t="n">
        <f aca="false">H637/(A637-A636)*1000</f>
        <v>20.193730606878</v>
      </c>
      <c r="P637" s="0" t="n">
        <f aca="false">E637/((A637-A636)/1000)</f>
        <v>882.352941176471</v>
      </c>
    </row>
    <row r="638" customFormat="false" ht="13.8" hidden="false" customHeight="false" outlineLevel="0" collapsed="false">
      <c r="A638" s="0" t="n">
        <v>6246391</v>
      </c>
      <c r="B638" s="0" t="s">
        <v>689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1" t="n">
        <f aca="false">H638/(A638-A637)*1000</f>
        <v>21.0553297794381</v>
      </c>
      <c r="P638" s="0" t="n">
        <f aca="false">E638/((A638-A637)/1000)</f>
        <v>920</v>
      </c>
    </row>
    <row r="639" customFormat="false" ht="13.8" hidden="false" customHeight="false" outlineLevel="0" collapsed="false">
      <c r="A639" s="0" t="n">
        <v>6246441</v>
      </c>
      <c r="B639" s="0" t="s">
        <v>689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1" t="n">
        <f aca="false">H639/(A639-A638)*1000</f>
        <v>20.5976052190156</v>
      </c>
      <c r="P639" s="0" t="n">
        <f aca="false">E639/((A639-A638)/1000)</f>
        <v>900</v>
      </c>
    </row>
    <row r="640" customFormat="false" ht="13.8" hidden="false" customHeight="false" outlineLevel="0" collapsed="false">
      <c r="A640" s="0" t="n">
        <v>6246490</v>
      </c>
      <c r="B640" s="0" t="s">
        <v>689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1" t="n">
        <f aca="false">H640/(A640-A639)*1000</f>
        <v>21.0179645091995</v>
      </c>
      <c r="P640" s="0" t="n">
        <f aca="false">E640/((A640-A639)/1000)</f>
        <v>918.367346938775</v>
      </c>
    </row>
    <row r="641" customFormat="false" ht="13.8" hidden="false" customHeight="false" outlineLevel="0" collapsed="false">
      <c r="A641" s="0" t="n">
        <v>6246540</v>
      </c>
      <c r="B641" s="0" t="s">
        <v>689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1" t="n">
        <f aca="false">H641/(A641-A640)*1000</f>
        <v>20.5976052190156</v>
      </c>
      <c r="P641" s="0" t="n">
        <f aca="false">E641/((A641-A640)/1000)</f>
        <v>900</v>
      </c>
    </row>
    <row r="642" customFormat="false" ht="13.8" hidden="false" customHeight="false" outlineLevel="0" collapsed="false">
      <c r="A642" s="0" t="n">
        <v>6246591</v>
      </c>
      <c r="B642" s="0" t="s">
        <v>689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1" t="n">
        <f aca="false">H642/(A642-A641)*1000</f>
        <v>20.193730606878</v>
      </c>
      <c r="P642" s="0" t="n">
        <f aca="false">E642/((A642-A641)/1000)</f>
        <v>882.352941176471</v>
      </c>
    </row>
    <row r="643" customFormat="false" ht="13.8" hidden="false" customHeight="false" outlineLevel="0" collapsed="false">
      <c r="A643" s="0" t="n">
        <v>6246640</v>
      </c>
      <c r="B643" s="0" t="s">
        <v>689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1" t="n">
        <f aca="false">H643/(A643-A642)*1000</f>
        <v>21.0179645091995</v>
      </c>
      <c r="P643" s="0" t="n">
        <f aca="false">E643/((A643-A642)/1000)</f>
        <v>918.367346938775</v>
      </c>
    </row>
    <row r="644" customFormat="false" ht="13.8" hidden="false" customHeight="false" outlineLevel="0" collapsed="false">
      <c r="A644" s="0" t="n">
        <v>6246690</v>
      </c>
      <c r="B644" s="0" t="s">
        <v>689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1" t="n">
        <f aca="false">H644/(A644-A643)*1000</f>
        <v>20.5976052190156</v>
      </c>
      <c r="P644" s="0" t="n">
        <f aca="false">E644/((A644-A643)/1000)</f>
        <v>900</v>
      </c>
    </row>
    <row r="645" customFormat="false" ht="13.8" hidden="false" customHeight="false" outlineLevel="0" collapsed="false">
      <c r="A645" s="0" t="n">
        <v>6246740</v>
      </c>
      <c r="B645" s="0" t="s">
        <v>689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1" t="n">
        <f aca="false">H645/(A645-A644)*1000</f>
        <v>20.5976052190156</v>
      </c>
      <c r="P645" s="0" t="n">
        <f aca="false">E645/((A645-A644)/1000)</f>
        <v>900</v>
      </c>
    </row>
    <row r="646" customFormat="false" ht="13.8" hidden="false" customHeight="false" outlineLevel="0" collapsed="false">
      <c r="A646" s="0" t="n">
        <v>6246791</v>
      </c>
      <c r="B646" s="0" t="s">
        <v>689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1" t="n">
        <f aca="false">H646/(A646-A645)*1000</f>
        <v>20.193730606878</v>
      </c>
      <c r="P646" s="0" t="n">
        <f aca="false">E646/((A646-A645)/1000)</f>
        <v>882.352941176471</v>
      </c>
    </row>
    <row r="647" customFormat="false" ht="13.8" hidden="false" customHeight="false" outlineLevel="0" collapsed="false">
      <c r="A647" s="0" t="n">
        <v>6246840</v>
      </c>
      <c r="B647" s="0" t="s">
        <v>689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1" t="n">
        <f aca="false">H647/(A647-A646)*1000</f>
        <v>21.0179645091995</v>
      </c>
      <c r="P647" s="0" t="n">
        <f aca="false">E647/((A647-A646)/1000)</f>
        <v>918.367346938775</v>
      </c>
    </row>
    <row r="648" customFormat="false" ht="13.8" hidden="false" customHeight="false" outlineLevel="0" collapsed="false">
      <c r="A648" s="0" t="n">
        <v>6246890</v>
      </c>
      <c r="B648" s="0" t="s">
        <v>689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1" t="n">
        <f aca="false">H648/(A648-A647)*1000</f>
        <v>20.139880658593</v>
      </c>
      <c r="P648" s="0" t="n">
        <f aca="false">E648/((A648-A647)/1000)</f>
        <v>880</v>
      </c>
    </row>
    <row r="649" customFormat="false" ht="13.8" hidden="false" customHeight="false" outlineLevel="0" collapsed="false">
      <c r="A649" s="0" t="n">
        <v>6246940</v>
      </c>
      <c r="B649" s="0" t="s">
        <v>689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1" t="n">
        <f aca="false">H649/(A649-A648)*1000</f>
        <v>20.5976052190156</v>
      </c>
      <c r="P649" s="0" t="n">
        <f aca="false">E649/((A649-A648)/1000)</f>
        <v>900</v>
      </c>
    </row>
    <row r="650" customFormat="false" ht="13.8" hidden="false" customHeight="false" outlineLevel="0" collapsed="false">
      <c r="A650" s="0" t="n">
        <v>6246991</v>
      </c>
      <c r="B650" s="0" t="s">
        <v>689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1" t="n">
        <f aca="false">H650/(A650-A649)*1000</f>
        <v>20.193730606878</v>
      </c>
      <c r="P650" s="0" t="n">
        <f aca="false">E650/((A650-A649)/1000)</f>
        <v>882.352941176471</v>
      </c>
    </row>
    <row r="651" customFormat="false" ht="13.8" hidden="false" customHeight="false" outlineLevel="0" collapsed="false">
      <c r="A651" s="0" t="n">
        <v>6247041</v>
      </c>
      <c r="B651" s="0" t="s">
        <v>689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1" t="n">
        <f aca="false">H651/(A651-A650)*1000</f>
        <v>20.5976052190156</v>
      </c>
      <c r="P651" s="0" t="n">
        <f aca="false">E651/((A651-A650)/1000)</f>
        <v>900</v>
      </c>
    </row>
    <row r="652" customFormat="false" ht="13.8" hidden="false" customHeight="false" outlineLevel="0" collapsed="false">
      <c r="A652" s="0" t="n">
        <v>6247090</v>
      </c>
      <c r="B652" s="0" t="s">
        <v>689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1" t="n">
        <f aca="false">H652/(A652-A651)*1000</f>
        <v>20.5508986312173</v>
      </c>
      <c r="P652" s="0" t="n">
        <f aca="false">E652/((A652-A651)/1000)</f>
        <v>897.959183673469</v>
      </c>
    </row>
    <row r="653" customFormat="false" ht="13.8" hidden="false" customHeight="false" outlineLevel="0" collapsed="false">
      <c r="A653" s="0" t="n">
        <v>6247140</v>
      </c>
      <c r="B653" s="0" t="s">
        <v>689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1" t="n">
        <f aca="false">H653/(A653-A652)*1000</f>
        <v>20.5976052190156</v>
      </c>
      <c r="P653" s="0" t="n">
        <f aca="false">E653/((A653-A652)/1000)</f>
        <v>900</v>
      </c>
    </row>
    <row r="654" customFormat="false" ht="13.8" hidden="false" customHeight="false" outlineLevel="0" collapsed="false">
      <c r="A654" s="0" t="n">
        <v>6247191</v>
      </c>
      <c r="B654" s="0" t="s">
        <v>689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1" t="n">
        <f aca="false">H654/(A654-A653)*1000</f>
        <v>19.7449810378363</v>
      </c>
      <c r="P654" s="0" t="n">
        <f aca="false">E654/((A654-A653)/1000)</f>
        <v>862.745098039216</v>
      </c>
    </row>
    <row r="655" customFormat="false" ht="13.8" hidden="false" customHeight="false" outlineLevel="0" collapsed="false">
      <c r="A655" s="0" t="n">
        <v>6247240</v>
      </c>
      <c r="B655" s="0" t="s">
        <v>689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1" t="n">
        <f aca="false">H655/(A655-A654)*1000</f>
        <v>21.0179645091995</v>
      </c>
      <c r="P655" s="0" t="n">
        <f aca="false">E655/((A655-A654)/1000)</f>
        <v>918.367346938775</v>
      </c>
    </row>
    <row r="656" customFormat="false" ht="13.8" hidden="false" customHeight="false" outlineLevel="0" collapsed="false">
      <c r="A656" s="0" t="n">
        <v>6247290</v>
      </c>
      <c r="B656" s="0" t="s">
        <v>689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1" t="n">
        <f aca="false">H656/(A656-A655)*1000</f>
        <v>20.139880658593</v>
      </c>
      <c r="P656" s="0" t="n">
        <f aca="false">E656/((A656-A655)/1000)</f>
        <v>880</v>
      </c>
    </row>
    <row r="657" customFormat="false" ht="13.8" hidden="false" customHeight="false" outlineLevel="0" collapsed="false">
      <c r="A657" s="0" t="n">
        <v>6247340</v>
      </c>
      <c r="B657" s="0" t="s">
        <v>689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1" t="n">
        <f aca="false">H657/(A657-A656)*1000</f>
        <v>20.5976052190156</v>
      </c>
      <c r="P657" s="0" t="n">
        <f aca="false">E657/((A657-A656)/1000)</f>
        <v>900</v>
      </c>
    </row>
    <row r="658" customFormat="false" ht="13.8" hidden="false" customHeight="false" outlineLevel="0" collapsed="false">
      <c r="A658" s="0" t="n">
        <v>6247391</v>
      </c>
      <c r="B658" s="0" t="s">
        <v>689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1" t="n">
        <f aca="false">H658/(A658-A657)*1000</f>
        <v>19.7449810378363</v>
      </c>
      <c r="P658" s="0" t="n">
        <f aca="false">E658/((A658-A657)/1000)</f>
        <v>862.745098039216</v>
      </c>
    </row>
    <row r="659" customFormat="false" ht="13.8" hidden="false" customHeight="false" outlineLevel="0" collapsed="false">
      <c r="A659" s="0" t="n">
        <v>6247441</v>
      </c>
      <c r="B659" s="0" t="s">
        <v>689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1" t="n">
        <f aca="false">H659/(A659-A658)*1000</f>
        <v>20.5976052190156</v>
      </c>
      <c r="P659" s="0" t="n">
        <f aca="false">E659/((A659-A658)/1000)</f>
        <v>900</v>
      </c>
    </row>
    <row r="660" customFormat="false" ht="13.8" hidden="false" customHeight="false" outlineLevel="0" collapsed="false">
      <c r="A660" s="0" t="n">
        <v>6247491</v>
      </c>
      <c r="B660" s="0" t="s">
        <v>689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1" t="n">
        <f aca="false">H660/(A660-A659)*1000</f>
        <v>20.139880658593</v>
      </c>
      <c r="P660" s="0" t="n">
        <f aca="false">E660/((A660-A659)/1000)</f>
        <v>880</v>
      </c>
    </row>
    <row r="661" customFormat="false" ht="13.8" hidden="false" customHeight="false" outlineLevel="0" collapsed="false">
      <c r="A661" s="0" t="n">
        <v>6247540</v>
      </c>
      <c r="B661" s="0" t="s">
        <v>689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1" t="n">
        <f aca="false">H661/(A661-A660)*1000</f>
        <v>20.5508986312173</v>
      </c>
      <c r="P661" s="0" t="n">
        <f aca="false">E661/((A661-A660)/1000)</f>
        <v>897.959183673469</v>
      </c>
    </row>
    <row r="662" customFormat="false" ht="13.8" hidden="false" customHeight="false" outlineLevel="0" collapsed="false">
      <c r="A662" s="0" t="n">
        <v>6247591</v>
      </c>
      <c r="B662" s="0" t="s">
        <v>689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1" t="n">
        <f aca="false">H662/(A662-A661)*1000</f>
        <v>19.7449810378363</v>
      </c>
      <c r="P662" s="0" t="n">
        <f aca="false">E662/((A662-A661)/1000)</f>
        <v>862.745098039216</v>
      </c>
    </row>
    <row r="663" customFormat="false" ht="13.8" hidden="false" customHeight="false" outlineLevel="0" collapsed="false">
      <c r="A663" s="0" t="n">
        <v>6247640</v>
      </c>
      <c r="B663" s="0" t="s">
        <v>689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1" t="n">
        <f aca="false">H663/(A663-A662)*1000</f>
        <v>20.5508986312173</v>
      </c>
      <c r="P663" s="0" t="n">
        <f aca="false">E663/((A663-A662)/1000)</f>
        <v>897.959183673469</v>
      </c>
    </row>
    <row r="664" customFormat="false" ht="13.8" hidden="false" customHeight="false" outlineLevel="0" collapsed="false">
      <c r="A664" s="0" t="n">
        <v>6247690</v>
      </c>
      <c r="B664" s="0" t="s">
        <v>689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1" t="n">
        <f aca="false">H664/(A664-A663)*1000</f>
        <v>20.139880658593</v>
      </c>
      <c r="P664" s="0" t="n">
        <f aca="false">E664/((A664-A663)/1000)</f>
        <v>880</v>
      </c>
    </row>
    <row r="665" customFormat="false" ht="13.8" hidden="false" customHeight="false" outlineLevel="0" collapsed="false">
      <c r="A665" s="0" t="n">
        <v>6247740</v>
      </c>
      <c r="B665" s="0" t="s">
        <v>689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1" t="n">
        <f aca="false">H665/(A665-A664)*1000</f>
        <v>20.139880658593</v>
      </c>
      <c r="P665" s="0" t="n">
        <f aca="false">E665/((A665-A664)/1000)</f>
        <v>880</v>
      </c>
    </row>
    <row r="666" customFormat="false" ht="13.8" hidden="false" customHeight="false" outlineLevel="0" collapsed="false">
      <c r="A666" s="0" t="n">
        <v>6247791</v>
      </c>
      <c r="B666" s="0" t="s">
        <v>689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1" t="n">
        <f aca="false">H666/(A666-A665)*1000</f>
        <v>19.7449810378363</v>
      </c>
      <c r="P666" s="0" t="n">
        <f aca="false">E666/((A666-A665)/1000)</f>
        <v>862.745098039216</v>
      </c>
    </row>
    <row r="667" customFormat="false" ht="13.8" hidden="false" customHeight="false" outlineLevel="0" collapsed="false">
      <c r="A667" s="0" t="n">
        <v>6247840</v>
      </c>
      <c r="B667" s="0" t="s">
        <v>689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1" t="n">
        <f aca="false">H667/(A667-A666)*1000</f>
        <v>20.5508986312173</v>
      </c>
      <c r="P667" s="0" t="n">
        <f aca="false">E667/((A667-A666)/1000)</f>
        <v>897.959183673469</v>
      </c>
    </row>
    <row r="668" customFormat="false" ht="13.8" hidden="false" customHeight="false" outlineLevel="0" collapsed="false">
      <c r="A668" s="0" t="n">
        <v>6247890</v>
      </c>
      <c r="B668" s="0" t="s">
        <v>689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1" t="n">
        <f aca="false">H668/(A668-A667)*1000</f>
        <v>20.139880658593</v>
      </c>
      <c r="P668" s="0" t="n">
        <f aca="false">E668/((A668-A667)/1000)</f>
        <v>880</v>
      </c>
    </row>
    <row r="669" customFormat="false" ht="13.8" hidden="false" customHeight="false" outlineLevel="0" collapsed="false">
      <c r="A669" s="0" t="n">
        <v>6247940</v>
      </c>
      <c r="B669" s="0" t="s">
        <v>689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1" t="n">
        <f aca="false">H669/(A669-A668)*1000</f>
        <v>20.139880658593</v>
      </c>
      <c r="P669" s="0" t="n">
        <f aca="false">E669/((A669-A668)/1000)</f>
        <v>880</v>
      </c>
    </row>
    <row r="670" customFormat="false" ht="13.8" hidden="false" customHeight="false" outlineLevel="0" collapsed="false">
      <c r="A670" s="0" t="n">
        <v>6247991</v>
      </c>
      <c r="B670" s="0" t="s">
        <v>689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1" t="n">
        <f aca="false">H670/(A670-A669)*1000</f>
        <v>19.2962314687945</v>
      </c>
      <c r="P670" s="0" t="n">
        <f aca="false">E670/((A670-A669)/1000)</f>
        <v>843.137254901961</v>
      </c>
    </row>
    <row r="671" customFormat="false" ht="13.8" hidden="false" customHeight="false" outlineLevel="0" collapsed="false">
      <c r="A671" s="0" t="n">
        <v>6248040</v>
      </c>
      <c r="B671" s="0" t="s">
        <v>689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1" t="n">
        <f aca="false">H671/(A671-A670)*1000</f>
        <v>20.5508986312173</v>
      </c>
      <c r="P671" s="0" t="n">
        <f aca="false">E671/((A671-A670)/1000)</f>
        <v>897.959183673469</v>
      </c>
    </row>
    <row r="672" customFormat="false" ht="13.8" hidden="false" customHeight="false" outlineLevel="0" collapsed="false">
      <c r="A672" s="0" t="n">
        <v>6248090</v>
      </c>
      <c r="B672" s="0" t="s">
        <v>689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1" t="n">
        <f aca="false">H672/(A672-A671)*1000</f>
        <v>19.6821560981704</v>
      </c>
      <c r="P672" s="0" t="n">
        <f aca="false">E672/((A672-A671)/1000)</f>
        <v>860</v>
      </c>
    </row>
    <row r="673" customFormat="false" ht="13.8" hidden="false" customHeight="false" outlineLevel="0" collapsed="false">
      <c r="A673" s="0" t="n">
        <v>6248140</v>
      </c>
      <c r="B673" s="0" t="s">
        <v>689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1" t="n">
        <f aca="false">H673/(A673-A672)*1000</f>
        <v>19.6821560981704</v>
      </c>
      <c r="P673" s="0" t="n">
        <f aca="false">E673/((A673-A672)/1000)</f>
        <v>860</v>
      </c>
    </row>
    <row r="674" customFormat="false" ht="13.8" hidden="false" customHeight="false" outlineLevel="0" collapsed="false">
      <c r="A674" s="0" t="n">
        <v>6248191</v>
      </c>
      <c r="B674" s="0" t="s">
        <v>689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1" t="n">
        <f aca="false">H674/(A674-A673)*1000</f>
        <v>19.2962314687945</v>
      </c>
      <c r="P674" s="0" t="n">
        <f aca="false">E674/((A674-A673)/1000)</f>
        <v>843.137254901961</v>
      </c>
    </row>
    <row r="675" customFormat="false" ht="13.8" hidden="false" customHeight="false" outlineLevel="0" collapsed="false">
      <c r="A675" s="0" t="n">
        <v>6248240</v>
      </c>
      <c r="B675" s="0" t="s">
        <v>689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1" t="n">
        <f aca="false">H675/(A675-A674)*1000</f>
        <v>20.0838327532351</v>
      </c>
      <c r="P675" s="0" t="n">
        <f aca="false">E675/((A675-A674)/1000)</f>
        <v>877.551020408163</v>
      </c>
    </row>
    <row r="676" customFormat="false" ht="13.8" hidden="false" customHeight="false" outlineLevel="0" collapsed="false">
      <c r="A676" s="0" t="n">
        <v>6248290</v>
      </c>
      <c r="B676" s="0" t="s">
        <v>689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1" t="n">
        <f aca="false">H676/(A676-A675)*1000</f>
        <v>19.6821560981704</v>
      </c>
      <c r="P676" s="0" t="n">
        <f aca="false">E676/((A676-A675)/1000)</f>
        <v>860</v>
      </c>
    </row>
    <row r="677" customFormat="false" ht="13.8" hidden="false" customHeight="false" outlineLevel="0" collapsed="false">
      <c r="A677" s="0" t="n">
        <v>6248340</v>
      </c>
      <c r="B677" s="0" t="s">
        <v>689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1" t="n">
        <f aca="false">H677/(A677-A676)*1000</f>
        <v>19.2244315377479</v>
      </c>
      <c r="P677" s="0" t="n">
        <f aca="false">E677/((A677-A676)/1000)</f>
        <v>840</v>
      </c>
    </row>
    <row r="678" customFormat="false" ht="13.8" hidden="false" customHeight="false" outlineLevel="0" collapsed="false">
      <c r="A678" s="0" t="n">
        <v>6248391</v>
      </c>
      <c r="B678" s="0" t="s">
        <v>689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1" t="n">
        <f aca="false">H678/(A678-A677)*1000</f>
        <v>18.8474818997528</v>
      </c>
      <c r="P678" s="0" t="n">
        <f aca="false">E678/((A678-A677)/1000)</f>
        <v>823.529411764706</v>
      </c>
    </row>
    <row r="679" customFormat="false" ht="13.8" hidden="false" customHeight="false" outlineLevel="0" collapsed="false">
      <c r="A679" s="0" t="n">
        <v>6248441</v>
      </c>
      <c r="B679" s="0" t="s">
        <v>689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1" t="n">
        <f aca="false">H679/(A679-A678)*1000</f>
        <v>19.6821560981704</v>
      </c>
      <c r="P679" s="0" t="n">
        <f aca="false">E679/((A679-A678)/1000)</f>
        <v>860</v>
      </c>
    </row>
    <row r="680" customFormat="false" ht="13.8" hidden="false" customHeight="false" outlineLevel="0" collapsed="false">
      <c r="A680" s="0" t="n">
        <v>6248490</v>
      </c>
      <c r="B680" s="0" t="s">
        <v>689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1" t="n">
        <f aca="false">H680/(A680-A679)*1000</f>
        <v>19.6167668752529</v>
      </c>
      <c r="P680" s="0" t="n">
        <f aca="false">E680/((A680-A679)/1000)</f>
        <v>857.142857142857</v>
      </c>
    </row>
    <row r="681" customFormat="false" ht="13.8" hidden="false" customHeight="false" outlineLevel="0" collapsed="false">
      <c r="A681" s="0" t="n">
        <v>6248541</v>
      </c>
      <c r="B681" s="0" t="s">
        <v>689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1" t="n">
        <f aca="false">H681/(A681-A680)*1000</f>
        <v>18.3987323307111</v>
      </c>
      <c r="P681" s="0" t="n">
        <f aca="false">E681/((A681-A680)/1000)</f>
        <v>803.921568627451</v>
      </c>
    </row>
    <row r="682" customFormat="false" ht="13.8" hidden="false" customHeight="false" outlineLevel="0" collapsed="false">
      <c r="A682" s="0" t="n">
        <v>6248591</v>
      </c>
      <c r="B682" s="0" t="s">
        <v>689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1" t="n">
        <f aca="false">H682/(A682-A681)*1000</f>
        <v>19.2244315377479</v>
      </c>
      <c r="P682" s="0" t="n">
        <f aca="false">E682/((A682-A681)/1000)</f>
        <v>840</v>
      </c>
    </row>
    <row r="683" customFormat="false" ht="13.8" hidden="false" customHeight="false" outlineLevel="0" collapsed="false">
      <c r="A683" s="0" t="n">
        <v>6248640</v>
      </c>
      <c r="B683" s="0" t="s">
        <v>689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1" t="n">
        <f aca="false">H683/(A683-A682)*1000</f>
        <v>19.6167668752529</v>
      </c>
      <c r="P683" s="0" t="n">
        <f aca="false">E683/((A683-A682)/1000)</f>
        <v>857.142857142857</v>
      </c>
    </row>
    <row r="684" customFormat="false" ht="13.8" hidden="false" customHeight="false" outlineLevel="0" collapsed="false">
      <c r="A684" s="0" t="n">
        <v>6248690</v>
      </c>
      <c r="B684" s="0" t="s">
        <v>689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1" t="n">
        <f aca="false">H684/(A684-A683)*1000</f>
        <v>18.7667069773253</v>
      </c>
      <c r="P684" s="0" t="n">
        <f aca="false">E684/((A684-A683)/1000)</f>
        <v>820</v>
      </c>
    </row>
    <row r="685" customFormat="false" ht="13.8" hidden="false" customHeight="false" outlineLevel="0" collapsed="false">
      <c r="A685" s="0" t="n">
        <v>6248740</v>
      </c>
      <c r="B685" s="0" t="s">
        <v>689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1" t="n">
        <f aca="false">H685/(A685-A684)*1000</f>
        <v>18.7667069773253</v>
      </c>
      <c r="P685" s="0" t="n">
        <f aca="false">E685/((A685-A684)/1000)</f>
        <v>820</v>
      </c>
    </row>
    <row r="686" customFormat="false" ht="13.8" hidden="false" customHeight="false" outlineLevel="0" collapsed="false">
      <c r="A686" s="0" t="n">
        <v>6248791</v>
      </c>
      <c r="B686" s="0" t="s">
        <v>689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1" t="n">
        <f aca="false">H686/(A686-A685)*1000</f>
        <v>18.3987323307111</v>
      </c>
      <c r="P686" s="0" t="n">
        <f aca="false">E686/((A686-A685)/1000)</f>
        <v>803.921568627451</v>
      </c>
    </row>
    <row r="687" customFormat="false" ht="13.8" hidden="false" customHeight="false" outlineLevel="0" collapsed="false">
      <c r="A687" s="0" t="n">
        <v>6248841</v>
      </c>
      <c r="B687" s="0" t="s">
        <v>689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1" t="n">
        <f aca="false">H687/(A687-A686)*1000</f>
        <v>18.7667069773253</v>
      </c>
      <c r="P687" s="0" t="n">
        <f aca="false">E687/((A687-A686)/1000)</f>
        <v>820</v>
      </c>
    </row>
    <row r="688" customFormat="false" ht="13.8" hidden="false" customHeight="false" outlineLevel="0" collapsed="false">
      <c r="A688" s="0" t="n">
        <v>6248890</v>
      </c>
      <c r="B688" s="0" t="s">
        <v>689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1" t="n">
        <f aca="false">H688/(A688-A687)*1000</f>
        <v>19.1497009972707</v>
      </c>
      <c r="P688" s="0" t="n">
        <f aca="false">E688/((A688-A687)/1000)</f>
        <v>836.734693877551</v>
      </c>
    </row>
    <row r="689" customFormat="false" ht="13.8" hidden="false" customHeight="false" outlineLevel="0" collapsed="false">
      <c r="A689" s="0" t="n">
        <v>6248940</v>
      </c>
      <c r="B689" s="0" t="s">
        <v>689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1" t="n">
        <f aca="false">H689/(A689-A688)*1000</f>
        <v>18.3089824169027</v>
      </c>
      <c r="P689" s="0" t="n">
        <f aca="false">E689/((A689-A688)/1000)</f>
        <v>800</v>
      </c>
    </row>
    <row r="690" customFormat="false" ht="13.8" hidden="false" customHeight="false" outlineLevel="0" collapsed="false">
      <c r="A690" s="0" t="n">
        <v>6248991</v>
      </c>
      <c r="B690" s="0" t="s">
        <v>689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1" t="n">
        <f aca="false">H690/(A690-A689)*1000</f>
        <v>18.3987323307111</v>
      </c>
      <c r="P690" s="0" t="n">
        <f aca="false">E690/((A690-A689)/1000)</f>
        <v>803.921568627451</v>
      </c>
    </row>
    <row r="691" customFormat="false" ht="13.8" hidden="false" customHeight="false" outlineLevel="0" collapsed="false">
      <c r="A691" s="0" t="n">
        <v>6249041</v>
      </c>
      <c r="B691" s="0" t="s">
        <v>689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1" t="n">
        <f aca="false">H691/(A691-A690)*1000</f>
        <v>18.3089824169027</v>
      </c>
      <c r="P691" s="0" t="n">
        <f aca="false">E691/((A691-A690)/1000)</f>
        <v>800</v>
      </c>
    </row>
    <row r="692" customFormat="false" ht="13.8" hidden="false" customHeight="false" outlineLevel="0" collapsed="false">
      <c r="A692" s="0" t="n">
        <v>6249090</v>
      </c>
      <c r="B692" s="0" t="s">
        <v>689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1" t="n">
        <f aca="false">H692/(A692-A691)*1000</f>
        <v>18.6826351192885</v>
      </c>
      <c r="P692" s="0" t="n">
        <f aca="false">E692/((A692-A691)/1000)</f>
        <v>816.326530612245</v>
      </c>
    </row>
    <row r="693" customFormat="false" ht="13.8" hidden="false" customHeight="false" outlineLevel="0" collapsed="false">
      <c r="A693" s="0" t="n">
        <v>6249141</v>
      </c>
      <c r="B693" s="0" t="s">
        <v>689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1" t="n">
        <f aca="false">H693/(A693-A692)*1000</f>
        <v>17.9499827616693</v>
      </c>
      <c r="P693" s="0" t="n">
        <f aca="false">E693/((A693-A692)/1000)</f>
        <v>784.313725490196</v>
      </c>
    </row>
    <row r="694" customFormat="false" ht="13.8" hidden="false" customHeight="false" outlineLevel="0" collapsed="false">
      <c r="A694" s="0" t="n">
        <v>6249191</v>
      </c>
      <c r="B694" s="0" t="s">
        <v>689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1" t="n">
        <f aca="false">H694/(A694-A693)*1000</f>
        <v>17.8512578564802</v>
      </c>
      <c r="P694" s="0" t="n">
        <f aca="false">E694/((A694-A693)/1000)</f>
        <v>780</v>
      </c>
    </row>
    <row r="695" customFormat="false" ht="13.8" hidden="false" customHeight="false" outlineLevel="0" collapsed="false">
      <c r="A695" s="0" t="n">
        <v>6249241</v>
      </c>
      <c r="B695" s="0" t="s">
        <v>689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1" t="n">
        <f aca="false">H695/(A695-A694)*1000</f>
        <v>18.3089824169027</v>
      </c>
      <c r="P695" s="0" t="n">
        <f aca="false">E695/((A695-A694)/1000)</f>
        <v>800</v>
      </c>
    </row>
    <row r="696" customFormat="false" ht="13.8" hidden="false" customHeight="false" outlineLevel="0" collapsed="false">
      <c r="A696" s="0" t="n">
        <v>6249290</v>
      </c>
      <c r="B696" s="0" t="s">
        <v>689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1" t="n">
        <f aca="false">H696/(A696-A695)*1000</f>
        <v>18.2155692413063</v>
      </c>
      <c r="P696" s="0" t="n">
        <f aca="false">E696/((A696-A695)/1000)</f>
        <v>795.918367346939</v>
      </c>
    </row>
    <row r="697" customFormat="false" ht="13.8" hidden="false" customHeight="false" outlineLevel="0" collapsed="false">
      <c r="A697" s="0" t="n">
        <v>6249340</v>
      </c>
      <c r="B697" s="0" t="s">
        <v>689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1" t="n">
        <f aca="false">H697/(A697-A696)*1000</f>
        <v>17.8512578564802</v>
      </c>
      <c r="P697" s="0" t="n">
        <f aca="false">E697/((A697-A696)/1000)</f>
        <v>780</v>
      </c>
    </row>
    <row r="698" customFormat="false" ht="13.8" hidden="false" customHeight="false" outlineLevel="0" collapsed="false">
      <c r="A698" s="0" t="n">
        <v>6249391</v>
      </c>
      <c r="B698" s="0" t="s">
        <v>689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1" t="n">
        <f aca="false">H698/(A698-A697)*1000</f>
        <v>17.9499827616693</v>
      </c>
      <c r="P698" s="0" t="n">
        <f aca="false">E698/((A698-A697)/1000)</f>
        <v>784.313725490196</v>
      </c>
    </row>
    <row r="699" customFormat="false" ht="13.8" hidden="false" customHeight="false" outlineLevel="0" collapsed="false">
      <c r="A699" s="0" t="n">
        <v>6249441</v>
      </c>
      <c r="B699" s="0" t="s">
        <v>689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1" t="n">
        <f aca="false">H699/(A699-A698)*1000</f>
        <v>17.8512578564802</v>
      </c>
      <c r="P699" s="0" t="n">
        <f aca="false">E699/((A699-A698)/1000)</f>
        <v>780</v>
      </c>
    </row>
    <row r="700" customFormat="false" ht="13.8" hidden="false" customHeight="false" outlineLevel="0" collapsed="false">
      <c r="A700" s="0" t="n">
        <v>6249490</v>
      </c>
      <c r="B700" s="0" t="s">
        <v>689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1" t="n">
        <f aca="false">H700/(A700-A699)*1000</f>
        <v>17.7485033633241</v>
      </c>
      <c r="P700" s="0" t="n">
        <f aca="false">E700/((A700-A699)/1000)</f>
        <v>775.510204081633</v>
      </c>
    </row>
    <row r="701" customFormat="false" ht="13.8" hidden="false" customHeight="false" outlineLevel="0" collapsed="false">
      <c r="A701" s="0" t="n">
        <v>6249540</v>
      </c>
      <c r="B701" s="0" t="s">
        <v>689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1" t="n">
        <f aca="false">H701/(A701-A700)*1000</f>
        <v>17.8512578564802</v>
      </c>
      <c r="P701" s="0" t="n">
        <f aca="false">E701/((A701-A700)/1000)</f>
        <v>780</v>
      </c>
    </row>
    <row r="702" customFormat="false" ht="13.8" hidden="false" customHeight="false" outlineLevel="0" collapsed="false">
      <c r="A702" s="0" t="n">
        <v>6249591</v>
      </c>
      <c r="B702" s="0" t="s">
        <v>689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1" t="n">
        <f aca="false">H702/(A702-A701)*1000</f>
        <v>17.0524836235859</v>
      </c>
      <c r="P702" s="0" t="n">
        <f aca="false">E702/((A702-A701)/1000)</f>
        <v>745.098039215686</v>
      </c>
    </row>
    <row r="703" customFormat="false" ht="13.8" hidden="false" customHeight="false" outlineLevel="0" collapsed="false">
      <c r="A703" s="0" t="n">
        <v>6249641</v>
      </c>
      <c r="B703" s="0" t="s">
        <v>689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1" t="n">
        <f aca="false">H703/(A703-A702)*1000</f>
        <v>17.8512578564802</v>
      </c>
      <c r="P703" s="0" t="n">
        <f aca="false">E703/((A703-A702)/1000)</f>
        <v>780</v>
      </c>
    </row>
    <row r="704" customFormat="false" ht="13.8" hidden="false" customHeight="false" outlineLevel="0" collapsed="false">
      <c r="A704" s="0" t="n">
        <v>6249690</v>
      </c>
      <c r="B704" s="0" t="s">
        <v>689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1" t="n">
        <f aca="false">H704/(A704-A703)*1000</f>
        <v>17.7485033633241</v>
      </c>
      <c r="P704" s="0" t="n">
        <f aca="false">E704/((A704-A703)/1000)</f>
        <v>775.510204081633</v>
      </c>
    </row>
    <row r="705" customFormat="false" ht="13.8" hidden="false" customHeight="false" outlineLevel="0" collapsed="false">
      <c r="A705" s="0" t="n">
        <v>6249740</v>
      </c>
      <c r="B705" s="0" t="s">
        <v>689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1" t="n">
        <f aca="false">H705/(A705-A704)*1000</f>
        <v>16.935808735635</v>
      </c>
      <c r="P705" s="0" t="n">
        <f aca="false">E705/((A705-A704)/1000)</f>
        <v>740</v>
      </c>
    </row>
    <row r="706" customFormat="false" ht="13.8" hidden="false" customHeight="false" outlineLevel="0" collapsed="false">
      <c r="A706" s="0" t="n">
        <v>6249791</v>
      </c>
      <c r="B706" s="0" t="s">
        <v>689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1" t="n">
        <f aca="false">H706/(A706-A705)*1000</f>
        <v>17.0524836235859</v>
      </c>
      <c r="P706" s="0" t="n">
        <f aca="false">E706/((A706-A705)/1000)</f>
        <v>745.098039215686</v>
      </c>
    </row>
    <row r="707" customFormat="false" ht="13.8" hidden="false" customHeight="false" outlineLevel="0" collapsed="false">
      <c r="A707" s="0" t="n">
        <v>6249841</v>
      </c>
      <c r="B707" s="0" t="s">
        <v>689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1" t="n">
        <f aca="false">H707/(A707-A706)*1000</f>
        <v>17.3935332960576</v>
      </c>
      <c r="P707" s="0" t="n">
        <f aca="false">E707/((A707-A706)/1000)</f>
        <v>760</v>
      </c>
    </row>
    <row r="708" customFormat="false" ht="13.8" hidden="false" customHeight="false" outlineLevel="0" collapsed="false">
      <c r="A708" s="0" t="n">
        <v>6249890</v>
      </c>
      <c r="B708" s="0" t="s">
        <v>689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1" t="n">
        <f aca="false">H708/(A708-A707)*1000</f>
        <v>17.2814374853419</v>
      </c>
      <c r="P708" s="0" t="n">
        <f aca="false">E708/((A708-A707)/1000)</f>
        <v>755.102040816327</v>
      </c>
    </row>
    <row r="709" customFormat="false" ht="13.8" hidden="false" customHeight="false" outlineLevel="0" collapsed="false">
      <c r="A709" s="0" t="n">
        <v>6249940</v>
      </c>
      <c r="B709" s="0" t="s">
        <v>689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1" t="n">
        <f aca="false">H709/(A709-A708)*1000</f>
        <v>17.3935332960576</v>
      </c>
      <c r="P709" s="0" t="n">
        <f aca="false">E709/((A709-A708)/1000)</f>
        <v>760</v>
      </c>
    </row>
    <row r="710" customFormat="false" ht="13.8" hidden="false" customHeight="false" outlineLevel="0" collapsed="false">
      <c r="A710" s="0" t="n">
        <v>6249990</v>
      </c>
      <c r="B710" s="0" t="s">
        <v>689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1" t="n">
        <f aca="false">H710/(A710-A709)*1000</f>
        <v>16.935808735635</v>
      </c>
      <c r="P710" s="0" t="n">
        <f aca="false">E710/((A710-A709)/1000)</f>
        <v>740</v>
      </c>
    </row>
    <row r="711" customFormat="false" ht="13.8" hidden="false" customHeight="false" outlineLevel="0" collapsed="false">
      <c r="A711" s="0" t="n">
        <v>6250040</v>
      </c>
      <c r="B711" s="0" t="s">
        <v>689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1" t="n">
        <f aca="false">H711/(A711-A710)*1000</f>
        <v>16.935808735635</v>
      </c>
      <c r="P711" s="0" t="n">
        <f aca="false">E711/((A711-A710)/1000)</f>
        <v>740</v>
      </c>
    </row>
    <row r="712" customFormat="false" ht="13.8" hidden="false" customHeight="false" outlineLevel="0" collapsed="false">
      <c r="A712" s="0" t="n">
        <v>6250090</v>
      </c>
      <c r="B712" s="0" t="s">
        <v>689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1" t="n">
        <f aca="false">H712/(A712-A711)*1000</f>
        <v>16.935808735635</v>
      </c>
      <c r="P712" s="0" t="n">
        <f aca="false">E712/((A712-A711)/1000)</f>
        <v>740</v>
      </c>
    </row>
    <row r="713" customFormat="false" ht="13.8" hidden="false" customHeight="false" outlineLevel="0" collapsed="false">
      <c r="A713" s="0" t="n">
        <v>6250140</v>
      </c>
      <c r="B713" s="0" t="s">
        <v>689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1" t="n">
        <f aca="false">H713/(A713-A712)*1000</f>
        <v>16.935808735635</v>
      </c>
      <c r="P713" s="0" t="n">
        <f aca="false">E713/((A713-A712)/1000)</f>
        <v>740</v>
      </c>
    </row>
    <row r="714" customFormat="false" ht="13.8" hidden="false" customHeight="false" outlineLevel="0" collapsed="false">
      <c r="A714" s="0" t="n">
        <v>6250190</v>
      </c>
      <c r="B714" s="0" t="s">
        <v>689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1" t="n">
        <f aca="false">H714/(A714-A713)*1000</f>
        <v>16.935808735635</v>
      </c>
      <c r="P714" s="0" t="n">
        <f aca="false">E714/((A714-A713)/1000)</f>
        <v>740</v>
      </c>
    </row>
    <row r="715" customFormat="false" ht="13.8" hidden="false" customHeight="false" outlineLevel="0" collapsed="false">
      <c r="A715" s="0" t="n">
        <v>6250240</v>
      </c>
      <c r="B715" s="0" t="s">
        <v>689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1" t="n">
        <f aca="false">H715/(A715-A714)*1000</f>
        <v>16.4780841752124</v>
      </c>
      <c r="P715" s="0" t="n">
        <f aca="false">E715/((A715-A714)/1000)</f>
        <v>720</v>
      </c>
    </row>
    <row r="716" customFormat="false" ht="13.8" hidden="false" customHeight="false" outlineLevel="0" collapsed="false">
      <c r="A716" s="0" t="n">
        <v>6250290</v>
      </c>
      <c r="B716" s="0" t="s">
        <v>689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1" t="n">
        <f aca="false">H716/(A716-A715)*1000</f>
        <v>16.935808735635</v>
      </c>
      <c r="P716" s="0" t="n">
        <f aca="false">E716/((A716-A715)/1000)</f>
        <v>740</v>
      </c>
    </row>
    <row r="717" customFormat="false" ht="13.8" hidden="false" customHeight="false" outlineLevel="0" collapsed="false">
      <c r="A717" s="0" t="n">
        <v>6250340</v>
      </c>
      <c r="B717" s="0" t="s">
        <v>689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1" t="n">
        <f aca="false">H717/(A717-A716)*1000</f>
        <v>16.4780841752124</v>
      </c>
      <c r="P717" s="0" t="n">
        <f aca="false">E717/((A717-A716)/1000)</f>
        <v>720</v>
      </c>
    </row>
    <row r="718" customFormat="false" ht="13.8" hidden="false" customHeight="false" outlineLevel="0" collapsed="false">
      <c r="A718" s="0" t="n">
        <v>6250390</v>
      </c>
      <c r="B718" s="0" t="s">
        <v>689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1" t="n">
        <f aca="false">H718/(A718-A717)*1000</f>
        <v>16.935808735635</v>
      </c>
      <c r="P718" s="0" t="n">
        <f aca="false">E718/((A718-A717)/1000)</f>
        <v>740</v>
      </c>
    </row>
    <row r="719" customFormat="false" ht="13.8" hidden="false" customHeight="false" outlineLevel="0" collapsed="false">
      <c r="A719" s="0" t="n">
        <v>6250441</v>
      </c>
      <c r="B719" s="0" t="s">
        <v>689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1" t="n">
        <f aca="false">H719/(A719-A718)*1000</f>
        <v>16.1549844855024</v>
      </c>
      <c r="P719" s="0" t="n">
        <f aca="false">E719/((A719-A718)/1000)</f>
        <v>705.882352941176</v>
      </c>
    </row>
    <row r="720" customFormat="false" ht="13.8" hidden="false" customHeight="false" outlineLevel="0" collapsed="false">
      <c r="A720" s="0" t="n">
        <v>6250490</v>
      </c>
      <c r="B720" s="0" t="s">
        <v>689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1" t="n">
        <f aca="false">H720/(A720-A719)*1000</f>
        <v>16.8143716073596</v>
      </c>
      <c r="P720" s="0" t="n">
        <f aca="false">E720/((A720-A719)/1000)</f>
        <v>734.69387755102</v>
      </c>
    </row>
    <row r="721" customFormat="false" ht="13.8" hidden="false" customHeight="false" outlineLevel="0" collapsed="false">
      <c r="A721" s="0" t="n">
        <v>6250540</v>
      </c>
      <c r="B721" s="0" t="s">
        <v>689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1" t="n">
        <f aca="false">H721/(A721-A720)*1000</f>
        <v>16.4780841752124</v>
      </c>
      <c r="P721" s="0" t="n">
        <f aca="false">E721/((A721-A720)/1000)</f>
        <v>720</v>
      </c>
    </row>
    <row r="722" customFormat="false" ht="13.8" hidden="false" customHeight="false" outlineLevel="0" collapsed="false">
      <c r="A722" s="0" t="n">
        <v>6250590</v>
      </c>
      <c r="B722" s="0" t="s">
        <v>689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1" t="n">
        <f aca="false">H722/(A722-A721)*1000</f>
        <v>16.4780841752124</v>
      </c>
      <c r="P722" s="0" t="n">
        <f aca="false">E722/((A722-A721)/1000)</f>
        <v>720</v>
      </c>
    </row>
    <row r="723" customFormat="false" ht="13.8" hidden="false" customHeight="false" outlineLevel="0" collapsed="false">
      <c r="A723" s="0" t="n">
        <v>6250640</v>
      </c>
      <c r="B723" s="0" t="s">
        <v>689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1" t="n">
        <f aca="false">H723/(A723-A722)*1000</f>
        <v>16.4780841752124</v>
      </c>
      <c r="P723" s="0" t="n">
        <f aca="false">E723/((A723-A722)/1000)</f>
        <v>720</v>
      </c>
    </row>
    <row r="724" customFormat="false" ht="13.8" hidden="false" customHeight="false" outlineLevel="0" collapsed="false">
      <c r="A724" s="0" t="n">
        <v>6250690</v>
      </c>
      <c r="B724" s="0" t="s">
        <v>689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1" t="n">
        <f aca="false">H724/(A724-A723)*1000</f>
        <v>16.4780841752124</v>
      </c>
      <c r="P724" s="0" t="n">
        <f aca="false">E724/((A724-A723)/1000)</f>
        <v>720</v>
      </c>
    </row>
    <row r="725" customFormat="false" ht="13.8" hidden="false" customHeight="false" outlineLevel="0" collapsed="false">
      <c r="A725" s="0" t="n">
        <v>6250740</v>
      </c>
      <c r="B725" s="0" t="s">
        <v>689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1" t="n">
        <f aca="false">H725/(A725-A724)*1000</f>
        <v>16.4780841752124</v>
      </c>
      <c r="P725" s="0" t="n">
        <f aca="false">E725/((A725-A724)/1000)</f>
        <v>720</v>
      </c>
    </row>
    <row r="726" customFormat="false" ht="13.8" hidden="false" customHeight="false" outlineLevel="0" collapsed="false">
      <c r="A726" s="0" t="n">
        <v>6250791</v>
      </c>
      <c r="B726" s="0" t="s">
        <v>689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1" t="n">
        <f aca="false">H726/(A726-A725)*1000</f>
        <v>15.7062349164607</v>
      </c>
      <c r="P726" s="0" t="n">
        <f aca="false">E726/((A726-A725)/1000)</f>
        <v>686.274509803922</v>
      </c>
    </row>
    <row r="727" customFormat="false" ht="13.8" hidden="false" customHeight="false" outlineLevel="0" collapsed="false">
      <c r="A727" s="0" t="n">
        <v>6250840</v>
      </c>
      <c r="B727" s="0" t="s">
        <v>689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1" t="n">
        <f aca="false">H727/(A727-A726)*1000</f>
        <v>16.8143716073596</v>
      </c>
      <c r="P727" s="0" t="n">
        <f aca="false">E727/((A727-A726)/1000)</f>
        <v>734.69387755102</v>
      </c>
    </row>
    <row r="728" customFormat="false" ht="13.8" hidden="false" customHeight="false" outlineLevel="0" collapsed="false">
      <c r="A728" s="0" t="n">
        <v>6250890</v>
      </c>
      <c r="B728" s="0" t="s">
        <v>689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1" t="n">
        <f aca="false">H728/(A728-A727)*1000</f>
        <v>16.4780841752124</v>
      </c>
      <c r="P728" s="0" t="n">
        <f aca="false">E728/((A728-A727)/1000)</f>
        <v>720</v>
      </c>
    </row>
    <row r="729" customFormat="false" ht="13.8" hidden="false" customHeight="false" outlineLevel="0" collapsed="false">
      <c r="A729" s="0" t="n">
        <v>6250940</v>
      </c>
      <c r="B729" s="0" t="s">
        <v>689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1" t="n">
        <f aca="false">H729/(A729-A728)*1000</f>
        <v>16.0203596147899</v>
      </c>
      <c r="P729" s="0" t="n">
        <f aca="false">E729/((A729-A728)/1000)</f>
        <v>700</v>
      </c>
    </row>
    <row r="730" customFormat="false" ht="13.8" hidden="false" customHeight="false" outlineLevel="0" collapsed="false">
      <c r="A730" s="0" t="n">
        <v>6250991</v>
      </c>
      <c r="B730" s="0" t="s">
        <v>689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1" t="n">
        <f aca="false">H730/(A730-A729)*1000</f>
        <v>15.7062349164607</v>
      </c>
      <c r="P730" s="0" t="n">
        <f aca="false">E730/((A730-A729)/1000)</f>
        <v>686.274509803922</v>
      </c>
    </row>
    <row r="731" customFormat="false" ht="13.8" hidden="false" customHeight="false" outlineLevel="0" collapsed="false">
      <c r="A731" s="0" t="n">
        <v>6251040</v>
      </c>
      <c r="B731" s="0" t="s">
        <v>689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1" t="n">
        <f aca="false">H731/(A731-A730)*1000</f>
        <v>16.8143716073596</v>
      </c>
      <c r="P731" s="0" t="n">
        <f aca="false">E731/((A731-A730)/1000)</f>
        <v>734.69387755102</v>
      </c>
    </row>
    <row r="732" customFormat="false" ht="13.8" hidden="false" customHeight="false" outlineLevel="0" collapsed="false">
      <c r="A732" s="0" t="n">
        <v>6251090</v>
      </c>
      <c r="B732" s="0" t="s">
        <v>689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1" t="n">
        <f aca="false">H732/(A732-A731)*1000</f>
        <v>16.0203596147899</v>
      </c>
      <c r="P732" s="0" t="n">
        <f aca="false">E732/((A732-A731)/1000)</f>
        <v>700</v>
      </c>
    </row>
    <row r="733" customFormat="false" ht="13.8" hidden="false" customHeight="false" outlineLevel="0" collapsed="false">
      <c r="A733" s="0" t="n">
        <v>6251140</v>
      </c>
      <c r="B733" s="0" t="s">
        <v>689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1" t="n">
        <f aca="false">H733/(A733-A732)*1000</f>
        <v>16.0203596147899</v>
      </c>
      <c r="P733" s="0" t="n">
        <f aca="false">E733/((A733-A732)/1000)</f>
        <v>700</v>
      </c>
    </row>
    <row r="734" customFormat="false" ht="13.8" hidden="false" customHeight="false" outlineLevel="0" collapsed="false">
      <c r="A734" s="0" t="n">
        <v>6251191</v>
      </c>
      <c r="B734" s="0" t="s">
        <v>689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1" t="n">
        <f aca="false">H734/(A734-A733)*1000</f>
        <v>16.1549844855024</v>
      </c>
      <c r="P734" s="0" t="n">
        <f aca="false">E734/((A734-A733)/1000)</f>
        <v>705.882352941176</v>
      </c>
    </row>
    <row r="735" customFormat="false" ht="13.8" hidden="false" customHeight="false" outlineLevel="0" collapsed="false">
      <c r="A735" s="0" t="n">
        <v>6251240</v>
      </c>
      <c r="B735" s="0" t="s">
        <v>689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1" t="n">
        <f aca="false">H735/(A735-A734)*1000</f>
        <v>16.3473057293774</v>
      </c>
      <c r="P735" s="0" t="n">
        <f aca="false">E735/((A735-A734)/1000)</f>
        <v>714.285714285714</v>
      </c>
    </row>
    <row r="736" customFormat="false" ht="13.8" hidden="false" customHeight="false" outlineLevel="0" collapsed="false">
      <c r="A736" s="0" t="n">
        <v>6251290</v>
      </c>
      <c r="B736" s="0" t="s">
        <v>689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1" t="n">
        <f aca="false">H736/(A736-A735)*1000</f>
        <v>15.5626350543673</v>
      </c>
      <c r="P736" s="0" t="n">
        <f aca="false">E736/((A736-A735)/1000)</f>
        <v>680</v>
      </c>
    </row>
    <row r="737" customFormat="false" ht="13.8" hidden="false" customHeight="false" outlineLevel="0" collapsed="false">
      <c r="A737" s="0" t="n">
        <v>6251340</v>
      </c>
      <c r="B737" s="0" t="s">
        <v>689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1" t="n">
        <f aca="false">H737/(A737-A736)*1000</f>
        <v>16.4780841752124</v>
      </c>
      <c r="P737" s="0" t="n">
        <f aca="false">E737/((A737-A736)/1000)</f>
        <v>720</v>
      </c>
    </row>
    <row r="738" customFormat="false" ht="13.8" hidden="false" customHeight="false" outlineLevel="0" collapsed="false">
      <c r="A738" s="0" t="n">
        <v>6251391</v>
      </c>
      <c r="B738" s="0" t="s">
        <v>689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1" t="n">
        <f aca="false">H738/(A738-A737)*1000</f>
        <v>15.7062349164607</v>
      </c>
      <c r="P738" s="0" t="n">
        <f aca="false">E738/((A738-A737)/1000)</f>
        <v>686.274509803922</v>
      </c>
    </row>
    <row r="739" customFormat="false" ht="13.8" hidden="false" customHeight="false" outlineLevel="0" collapsed="false">
      <c r="A739" s="0" t="n">
        <v>6251441</v>
      </c>
      <c r="B739" s="0" t="s">
        <v>689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1" t="n">
        <f aca="false">H739/(A739-A738)*1000</f>
        <v>15.5626350543673</v>
      </c>
      <c r="P739" s="0" t="n">
        <f aca="false">E739/((A739-A738)/1000)</f>
        <v>680</v>
      </c>
    </row>
    <row r="740" customFormat="false" ht="13.8" hidden="false" customHeight="false" outlineLevel="0" collapsed="false">
      <c r="A740" s="0" t="n">
        <v>6251490</v>
      </c>
      <c r="B740" s="0" t="s">
        <v>689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1" t="n">
        <f aca="false">H740/(A740-A739)*1000</f>
        <v>16.3473057293774</v>
      </c>
      <c r="P740" s="0" t="n">
        <f aca="false">E740/((A740-A739)/1000)</f>
        <v>714.285714285714</v>
      </c>
    </row>
    <row r="741" customFormat="false" ht="13.8" hidden="false" customHeight="false" outlineLevel="0" collapsed="false">
      <c r="A741" s="0" t="n">
        <v>6251540</v>
      </c>
      <c r="B741" s="0" t="s">
        <v>689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1" t="n">
        <f aca="false">H741/(A741-A740)*1000</f>
        <v>16.0203596147899</v>
      </c>
      <c r="P741" s="0" t="n">
        <f aca="false">E741/((A741-A740)/1000)</f>
        <v>700</v>
      </c>
    </row>
    <row r="742" customFormat="false" ht="13.8" hidden="false" customHeight="false" outlineLevel="0" collapsed="false">
      <c r="A742" s="0" t="n">
        <v>6251591</v>
      </c>
      <c r="B742" s="0" t="s">
        <v>689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1" t="n">
        <f aca="false">H742/(A742-A741)*1000</f>
        <v>15.2574853474189</v>
      </c>
      <c r="P742" s="0" t="n">
        <f aca="false">E742/((A742-A741)/1000)</f>
        <v>666.666666666667</v>
      </c>
    </row>
    <row r="743" customFormat="false" ht="13.8" hidden="false" customHeight="false" outlineLevel="0" collapsed="false">
      <c r="A743" s="0" t="n">
        <v>6251640</v>
      </c>
      <c r="B743" s="0" t="s">
        <v>689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1" t="n">
        <f aca="false">H743/(A743-A742)*1000</f>
        <v>16.3473057293774</v>
      </c>
      <c r="P743" s="0" t="n">
        <f aca="false">E743/((A743-A742)/1000)</f>
        <v>714.285714285714</v>
      </c>
    </row>
    <row r="744" customFormat="false" ht="13.8" hidden="false" customHeight="false" outlineLevel="0" collapsed="false">
      <c r="A744" s="0" t="n">
        <v>6251690</v>
      </c>
      <c r="B744" s="0" t="s">
        <v>689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1" t="n">
        <f aca="false">H744/(A744-A743)*1000</f>
        <v>16.0203596147899</v>
      </c>
      <c r="P744" s="0" t="n">
        <f aca="false">E744/((A744-A743)/1000)</f>
        <v>700</v>
      </c>
    </row>
    <row r="745" customFormat="false" ht="13.8" hidden="false" customHeight="false" outlineLevel="0" collapsed="false">
      <c r="A745" s="0" t="n">
        <v>6251740</v>
      </c>
      <c r="B745" s="0" t="s">
        <v>689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1" t="n">
        <f aca="false">H745/(A745-A744)*1000</f>
        <v>15.5626350543673</v>
      </c>
      <c r="P745" s="0" t="n">
        <f aca="false">E745/((A745-A744)/1000)</f>
        <v>680</v>
      </c>
    </row>
    <row r="746" customFormat="false" ht="13.8" hidden="false" customHeight="false" outlineLevel="0" collapsed="false">
      <c r="A746" s="0" t="n">
        <v>6251791</v>
      </c>
      <c r="B746" s="0" t="s">
        <v>689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1" t="n">
        <f aca="false">H746/(A746-A745)*1000</f>
        <v>15.7062349164607</v>
      </c>
      <c r="P746" s="0" t="n">
        <f aca="false">E746/((A746-A745)/1000)</f>
        <v>686.274509803922</v>
      </c>
    </row>
    <row r="747" customFormat="false" ht="13.8" hidden="false" customHeight="false" outlineLevel="0" collapsed="false">
      <c r="A747" s="0" t="n">
        <v>6251840</v>
      </c>
      <c r="B747" s="0" t="s">
        <v>689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1" t="n">
        <f aca="false">H747/(A747-A746)*1000</f>
        <v>15.8802398513952</v>
      </c>
      <c r="P747" s="0" t="n">
        <f aca="false">E747/((A747-A746)/1000)</f>
        <v>693.877551020408</v>
      </c>
    </row>
    <row r="748" customFormat="false" ht="13.8" hidden="false" customHeight="false" outlineLevel="0" collapsed="false">
      <c r="A748" s="0" t="n">
        <v>6251890</v>
      </c>
      <c r="B748" s="0" t="s">
        <v>689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1" t="n">
        <f aca="false">H748/(A748-A747)*1000</f>
        <v>15.5626350543673</v>
      </c>
      <c r="P748" s="0" t="n">
        <f aca="false">E748/((A748-A747)/1000)</f>
        <v>680</v>
      </c>
    </row>
    <row r="749" customFormat="false" ht="13.8" hidden="false" customHeight="false" outlineLevel="0" collapsed="false">
      <c r="A749" s="0" t="n">
        <v>6251940</v>
      </c>
      <c r="B749" s="0" t="s">
        <v>689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1" t="n">
        <f aca="false">H749/(A749-A748)*1000</f>
        <v>15.5626350543673</v>
      </c>
      <c r="P749" s="0" t="n">
        <f aca="false">E749/((A749-A748)/1000)</f>
        <v>680</v>
      </c>
    </row>
    <row r="750" customFormat="false" ht="13.8" hidden="false" customHeight="false" outlineLevel="0" collapsed="false">
      <c r="A750" s="0" t="n">
        <v>6251990</v>
      </c>
      <c r="B750" s="0" t="s">
        <v>689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1" t="n">
        <f aca="false">H750/(A750-A749)*1000</f>
        <v>15.5626350543673</v>
      </c>
      <c r="P750" s="0" t="n">
        <f aca="false">E750/((A750-A749)/1000)</f>
        <v>680</v>
      </c>
    </row>
    <row r="751" customFormat="false" ht="13.8" hidden="false" customHeight="false" outlineLevel="0" collapsed="false">
      <c r="A751" s="0" t="n">
        <v>6252040</v>
      </c>
      <c r="B751" s="0" t="s">
        <v>689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1" t="n">
        <f aca="false">H751/(A751-A750)*1000</f>
        <v>15.5626350543673</v>
      </c>
      <c r="P751" s="0" t="n">
        <f aca="false">E751/((A751-A750)/1000)</f>
        <v>680</v>
      </c>
    </row>
    <row r="752" customFormat="false" ht="13.8" hidden="false" customHeight="false" outlineLevel="0" collapsed="false">
      <c r="A752" s="0" t="n">
        <v>6252090</v>
      </c>
      <c r="B752" s="0" t="s">
        <v>689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1" t="n">
        <f aca="false">H752/(A752-A751)*1000</f>
        <v>15.5626350543673</v>
      </c>
      <c r="P752" s="0" t="n">
        <f aca="false">E752/((A752-A751)/1000)</f>
        <v>680</v>
      </c>
    </row>
    <row r="753" customFormat="false" ht="13.8" hidden="false" customHeight="false" outlineLevel="0" collapsed="false">
      <c r="A753" s="0" t="n">
        <v>6252140</v>
      </c>
      <c r="B753" s="0" t="s">
        <v>689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1" t="n">
        <f aca="false">H753/(A753-A752)*1000</f>
        <v>15.5626350543673</v>
      </c>
      <c r="P753" s="0" t="n">
        <f aca="false">E753/((A753-A752)/1000)</f>
        <v>680</v>
      </c>
    </row>
    <row r="754" customFormat="false" ht="13.8" hidden="false" customHeight="false" outlineLevel="0" collapsed="false">
      <c r="A754" s="0" t="n">
        <v>6252191</v>
      </c>
      <c r="B754" s="0" t="s">
        <v>689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1" t="n">
        <f aca="false">H754/(A754-A753)*1000</f>
        <v>15.2574853474189</v>
      </c>
      <c r="P754" s="0" t="n">
        <f aca="false">E754/((A754-A753)/1000)</f>
        <v>666.666666666667</v>
      </c>
    </row>
    <row r="755" customFormat="false" ht="13.8" hidden="false" customHeight="false" outlineLevel="0" collapsed="false">
      <c r="A755" s="0" t="n">
        <v>6252240</v>
      </c>
      <c r="B755" s="0" t="s">
        <v>689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1" t="n">
        <f aca="false">H755/(A755-A754)*1000</f>
        <v>15.8802398513952</v>
      </c>
      <c r="P755" s="0" t="n">
        <f aca="false">E755/((A755-A754)/1000)</f>
        <v>693.877551020408</v>
      </c>
    </row>
    <row r="756" customFormat="false" ht="13.8" hidden="false" customHeight="false" outlineLevel="0" collapsed="false">
      <c r="A756" s="0" t="n">
        <v>6252290</v>
      </c>
      <c r="B756" s="0" t="s">
        <v>689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1" t="n">
        <f aca="false">H756/(A756-A755)*1000</f>
        <v>15.1049104939447</v>
      </c>
      <c r="P756" s="0" t="n">
        <f aca="false">E756/((A756-A755)/1000)</f>
        <v>660</v>
      </c>
    </row>
    <row r="757" customFormat="false" ht="13.8" hidden="false" customHeight="false" outlineLevel="0" collapsed="false">
      <c r="A757" s="0" t="n">
        <v>6252340</v>
      </c>
      <c r="B757" s="0" t="s">
        <v>689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1" t="n">
        <f aca="false">H757/(A757-A756)*1000</f>
        <v>15.5626350543673</v>
      </c>
      <c r="P757" s="0" t="n">
        <f aca="false">E757/((A757-A756)/1000)</f>
        <v>680</v>
      </c>
    </row>
    <row r="758" customFormat="false" ht="13.8" hidden="false" customHeight="false" outlineLevel="0" collapsed="false">
      <c r="A758" s="0" t="n">
        <v>6252390</v>
      </c>
      <c r="B758" s="0" t="s">
        <v>689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1" t="n">
        <f aca="false">H758/(A758-A757)*1000</f>
        <v>15.5626350543673</v>
      </c>
      <c r="P758" s="0" t="n">
        <f aca="false">E758/((A758-A757)/1000)</f>
        <v>680</v>
      </c>
    </row>
    <row r="759" customFormat="false" ht="13.8" hidden="false" customHeight="false" outlineLevel="0" collapsed="false">
      <c r="A759" s="0" t="n">
        <v>6252441</v>
      </c>
      <c r="B759" s="0" t="s">
        <v>689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1" t="n">
        <f aca="false">H759/(A759-A758)*1000</f>
        <v>14.8087357783772</v>
      </c>
      <c r="P759" s="0" t="n">
        <f aca="false">E759/((A759-A758)/1000)</f>
        <v>647.058823529412</v>
      </c>
    </row>
    <row r="760" customFormat="false" ht="13.8" hidden="false" customHeight="false" outlineLevel="0" collapsed="false">
      <c r="A760" s="0" t="n">
        <v>6252490</v>
      </c>
      <c r="B760" s="0" t="s">
        <v>689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1" t="n">
        <f aca="false">H760/(A760-A759)*1000</f>
        <v>15.8802398513952</v>
      </c>
      <c r="P760" s="0" t="n">
        <f aca="false">E760/((A760-A759)/1000)</f>
        <v>693.877551020408</v>
      </c>
    </row>
    <row r="761" customFormat="false" ht="13.8" hidden="false" customHeight="false" outlineLevel="0" collapsed="false">
      <c r="A761" s="0" t="n">
        <v>6252540</v>
      </c>
      <c r="B761" s="0" t="s">
        <v>689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1" t="n">
        <f aca="false">H761/(A761-A760)*1000</f>
        <v>15.1049104939447</v>
      </c>
      <c r="P761" s="0" t="n">
        <f aca="false">E761/((A761-A760)/1000)</f>
        <v>660</v>
      </c>
    </row>
    <row r="762" customFormat="false" ht="13.8" hidden="false" customHeight="false" outlineLevel="0" collapsed="false">
      <c r="A762" s="0" t="n">
        <v>6252591</v>
      </c>
      <c r="B762" s="0" t="s">
        <v>689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1" t="n">
        <f aca="false">H762/(A762-A761)*1000</f>
        <v>15.2574853474189</v>
      </c>
      <c r="P762" s="0" t="n">
        <f aca="false">E762/((A762-A761)/1000)</f>
        <v>666.666666666667</v>
      </c>
    </row>
    <row r="763" customFormat="false" ht="13.8" hidden="false" customHeight="false" outlineLevel="0" collapsed="false">
      <c r="A763" s="0" t="n">
        <v>6252640</v>
      </c>
      <c r="B763" s="0" t="s">
        <v>689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1" t="n">
        <f aca="false">H763/(A763-A762)*1000</f>
        <v>15.413173973413</v>
      </c>
      <c r="P763" s="0" t="n">
        <f aca="false">E763/((A763-A762)/1000)</f>
        <v>673.469387755102</v>
      </c>
    </row>
    <row r="764" customFormat="false" ht="13.8" hidden="false" customHeight="false" outlineLevel="0" collapsed="false">
      <c r="A764" s="0" t="n">
        <v>6252690</v>
      </c>
      <c r="B764" s="0" t="s">
        <v>689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1" t="n">
        <f aca="false">H764/(A764-A763)*1000</f>
        <v>15.1049104939447</v>
      </c>
      <c r="P764" s="0" t="n">
        <f aca="false">E764/((A764-A763)/1000)</f>
        <v>660</v>
      </c>
    </row>
    <row r="765" customFormat="false" ht="13.8" hidden="false" customHeight="false" outlineLevel="0" collapsed="false">
      <c r="A765" s="0" t="n">
        <v>6252740</v>
      </c>
      <c r="B765" s="0" t="s">
        <v>689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1" t="n">
        <f aca="false">H765/(A765-A764)*1000</f>
        <v>15.1049104939447</v>
      </c>
      <c r="P765" s="0" t="n">
        <f aca="false">E765/((A765-A764)/1000)</f>
        <v>660</v>
      </c>
    </row>
    <row r="766" customFormat="false" ht="13.8" hidden="false" customHeight="false" outlineLevel="0" collapsed="false">
      <c r="A766" s="0" t="n">
        <v>6252790</v>
      </c>
      <c r="B766" s="0" t="s">
        <v>689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1" t="n">
        <f aca="false">H766/(A766-A765)*1000</f>
        <v>15.1049104939447</v>
      </c>
      <c r="P766" s="0" t="n">
        <f aca="false">E766/((A766-A765)/1000)</f>
        <v>660</v>
      </c>
    </row>
    <row r="767" customFormat="false" ht="13.8" hidden="false" customHeight="false" outlineLevel="0" collapsed="false">
      <c r="A767" s="0" t="n">
        <v>6252840</v>
      </c>
      <c r="B767" s="0" t="s">
        <v>689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1" t="n">
        <f aca="false">H767/(A767-A766)*1000</f>
        <v>15.1049104939447</v>
      </c>
      <c r="P767" s="0" t="n">
        <f aca="false">E767/((A767-A766)/1000)</f>
        <v>660</v>
      </c>
    </row>
    <row r="768" customFormat="false" ht="13.8" hidden="false" customHeight="false" outlineLevel="0" collapsed="false">
      <c r="A768" s="0" t="n">
        <v>6252890</v>
      </c>
      <c r="B768" s="0" t="s">
        <v>689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1" t="n">
        <f aca="false">H768/(A768-A767)*1000</f>
        <v>15.1049104939447</v>
      </c>
      <c r="P768" s="0" t="n">
        <f aca="false">E768/((A768-A767)/1000)</f>
        <v>660</v>
      </c>
    </row>
    <row r="769" customFormat="false" ht="13.8" hidden="false" customHeight="false" outlineLevel="0" collapsed="false">
      <c r="A769" s="0" t="n">
        <v>6252940</v>
      </c>
      <c r="B769" s="0" t="s">
        <v>689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1" t="n">
        <f aca="false">H769/(A769-A768)*1000</f>
        <v>15.1049104939447</v>
      </c>
      <c r="P769" s="0" t="n">
        <f aca="false">E769/((A769-A768)/1000)</f>
        <v>660</v>
      </c>
    </row>
    <row r="770" customFormat="false" ht="13.8" hidden="false" customHeight="false" outlineLevel="0" collapsed="false">
      <c r="A770" s="0" t="n">
        <v>6252990</v>
      </c>
      <c r="B770" s="0" t="s">
        <v>689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1" t="n">
        <f aca="false">H770/(A770-A769)*1000</f>
        <v>15.1049104939447</v>
      </c>
      <c r="P770" s="0" t="n">
        <f aca="false">E770/((A770-A769)/1000)</f>
        <v>660</v>
      </c>
    </row>
    <row r="771" customFormat="false" ht="13.8" hidden="false" customHeight="false" outlineLevel="0" collapsed="false">
      <c r="A771" s="0" t="n">
        <v>6253040</v>
      </c>
      <c r="B771" s="0" t="s">
        <v>689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1" t="n">
        <f aca="false">H771/(A771-A770)*1000</f>
        <v>14.6471859335222</v>
      </c>
      <c r="P771" s="0" t="n">
        <f aca="false">E771/((A771-A770)/1000)</f>
        <v>640</v>
      </c>
    </row>
    <row r="772" customFormat="false" ht="13.8" hidden="false" customHeight="false" outlineLevel="0" collapsed="false">
      <c r="A772" s="0" t="n">
        <v>6253090</v>
      </c>
      <c r="B772" s="0" t="s">
        <v>689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1" t="n">
        <f aca="false">H772/(A772-A771)*1000</f>
        <v>15.1049104939447</v>
      </c>
      <c r="P772" s="0" t="n">
        <f aca="false">E772/((A772-A771)/1000)</f>
        <v>660</v>
      </c>
    </row>
    <row r="773" customFormat="false" ht="13.8" hidden="false" customHeight="false" outlineLevel="0" collapsed="false">
      <c r="A773" s="0" t="n">
        <v>6253140</v>
      </c>
      <c r="B773" s="0" t="s">
        <v>689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1" t="n">
        <f aca="false">H773/(A773-A772)*1000</f>
        <v>15.1049104939447</v>
      </c>
      <c r="P773" s="0" t="n">
        <f aca="false">E773/((A773-A772)/1000)</f>
        <v>660</v>
      </c>
    </row>
    <row r="774" customFormat="false" ht="13.8" hidden="false" customHeight="false" outlineLevel="0" collapsed="false">
      <c r="A774" s="0" t="n">
        <v>6253190</v>
      </c>
      <c r="B774" s="0" t="s">
        <v>689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1" t="n">
        <f aca="false">H774/(A774-A773)*1000</f>
        <v>14.6471859335222</v>
      </c>
      <c r="P774" s="0" t="n">
        <f aca="false">E774/((A774-A773)/1000)</f>
        <v>640</v>
      </c>
    </row>
    <row r="775" customFormat="false" ht="13.8" hidden="false" customHeight="false" outlineLevel="0" collapsed="false">
      <c r="A775" s="0" t="n">
        <v>6253240</v>
      </c>
      <c r="B775" s="0" t="s">
        <v>689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1" t="n">
        <f aca="false">H775/(A775-A774)*1000</f>
        <v>15.1049104939447</v>
      </c>
      <c r="P775" s="0" t="n">
        <f aca="false">E775/((A775-A774)/1000)</f>
        <v>660</v>
      </c>
    </row>
    <row r="776" customFormat="false" ht="13.8" hidden="false" customHeight="false" outlineLevel="0" collapsed="false">
      <c r="A776" s="0" t="n">
        <v>6253290</v>
      </c>
      <c r="B776" s="0" t="s">
        <v>689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1" t="n">
        <f aca="false">H776/(A776-A775)*1000</f>
        <v>15.1049104939447</v>
      </c>
      <c r="P776" s="0" t="n">
        <f aca="false">E776/((A776-A775)/1000)</f>
        <v>660</v>
      </c>
    </row>
    <row r="777" customFormat="false" ht="13.8" hidden="false" customHeight="false" outlineLevel="0" collapsed="false">
      <c r="A777" s="0" t="n">
        <v>6253340</v>
      </c>
      <c r="B777" s="0" t="s">
        <v>689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1" t="n">
        <f aca="false">H777/(A777-A776)*1000</f>
        <v>14.6471859335222</v>
      </c>
      <c r="P777" s="0" t="n">
        <f aca="false">E777/((A777-A776)/1000)</f>
        <v>640</v>
      </c>
    </row>
    <row r="778" customFormat="false" ht="13.8" hidden="false" customHeight="false" outlineLevel="0" collapsed="false">
      <c r="A778" s="0" t="n">
        <v>6253390</v>
      </c>
      <c r="B778" s="0" t="s">
        <v>689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1" t="n">
        <f aca="false">H778/(A778-A777)*1000</f>
        <v>15.1049104939447</v>
      </c>
      <c r="P778" s="0" t="n">
        <f aca="false">E778/((A778-A777)/1000)</f>
        <v>660</v>
      </c>
    </row>
    <row r="779" customFormat="false" ht="13.8" hidden="false" customHeight="false" outlineLevel="0" collapsed="false">
      <c r="A779" s="0" t="n">
        <v>6253441</v>
      </c>
      <c r="B779" s="0" t="s">
        <v>689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1" t="n">
        <f aca="false">H779/(A779-A778)*1000</f>
        <v>14.3599862093355</v>
      </c>
      <c r="P779" s="0" t="n">
        <f aca="false">E779/((A779-A778)/1000)</f>
        <v>627.450980392157</v>
      </c>
    </row>
    <row r="780" customFormat="false" ht="13.8" hidden="false" customHeight="false" outlineLevel="0" collapsed="false">
      <c r="A780" s="0" t="n">
        <v>6253490</v>
      </c>
      <c r="B780" s="0" t="s">
        <v>689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1" t="n">
        <f aca="false">H780/(A780-A779)*1000</f>
        <v>14.9461080954308</v>
      </c>
      <c r="P780" s="0" t="n">
        <f aca="false">E780/((A780-A779)/1000)</f>
        <v>653.061224489796</v>
      </c>
    </row>
    <row r="781" customFormat="false" ht="13.8" hidden="false" customHeight="false" outlineLevel="0" collapsed="false">
      <c r="A781" s="0" t="n">
        <v>6253540</v>
      </c>
      <c r="B781" s="0" t="s">
        <v>689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1" t="n">
        <f aca="false">H781/(A781-A780)*1000</f>
        <v>15.1049104939447</v>
      </c>
      <c r="P781" s="0" t="n">
        <f aca="false">E781/((A781-A780)/1000)</f>
        <v>660</v>
      </c>
    </row>
    <row r="782" customFormat="false" ht="13.8" hidden="false" customHeight="false" outlineLevel="0" collapsed="false">
      <c r="A782" s="0" t="n">
        <v>6253590</v>
      </c>
      <c r="B782" s="0" t="s">
        <v>689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1" t="n">
        <f aca="false">H782/(A782-A781)*1000</f>
        <v>14.6471859335222</v>
      </c>
      <c r="P782" s="0" t="n">
        <f aca="false">E782/((A782-A781)/1000)</f>
        <v>640</v>
      </c>
    </row>
    <row r="783" customFormat="false" ht="13.8" hidden="false" customHeight="false" outlineLevel="0" collapsed="false">
      <c r="A783" s="0" t="n">
        <v>6253640</v>
      </c>
      <c r="B783" s="0" t="s">
        <v>689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1" t="n">
        <f aca="false">H783/(A783-A782)*1000</f>
        <v>14.6471859335222</v>
      </c>
      <c r="P783" s="0" t="n">
        <f aca="false">E783/((A783-A782)/1000)</f>
        <v>640</v>
      </c>
    </row>
    <row r="784" customFormat="false" ht="13.8" hidden="false" customHeight="false" outlineLevel="0" collapsed="false">
      <c r="A784" s="0" t="n">
        <v>6253690</v>
      </c>
      <c r="B784" s="0" t="s">
        <v>689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1" t="n">
        <f aca="false">H784/(A784-A783)*1000</f>
        <v>14.6471859335222</v>
      </c>
      <c r="P784" s="0" t="n">
        <f aca="false">E784/((A784-A783)/1000)</f>
        <v>640</v>
      </c>
    </row>
    <row r="785" customFormat="false" ht="13.8" hidden="false" customHeight="false" outlineLevel="0" collapsed="false">
      <c r="A785" s="0" t="n">
        <v>6253740</v>
      </c>
      <c r="B785" s="0" t="s">
        <v>689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1" t="n">
        <f aca="false">H785/(A785-A784)*1000</f>
        <v>14.6471859335222</v>
      </c>
      <c r="P785" s="0" t="n">
        <f aca="false">E785/((A785-A784)/1000)</f>
        <v>640</v>
      </c>
    </row>
    <row r="786" customFormat="false" ht="13.8" hidden="false" customHeight="false" outlineLevel="0" collapsed="false">
      <c r="A786" s="0" t="n">
        <v>6253790</v>
      </c>
      <c r="B786" s="0" t="s">
        <v>689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1" t="n">
        <f aca="false">H786/(A786-A785)*1000</f>
        <v>14.6471859335222</v>
      </c>
      <c r="P786" s="0" t="n">
        <f aca="false">E786/((A786-A785)/1000)</f>
        <v>640</v>
      </c>
    </row>
    <row r="787" customFormat="false" ht="13.8" hidden="false" customHeight="false" outlineLevel="0" collapsed="false">
      <c r="A787" s="0" t="n">
        <v>6253840</v>
      </c>
      <c r="B787" s="0" t="s">
        <v>689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1" t="n">
        <f aca="false">H787/(A787-A786)*1000</f>
        <v>14.6471859335222</v>
      </c>
      <c r="P787" s="0" t="n">
        <f aca="false">E787/((A787-A786)/1000)</f>
        <v>640</v>
      </c>
    </row>
    <row r="788" customFormat="false" ht="13.8" hidden="false" customHeight="false" outlineLevel="0" collapsed="false">
      <c r="A788" s="0" t="n">
        <v>6253890</v>
      </c>
      <c r="B788" s="0" t="s">
        <v>689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1" t="n">
        <f aca="false">H788/(A788-A787)*1000</f>
        <v>14.6471859335222</v>
      </c>
      <c r="P788" s="0" t="n">
        <f aca="false">E788/((A788-A787)/1000)</f>
        <v>640</v>
      </c>
    </row>
    <row r="789" customFormat="false" ht="13.8" hidden="false" customHeight="false" outlineLevel="0" collapsed="false">
      <c r="A789" s="0" t="n">
        <v>6253940</v>
      </c>
      <c r="B789" s="0" t="s">
        <v>689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1" t="n">
        <f aca="false">H789/(A789-A788)*1000</f>
        <v>14.1894613730996</v>
      </c>
      <c r="P789" s="0" t="n">
        <f aca="false">E789/((A789-A788)/1000)</f>
        <v>620</v>
      </c>
    </row>
    <row r="790" customFormat="false" ht="13.8" hidden="false" customHeight="false" outlineLevel="0" collapsed="false">
      <c r="A790" s="0" t="n">
        <v>6253990</v>
      </c>
      <c r="B790" s="0" t="s">
        <v>689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1" t="n">
        <f aca="false">H790/(A790-A789)*1000</f>
        <v>14.6471859335222</v>
      </c>
      <c r="P790" s="0" t="n">
        <f aca="false">E790/((A790-A789)/1000)</f>
        <v>640</v>
      </c>
    </row>
    <row r="791" customFormat="false" ht="13.8" hidden="false" customHeight="false" outlineLevel="0" collapsed="false">
      <c r="A791" s="0" t="n">
        <v>6254040</v>
      </c>
      <c r="B791" s="0" t="s">
        <v>689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1" t="n">
        <f aca="false">H791/(A791-A790)*1000</f>
        <v>14.6471859335222</v>
      </c>
      <c r="P791" s="0" t="n">
        <f aca="false">E791/((A791-A790)/1000)</f>
        <v>640</v>
      </c>
    </row>
    <row r="792" customFormat="false" ht="13.8" hidden="false" customHeight="false" outlineLevel="0" collapsed="false">
      <c r="A792" s="0" t="n">
        <v>6254090</v>
      </c>
      <c r="B792" s="0" t="s">
        <v>689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1" t="n">
        <f aca="false">H792/(A792-A791)*1000</f>
        <v>14.1894613730996</v>
      </c>
      <c r="P792" s="0" t="n">
        <f aca="false">E792/((A792-A791)/1000)</f>
        <v>620</v>
      </c>
    </row>
    <row r="793" customFormat="false" ht="13.8" hidden="false" customHeight="false" outlineLevel="0" collapsed="false">
      <c r="A793" s="0" t="n">
        <v>6254140</v>
      </c>
      <c r="B793" s="0" t="s">
        <v>689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1" t="n">
        <f aca="false">H793/(A793-A792)*1000</f>
        <v>14.6471859335222</v>
      </c>
      <c r="P793" s="0" t="n">
        <f aca="false">E793/((A793-A792)/1000)</f>
        <v>640</v>
      </c>
    </row>
    <row r="794" customFormat="false" ht="13.8" hidden="false" customHeight="false" outlineLevel="0" collapsed="false">
      <c r="A794" s="0" t="n">
        <v>6254190</v>
      </c>
      <c r="B794" s="0" t="s">
        <v>689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1" t="n">
        <f aca="false">H794/(A794-A793)*1000</f>
        <v>14.1894613730996</v>
      </c>
      <c r="P794" s="0" t="n">
        <f aca="false">E794/((A794-A793)/1000)</f>
        <v>620</v>
      </c>
    </row>
    <row r="795" customFormat="false" ht="13.8" hidden="false" customHeight="false" outlineLevel="0" collapsed="false">
      <c r="A795" s="0" t="n">
        <v>6254240</v>
      </c>
      <c r="B795" s="0" t="s">
        <v>689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1" t="n">
        <f aca="false">H795/(A795-A794)*1000</f>
        <v>14.6471859335222</v>
      </c>
      <c r="P795" s="0" t="n">
        <f aca="false">E795/((A795-A794)/1000)</f>
        <v>640</v>
      </c>
    </row>
    <row r="796" customFormat="false" ht="13.8" hidden="false" customHeight="false" outlineLevel="0" collapsed="false">
      <c r="A796" s="0" t="n">
        <v>6254290</v>
      </c>
      <c r="B796" s="0" t="s">
        <v>689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1" t="n">
        <f aca="false">H796/(A796-A795)*1000</f>
        <v>14.1894613730996</v>
      </c>
      <c r="P796" s="0" t="n">
        <f aca="false">E796/((A796-A795)/1000)</f>
        <v>620</v>
      </c>
    </row>
    <row r="797" customFormat="false" ht="13.8" hidden="false" customHeight="false" outlineLevel="0" collapsed="false">
      <c r="A797" s="0" t="n">
        <v>6254340</v>
      </c>
      <c r="B797" s="0" t="s">
        <v>689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1" t="n">
        <f aca="false">H797/(A797-A796)*1000</f>
        <v>14.1894613730996</v>
      </c>
      <c r="P797" s="0" t="n">
        <f aca="false">E797/((A797-A796)/1000)</f>
        <v>620</v>
      </c>
    </row>
    <row r="798" customFormat="false" ht="13.8" hidden="false" customHeight="false" outlineLevel="0" collapsed="false">
      <c r="A798" s="0" t="n">
        <v>6254390</v>
      </c>
      <c r="B798" s="0" t="s">
        <v>689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1" t="n">
        <f aca="false">H798/(A798-A797)*1000</f>
        <v>14.1894613730996</v>
      </c>
      <c r="P798" s="0" t="n">
        <f aca="false">E798/((A798-A797)/1000)</f>
        <v>620</v>
      </c>
    </row>
    <row r="799" customFormat="false" ht="13.8" hidden="false" customHeight="false" outlineLevel="0" collapsed="false">
      <c r="A799" s="0" t="n">
        <v>6254440</v>
      </c>
      <c r="B799" s="0" t="s">
        <v>689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1" t="n">
        <f aca="false">H799/(A799-A798)*1000</f>
        <v>14.6471859335222</v>
      </c>
      <c r="P799" s="0" t="n">
        <f aca="false">E799/((A799-A798)/1000)</f>
        <v>640</v>
      </c>
    </row>
    <row r="800" customFormat="false" ht="13.8" hidden="false" customHeight="false" outlineLevel="0" collapsed="false">
      <c r="A800" s="0" t="n">
        <v>6254490</v>
      </c>
      <c r="B800" s="0" t="s">
        <v>689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1" t="n">
        <f aca="false">H800/(A800-A799)*1000</f>
        <v>14.1894613730996</v>
      </c>
      <c r="P800" s="0" t="n">
        <f aca="false">E800/((A800-A799)/1000)</f>
        <v>620</v>
      </c>
    </row>
    <row r="801" customFormat="false" ht="13.8" hidden="false" customHeight="false" outlineLevel="0" collapsed="false">
      <c r="A801" s="0" t="n">
        <v>6254540</v>
      </c>
      <c r="B801" s="0" t="s">
        <v>689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1" t="n">
        <f aca="false">H801/(A801-A800)*1000</f>
        <v>14.1894613730996</v>
      </c>
      <c r="P801" s="0" t="n">
        <f aca="false">E801/((A801-A800)/1000)</f>
        <v>620</v>
      </c>
    </row>
    <row r="802" customFormat="false" ht="13.8" hidden="false" customHeight="false" outlineLevel="0" collapsed="false">
      <c r="A802" s="0" t="n">
        <v>6254590</v>
      </c>
      <c r="B802" s="0" t="s">
        <v>689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1" t="n">
        <f aca="false">H802/(A802-A801)*1000</f>
        <v>14.1894613730996</v>
      </c>
      <c r="P802" s="0" t="n">
        <f aca="false">E802/((A802-A801)/1000)</f>
        <v>620</v>
      </c>
    </row>
    <row r="803" customFormat="false" ht="13.8" hidden="false" customHeight="false" outlineLevel="0" collapsed="false">
      <c r="A803" s="0" t="n">
        <v>6254640</v>
      </c>
      <c r="B803" s="0" t="s">
        <v>689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1" t="n">
        <f aca="false">H803/(A803-A802)*1000</f>
        <v>14.1894613730996</v>
      </c>
      <c r="P803" s="0" t="n">
        <f aca="false">E803/((A803-A802)/1000)</f>
        <v>620</v>
      </c>
    </row>
    <row r="804" customFormat="false" ht="13.8" hidden="false" customHeight="false" outlineLevel="0" collapsed="false">
      <c r="A804" s="0" t="n">
        <v>6254690</v>
      </c>
      <c r="B804" s="0" t="s">
        <v>689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1" t="n">
        <f aca="false">H804/(A804-A803)*1000</f>
        <v>14.1894613730996</v>
      </c>
      <c r="P804" s="0" t="n">
        <f aca="false">E804/((A804-A803)/1000)</f>
        <v>620</v>
      </c>
    </row>
    <row r="805" customFormat="false" ht="13.8" hidden="false" customHeight="false" outlineLevel="0" collapsed="false">
      <c r="A805" s="0" t="n">
        <v>6254740</v>
      </c>
      <c r="B805" s="0" t="s">
        <v>689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1" t="n">
        <f aca="false">H805/(A805-A804)*1000</f>
        <v>14.1894613730996</v>
      </c>
      <c r="P805" s="0" t="n">
        <f aca="false">E805/((A805-A804)/1000)</f>
        <v>620</v>
      </c>
    </row>
    <row r="806" customFormat="false" ht="13.8" hidden="false" customHeight="false" outlineLevel="0" collapsed="false">
      <c r="A806" s="0" t="n">
        <v>6254790</v>
      </c>
      <c r="B806" s="0" t="s">
        <v>689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1" t="n">
        <f aca="false">H806/(A806-A805)*1000</f>
        <v>14.1894613730996</v>
      </c>
      <c r="P806" s="0" t="n">
        <f aca="false">E806/((A806-A805)/1000)</f>
        <v>620</v>
      </c>
    </row>
    <row r="807" customFormat="false" ht="13.8" hidden="false" customHeight="false" outlineLevel="0" collapsed="false">
      <c r="A807" s="0" t="n">
        <v>6254840</v>
      </c>
      <c r="B807" s="0" t="s">
        <v>689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1" t="n">
        <f aca="false">H807/(A807-A806)*1000</f>
        <v>14.1894613730996</v>
      </c>
      <c r="P807" s="0" t="n">
        <f aca="false">E807/((A807-A806)/1000)</f>
        <v>620</v>
      </c>
    </row>
    <row r="808" customFormat="false" ht="13.8" hidden="false" customHeight="false" outlineLevel="0" collapsed="false">
      <c r="A808" s="0" t="n">
        <v>6254890</v>
      </c>
      <c r="B808" s="0" t="s">
        <v>689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1" t="n">
        <f aca="false">H808/(A808-A807)*1000</f>
        <v>14.1894613730996</v>
      </c>
      <c r="P808" s="0" t="n">
        <f aca="false">E808/((A808-A807)/1000)</f>
        <v>620</v>
      </c>
    </row>
    <row r="809" customFormat="false" ht="13.8" hidden="false" customHeight="false" outlineLevel="0" collapsed="false">
      <c r="A809" s="0" t="n">
        <v>6254940</v>
      </c>
      <c r="B809" s="0" t="s">
        <v>689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1" t="n">
        <f aca="false">H809/(A809-A808)*1000</f>
        <v>14.1894613730996</v>
      </c>
      <c r="P809" s="0" t="n">
        <f aca="false">E809/((A809-A808)/1000)</f>
        <v>620</v>
      </c>
    </row>
    <row r="810" customFormat="false" ht="13.8" hidden="false" customHeight="false" outlineLevel="0" collapsed="false">
      <c r="A810" s="0" t="n">
        <v>6254990</v>
      </c>
      <c r="B810" s="0" t="s">
        <v>689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1" t="n">
        <f aca="false">H810/(A810-A809)*1000</f>
        <v>13.731736812677</v>
      </c>
      <c r="P810" s="0" t="n">
        <f aca="false">E810/((A810-A809)/1000)</f>
        <v>600</v>
      </c>
    </row>
    <row r="811" customFormat="false" ht="13.8" hidden="false" customHeight="false" outlineLevel="0" collapsed="false">
      <c r="A811" s="0" t="n">
        <v>6255040</v>
      </c>
      <c r="B811" s="0" t="s">
        <v>689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1" t="n">
        <f aca="false">H811/(A811-A810)*1000</f>
        <v>14.1894613730996</v>
      </c>
      <c r="P811" s="0" t="n">
        <f aca="false">E811/((A811-A810)/1000)</f>
        <v>620</v>
      </c>
    </row>
    <row r="812" customFormat="false" ht="13.8" hidden="false" customHeight="false" outlineLevel="0" collapsed="false">
      <c r="A812" s="0" t="n">
        <v>6255090</v>
      </c>
      <c r="B812" s="0" t="s">
        <v>689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1" t="n">
        <f aca="false">H812/(A812-A811)*1000</f>
        <v>14.1894613730996</v>
      </c>
      <c r="P812" s="0" t="n">
        <f aca="false">E812/((A812-A811)/1000)</f>
        <v>620</v>
      </c>
    </row>
    <row r="813" customFormat="false" ht="13.8" hidden="false" customHeight="false" outlineLevel="0" collapsed="false">
      <c r="A813" s="0" t="n">
        <v>6255140</v>
      </c>
      <c r="B813" s="0" t="s">
        <v>689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1" t="n">
        <f aca="false">H813/(A813-A812)*1000</f>
        <v>13.731736812677</v>
      </c>
      <c r="P813" s="0" t="n">
        <f aca="false">E813/((A813-A812)/1000)</f>
        <v>600</v>
      </c>
    </row>
    <row r="814" customFormat="false" ht="13.8" hidden="false" customHeight="false" outlineLevel="0" collapsed="false">
      <c r="A814" s="0" t="n">
        <v>6255190</v>
      </c>
      <c r="B814" s="0" t="s">
        <v>689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1" t="n">
        <f aca="false">H814/(A814-A813)*1000</f>
        <v>14.1894613730996</v>
      </c>
      <c r="P814" s="0" t="n">
        <f aca="false">E814/((A814-A813)/1000)</f>
        <v>620</v>
      </c>
    </row>
    <row r="815" customFormat="false" ht="13.8" hidden="false" customHeight="false" outlineLevel="0" collapsed="false">
      <c r="A815" s="0" t="n">
        <v>6255240</v>
      </c>
      <c r="B815" s="0" t="s">
        <v>689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1" t="n">
        <f aca="false">H815/(A815-A814)*1000</f>
        <v>13.731736812677</v>
      </c>
      <c r="P815" s="0" t="n">
        <f aca="false">E815/((A815-A814)/1000)</f>
        <v>600</v>
      </c>
    </row>
    <row r="816" customFormat="false" ht="13.8" hidden="false" customHeight="false" outlineLevel="0" collapsed="false">
      <c r="A816" s="0" t="n">
        <v>6255290</v>
      </c>
      <c r="B816" s="0" t="s">
        <v>689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1" t="n">
        <f aca="false">H816/(A816-A815)*1000</f>
        <v>14.1894613730996</v>
      </c>
      <c r="P816" s="0" t="n">
        <f aca="false">E816/((A816-A815)/1000)</f>
        <v>620</v>
      </c>
    </row>
    <row r="817" customFormat="false" ht="13.8" hidden="false" customHeight="false" outlineLevel="0" collapsed="false">
      <c r="A817" s="0" t="n">
        <v>6255340</v>
      </c>
      <c r="B817" s="0" t="s">
        <v>689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1" t="n">
        <f aca="false">H817/(A817-A816)*1000</f>
        <v>13.731736812677</v>
      </c>
      <c r="P817" s="0" t="n">
        <f aca="false">E817/((A817-A816)/1000)</f>
        <v>600</v>
      </c>
    </row>
    <row r="818" customFormat="false" ht="13.8" hidden="false" customHeight="false" outlineLevel="0" collapsed="false">
      <c r="A818" s="0" t="n">
        <v>6255390</v>
      </c>
      <c r="B818" s="0" t="s">
        <v>689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1" t="n">
        <f aca="false">H818/(A818-A817)*1000</f>
        <v>14.1894613730996</v>
      </c>
      <c r="P818" s="0" t="n">
        <f aca="false">E818/((A818-A817)/1000)</f>
        <v>620</v>
      </c>
    </row>
    <row r="819" customFormat="false" ht="13.8" hidden="false" customHeight="false" outlineLevel="0" collapsed="false">
      <c r="A819" s="0" t="n">
        <v>6255440</v>
      </c>
      <c r="B819" s="0" t="s">
        <v>689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1" t="n">
        <f aca="false">H819/(A819-A818)*1000</f>
        <v>13.731736812677</v>
      </c>
      <c r="P819" s="0" t="n">
        <f aca="false">E819/((A819-A818)/1000)</f>
        <v>600</v>
      </c>
    </row>
    <row r="820" customFormat="false" ht="13.8" hidden="false" customHeight="false" outlineLevel="0" collapsed="false">
      <c r="A820" s="0" t="n">
        <v>6255490</v>
      </c>
      <c r="B820" s="0" t="s">
        <v>689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1" t="n">
        <f aca="false">H820/(A820-A819)*1000</f>
        <v>13.731736812677</v>
      </c>
      <c r="P820" s="0" t="n">
        <f aca="false">E820/((A820-A819)/1000)</f>
        <v>600</v>
      </c>
    </row>
    <row r="821" customFormat="false" ht="13.8" hidden="false" customHeight="false" outlineLevel="0" collapsed="false">
      <c r="A821" s="0" t="n">
        <v>6255540</v>
      </c>
      <c r="B821" s="0" t="s">
        <v>689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1" t="n">
        <f aca="false">H821/(A821-A820)*1000</f>
        <v>14.1894613730996</v>
      </c>
      <c r="P821" s="0" t="n">
        <f aca="false">E821/((A821-A820)/1000)</f>
        <v>620</v>
      </c>
    </row>
    <row r="822" customFormat="false" ht="13.8" hidden="false" customHeight="false" outlineLevel="0" collapsed="false">
      <c r="A822" s="0" t="n">
        <v>6255590</v>
      </c>
      <c r="B822" s="0" t="s">
        <v>689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1" t="n">
        <f aca="false">H822/(A822-A821)*1000</f>
        <v>13.731736812677</v>
      </c>
      <c r="P822" s="0" t="n">
        <f aca="false">E822/((A822-A821)/1000)</f>
        <v>600</v>
      </c>
    </row>
    <row r="823" customFormat="false" ht="13.8" hidden="false" customHeight="false" outlineLevel="0" collapsed="false">
      <c r="A823" s="0" t="n">
        <v>6255640</v>
      </c>
      <c r="B823" s="0" t="s">
        <v>689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1" t="n">
        <f aca="false">H823/(A823-A822)*1000</f>
        <v>13.731736812677</v>
      </c>
      <c r="P823" s="0" t="n">
        <f aca="false">E823/((A823-A822)/1000)</f>
        <v>600</v>
      </c>
    </row>
    <row r="824" customFormat="false" ht="13.8" hidden="false" customHeight="false" outlineLevel="0" collapsed="false">
      <c r="A824" s="0" t="n">
        <v>6255690</v>
      </c>
      <c r="B824" s="0" t="s">
        <v>689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1" t="n">
        <f aca="false">H824/(A824-A823)*1000</f>
        <v>13.731736812677</v>
      </c>
      <c r="P824" s="0" t="n">
        <f aca="false">E824/((A824-A823)/1000)</f>
        <v>600</v>
      </c>
    </row>
    <row r="825" customFormat="false" ht="13.8" hidden="false" customHeight="false" outlineLevel="0" collapsed="false">
      <c r="A825" s="0" t="n">
        <v>6255740</v>
      </c>
      <c r="B825" s="0" t="s">
        <v>689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1" t="n">
        <f aca="false">H825/(A825-A824)*1000</f>
        <v>13.731736812677</v>
      </c>
      <c r="P825" s="0" t="n">
        <f aca="false">E825/((A825-A824)/1000)</f>
        <v>600</v>
      </c>
    </row>
    <row r="826" customFormat="false" ht="13.8" hidden="false" customHeight="false" outlineLevel="0" collapsed="false">
      <c r="A826" s="0" t="n">
        <v>6255790</v>
      </c>
      <c r="B826" s="0" t="s">
        <v>689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1" t="n">
        <f aca="false">H826/(A826-A825)*1000</f>
        <v>13.731736812677</v>
      </c>
      <c r="P826" s="0" t="n">
        <f aca="false">E826/((A826-A825)/1000)</f>
        <v>600</v>
      </c>
    </row>
    <row r="827" customFormat="false" ht="13.8" hidden="false" customHeight="false" outlineLevel="0" collapsed="false">
      <c r="A827" s="0" t="n">
        <v>6255840</v>
      </c>
      <c r="B827" s="0" t="s">
        <v>689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1" t="n">
        <f aca="false">H827/(A827-A826)*1000</f>
        <v>13.731736812677</v>
      </c>
      <c r="P827" s="0" t="n">
        <f aca="false">E827/((A827-A826)/1000)</f>
        <v>600</v>
      </c>
    </row>
    <row r="828" customFormat="false" ht="13.8" hidden="false" customHeight="false" outlineLevel="0" collapsed="false">
      <c r="A828" s="0" t="n">
        <v>6255890</v>
      </c>
      <c r="B828" s="0" t="s">
        <v>689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1" t="n">
        <f aca="false">H828/(A828-A827)*1000</f>
        <v>13.731736812677</v>
      </c>
      <c r="P828" s="0" t="n">
        <f aca="false">E828/((A828-A827)/1000)</f>
        <v>600</v>
      </c>
    </row>
    <row r="829" customFormat="false" ht="13.8" hidden="false" customHeight="false" outlineLevel="0" collapsed="false">
      <c r="A829" s="0" t="n">
        <v>6255940</v>
      </c>
      <c r="B829" s="0" t="s">
        <v>689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1" t="n">
        <f aca="false">H829/(A829-A828)*1000</f>
        <v>13.731736812677</v>
      </c>
      <c r="P829" s="0" t="n">
        <f aca="false">E829/((A829-A828)/1000)</f>
        <v>600</v>
      </c>
    </row>
    <row r="830" customFormat="false" ht="13.8" hidden="false" customHeight="false" outlineLevel="0" collapsed="false">
      <c r="A830" s="0" t="n">
        <v>6255990</v>
      </c>
      <c r="B830" s="0" t="s">
        <v>689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1" t="n">
        <f aca="false">H830/(A830-A829)*1000</f>
        <v>13.731736812677</v>
      </c>
      <c r="P830" s="0" t="n">
        <f aca="false">E830/((A830-A829)/1000)</f>
        <v>600</v>
      </c>
    </row>
    <row r="831" customFormat="false" ht="13.8" hidden="false" customHeight="false" outlineLevel="0" collapsed="false">
      <c r="A831" s="0" t="n">
        <v>6256040</v>
      </c>
      <c r="B831" s="0" t="s">
        <v>689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1" t="n">
        <f aca="false">H831/(A831-A830)*1000</f>
        <v>13.2740122522545</v>
      </c>
      <c r="P831" s="0" t="n">
        <f aca="false">E831/((A831-A830)/1000)</f>
        <v>580</v>
      </c>
    </row>
    <row r="832" customFormat="false" ht="13.8" hidden="false" customHeight="false" outlineLevel="0" collapsed="false">
      <c r="A832" s="0" t="n">
        <v>6256090</v>
      </c>
      <c r="B832" s="0" t="s">
        <v>689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1" t="n">
        <f aca="false">H832/(A832-A831)*1000</f>
        <v>13.731736812677</v>
      </c>
      <c r="P832" s="0" t="n">
        <f aca="false">E832/((A832-A831)/1000)</f>
        <v>600</v>
      </c>
    </row>
    <row r="833" customFormat="false" ht="13.8" hidden="false" customHeight="false" outlineLevel="0" collapsed="false">
      <c r="A833" s="0" t="n">
        <v>6256140</v>
      </c>
      <c r="B833" s="0" t="s">
        <v>689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1" t="n">
        <f aca="false">H833/(A833-A832)*1000</f>
        <v>13.731736812677</v>
      </c>
      <c r="P833" s="0" t="n">
        <f aca="false">E833/((A833-A832)/1000)</f>
        <v>600</v>
      </c>
    </row>
    <row r="834" customFormat="false" ht="13.8" hidden="false" customHeight="false" outlineLevel="0" collapsed="false">
      <c r="A834" s="0" t="n">
        <v>6256190</v>
      </c>
      <c r="B834" s="0" t="s">
        <v>689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1" t="n">
        <f aca="false">H834/(A834-A833)*1000</f>
        <v>13.2740122522545</v>
      </c>
      <c r="P834" s="0" t="n">
        <f aca="false">E834/((A834-A833)/1000)</f>
        <v>580</v>
      </c>
    </row>
    <row r="835" customFormat="false" ht="13.8" hidden="false" customHeight="false" outlineLevel="0" collapsed="false">
      <c r="A835" s="0" t="n">
        <v>6256240</v>
      </c>
      <c r="B835" s="0" t="s">
        <v>689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1" t="n">
        <f aca="false">H835/(A835-A834)*1000</f>
        <v>13.731736812677</v>
      </c>
      <c r="P835" s="0" t="n">
        <f aca="false">E835/((A835-A834)/1000)</f>
        <v>600</v>
      </c>
    </row>
    <row r="836" customFormat="false" ht="13.8" hidden="false" customHeight="false" outlineLevel="0" collapsed="false">
      <c r="A836" s="0" t="n">
        <v>6256290</v>
      </c>
      <c r="B836" s="0" t="s">
        <v>689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1" t="n">
        <f aca="false">H836/(A836-A835)*1000</f>
        <v>13.2740122522545</v>
      </c>
      <c r="P836" s="0" t="n">
        <f aca="false">E836/((A836-A835)/1000)</f>
        <v>580</v>
      </c>
    </row>
    <row r="837" customFormat="false" ht="13.8" hidden="false" customHeight="false" outlineLevel="0" collapsed="false">
      <c r="A837" s="0" t="n">
        <v>6256340</v>
      </c>
      <c r="B837" s="0" t="s">
        <v>689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1" t="n">
        <f aca="false">H837/(A837-A836)*1000</f>
        <v>13.731736812677</v>
      </c>
      <c r="P837" s="0" t="n">
        <f aca="false">E837/((A837-A836)/1000)</f>
        <v>600</v>
      </c>
    </row>
    <row r="838" customFormat="false" ht="13.8" hidden="false" customHeight="false" outlineLevel="0" collapsed="false">
      <c r="A838" s="0" t="n">
        <v>6256390</v>
      </c>
      <c r="B838" s="0" t="s">
        <v>689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1" t="n">
        <f aca="false">H838/(A838-A837)*1000</f>
        <v>13.731736812677</v>
      </c>
      <c r="P838" s="0" t="n">
        <f aca="false">E838/((A838-A837)/1000)</f>
        <v>600</v>
      </c>
    </row>
    <row r="839" customFormat="false" ht="13.8" hidden="false" customHeight="false" outlineLevel="0" collapsed="false">
      <c r="A839" s="0" t="n">
        <v>6256441</v>
      </c>
      <c r="B839" s="0" t="s">
        <v>689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1" t="n">
        <f aca="false">H839/(A839-A838)*1000</f>
        <v>13.0137375022103</v>
      </c>
      <c r="P839" s="0" t="n">
        <f aca="false">E839/((A839-A838)/1000)</f>
        <v>568.627450980392</v>
      </c>
    </row>
    <row r="840" customFormat="false" ht="13.8" hidden="false" customHeight="false" outlineLevel="0" collapsed="false">
      <c r="A840" s="0" t="n">
        <v>6256490</v>
      </c>
      <c r="B840" s="0" t="s">
        <v>689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1" t="n">
        <f aca="false">H840/(A840-A839)*1000</f>
        <v>13.5449104614842</v>
      </c>
      <c r="P840" s="0" t="n">
        <f aca="false">E840/((A840-A839)/1000)</f>
        <v>591.836734693877</v>
      </c>
    </row>
    <row r="841" customFormat="false" ht="13.8" hidden="false" customHeight="false" outlineLevel="0" collapsed="false">
      <c r="A841" s="0" t="n">
        <v>6256540</v>
      </c>
      <c r="B841" s="0" t="s">
        <v>689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1" t="n">
        <f aca="false">H841/(A841-A840)*1000</f>
        <v>13.731736812677</v>
      </c>
      <c r="P841" s="0" t="n">
        <f aca="false">E841/((A841-A840)/1000)</f>
        <v>600</v>
      </c>
    </row>
    <row r="842" customFormat="false" ht="13.8" hidden="false" customHeight="false" outlineLevel="0" collapsed="false">
      <c r="A842" s="0" t="n">
        <v>6256590</v>
      </c>
      <c r="B842" s="0" t="s">
        <v>689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1" t="n">
        <f aca="false">H842/(A842-A841)*1000</f>
        <v>12.8162876918319</v>
      </c>
      <c r="P842" s="0" t="n">
        <f aca="false">E842/((A842-A841)/1000)</f>
        <v>560</v>
      </c>
    </row>
    <row r="843" customFormat="false" ht="13.8" hidden="false" customHeight="false" outlineLevel="0" collapsed="false">
      <c r="A843" s="0" t="n">
        <v>6256640</v>
      </c>
      <c r="B843" s="0" t="s">
        <v>689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1" t="n">
        <f aca="false">H843/(A843-A842)*1000</f>
        <v>13.731736812677</v>
      </c>
      <c r="P843" s="0" t="n">
        <f aca="false">E843/((A843-A842)/1000)</f>
        <v>600</v>
      </c>
    </row>
    <row r="844" customFormat="false" ht="13.8" hidden="false" customHeight="false" outlineLevel="0" collapsed="false">
      <c r="A844" s="0" t="n">
        <v>6256690</v>
      </c>
      <c r="B844" s="0" t="s">
        <v>689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1" t="n">
        <f aca="false">H844/(A844-A843)*1000</f>
        <v>13.2740122522545</v>
      </c>
      <c r="P844" s="0" t="n">
        <f aca="false">E844/((A844-A843)/1000)</f>
        <v>580</v>
      </c>
    </row>
    <row r="845" customFormat="false" ht="13.8" hidden="false" customHeight="false" outlineLevel="0" collapsed="false">
      <c r="A845" s="0" t="n">
        <v>6256740</v>
      </c>
      <c r="B845" s="0" t="s">
        <v>689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1" t="n">
        <f aca="false">H845/(A845-A844)*1000</f>
        <v>13.2740122522545</v>
      </c>
      <c r="P845" s="0" t="n">
        <f aca="false">E845/((A845-A844)/1000)</f>
        <v>580</v>
      </c>
    </row>
    <row r="846" customFormat="false" ht="13.8" hidden="false" customHeight="false" outlineLevel="0" collapsed="false">
      <c r="A846" s="0" t="n">
        <v>6256790</v>
      </c>
      <c r="B846" s="0" t="s">
        <v>689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1" t="n">
        <f aca="false">H846/(A846-A845)*1000</f>
        <v>13.2740122522545</v>
      </c>
      <c r="P846" s="0" t="n">
        <f aca="false">E846/((A846-A845)/1000)</f>
        <v>580</v>
      </c>
    </row>
    <row r="847" customFormat="false" ht="13.8" hidden="false" customHeight="false" outlineLevel="0" collapsed="false">
      <c r="A847" s="0" t="n">
        <v>6256840</v>
      </c>
      <c r="B847" s="0" t="s">
        <v>689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1" t="n">
        <f aca="false">H847/(A847-A846)*1000</f>
        <v>13.2740122522545</v>
      </c>
      <c r="P847" s="0" t="n">
        <f aca="false">E847/((A847-A846)/1000)</f>
        <v>580</v>
      </c>
    </row>
    <row r="848" customFormat="false" ht="13.8" hidden="false" customHeight="false" outlineLevel="0" collapsed="false">
      <c r="A848" s="0" t="n">
        <v>6256890</v>
      </c>
      <c r="B848" s="0" t="s">
        <v>689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1" t="n">
        <f aca="false">H848/(A848-A847)*1000</f>
        <v>13.2740122522545</v>
      </c>
      <c r="P848" s="0" t="n">
        <f aca="false">E848/((A848-A847)/1000)</f>
        <v>580</v>
      </c>
    </row>
    <row r="849" customFormat="false" ht="13.8" hidden="false" customHeight="false" outlineLevel="0" collapsed="false">
      <c r="A849" s="0" t="n">
        <v>6256940</v>
      </c>
      <c r="B849" s="0" t="s">
        <v>689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1" t="n">
        <f aca="false">H849/(A849-A848)*1000</f>
        <v>13.2740122522545</v>
      </c>
      <c r="P849" s="0" t="n">
        <f aca="false">E849/((A849-A848)/1000)</f>
        <v>580</v>
      </c>
    </row>
    <row r="850" customFormat="false" ht="13.8" hidden="false" customHeight="false" outlineLevel="0" collapsed="false">
      <c r="A850" s="0" t="n">
        <v>6256990</v>
      </c>
      <c r="B850" s="0" t="s">
        <v>689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1" t="n">
        <f aca="false">H850/(A850-A849)*1000</f>
        <v>13.2740122522545</v>
      </c>
      <c r="P850" s="0" t="n">
        <f aca="false">E850/((A850-A849)/1000)</f>
        <v>580</v>
      </c>
    </row>
    <row r="851" customFormat="false" ht="13.8" hidden="false" customHeight="false" outlineLevel="0" collapsed="false">
      <c r="A851" s="0" t="n">
        <v>6257040</v>
      </c>
      <c r="B851" s="0" t="s">
        <v>689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1" t="n">
        <f aca="false">H851/(A851-A850)*1000</f>
        <v>13.2740122522545</v>
      </c>
      <c r="P851" s="0" t="n">
        <f aca="false">E851/((A851-A850)/1000)</f>
        <v>580</v>
      </c>
    </row>
    <row r="852" customFormat="false" ht="13.8" hidden="false" customHeight="false" outlineLevel="0" collapsed="false">
      <c r="A852" s="0" t="n">
        <v>6257090</v>
      </c>
      <c r="B852" s="0" t="s">
        <v>689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1" t="n">
        <f aca="false">H852/(A852-A851)*1000</f>
        <v>13.2740122522545</v>
      </c>
      <c r="P852" s="0" t="n">
        <f aca="false">E852/((A852-A851)/1000)</f>
        <v>580</v>
      </c>
    </row>
    <row r="853" customFormat="false" ht="13.8" hidden="false" customHeight="false" outlineLevel="0" collapsed="false">
      <c r="A853" s="0" t="n">
        <v>6257140</v>
      </c>
      <c r="B853" s="0" t="s">
        <v>689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1" t="n">
        <f aca="false">H853/(A853-A852)*1000</f>
        <v>13.2740122522545</v>
      </c>
      <c r="P853" s="0" t="n">
        <f aca="false">E853/((A853-A852)/1000)</f>
        <v>580</v>
      </c>
    </row>
    <row r="854" customFormat="false" ht="13.8" hidden="false" customHeight="false" outlineLevel="0" collapsed="false">
      <c r="A854" s="0" t="n">
        <v>6257190</v>
      </c>
      <c r="B854" s="0" t="s">
        <v>689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1" t="n">
        <f aca="false">H854/(A854-A853)*1000</f>
        <v>13.2740122522545</v>
      </c>
      <c r="P854" s="0" t="n">
        <f aca="false">E854/((A854-A853)/1000)</f>
        <v>580</v>
      </c>
    </row>
    <row r="855" customFormat="false" ht="13.8" hidden="false" customHeight="false" outlineLevel="0" collapsed="false">
      <c r="A855" s="0" t="n">
        <v>6257240</v>
      </c>
      <c r="B855" s="0" t="s">
        <v>689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1" t="n">
        <f aca="false">H855/(A855-A854)*1000</f>
        <v>13.2740122522545</v>
      </c>
      <c r="P855" s="0" t="n">
        <f aca="false">E855/((A855-A854)/1000)</f>
        <v>580</v>
      </c>
    </row>
    <row r="856" customFormat="false" ht="13.8" hidden="false" customHeight="false" outlineLevel="0" collapsed="false">
      <c r="A856" s="0" t="n">
        <v>6257290</v>
      </c>
      <c r="B856" s="0" t="s">
        <v>689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1" t="n">
        <f aca="false">H856/(A856-A855)*1000</f>
        <v>12.8162876918319</v>
      </c>
      <c r="P856" s="0" t="n">
        <f aca="false">E856/((A856-A855)/1000)</f>
        <v>560</v>
      </c>
    </row>
    <row r="857" customFormat="false" ht="13.8" hidden="false" customHeight="false" outlineLevel="0" collapsed="false">
      <c r="A857" s="0" t="n">
        <v>6257340</v>
      </c>
      <c r="B857" s="0" t="s">
        <v>689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1" t="n">
        <f aca="false">H857/(A857-A856)*1000</f>
        <v>13.2740122522545</v>
      </c>
      <c r="P857" s="0" t="n">
        <f aca="false">E857/((A857-A856)/1000)</f>
        <v>580</v>
      </c>
    </row>
    <row r="858" customFormat="false" ht="13.8" hidden="false" customHeight="false" outlineLevel="0" collapsed="false">
      <c r="A858" s="0" t="n">
        <v>6257390</v>
      </c>
      <c r="B858" s="0" t="s">
        <v>689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1" t="n">
        <f aca="false">H858/(A858-A857)*1000</f>
        <v>13.2740122522545</v>
      </c>
      <c r="P858" s="0" t="n">
        <f aca="false">E858/((A858-A857)/1000)</f>
        <v>580</v>
      </c>
    </row>
    <row r="859" customFormat="false" ht="13.8" hidden="false" customHeight="false" outlineLevel="0" collapsed="false">
      <c r="A859" s="0" t="n">
        <v>6257440</v>
      </c>
      <c r="B859" s="0" t="s">
        <v>689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1" t="n">
        <f aca="false">H859/(A859-A858)*1000</f>
        <v>12.8162876918319</v>
      </c>
      <c r="P859" s="0" t="n">
        <f aca="false">E859/((A859-A858)/1000)</f>
        <v>560</v>
      </c>
    </row>
    <row r="860" customFormat="false" ht="13.8" hidden="false" customHeight="false" outlineLevel="0" collapsed="false">
      <c r="A860" s="0" t="n">
        <v>6257490</v>
      </c>
      <c r="B860" s="0" t="s">
        <v>689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1" t="n">
        <f aca="false">H860/(A860-A859)*1000</f>
        <v>13.2740122522545</v>
      </c>
      <c r="P860" s="0" t="n">
        <f aca="false">E860/((A860-A859)/1000)</f>
        <v>580</v>
      </c>
    </row>
    <row r="861" customFormat="false" ht="13.8" hidden="false" customHeight="false" outlineLevel="0" collapsed="false">
      <c r="A861" s="0" t="n">
        <v>6257540</v>
      </c>
      <c r="B861" s="0" t="s">
        <v>689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1" t="n">
        <f aca="false">H861/(A861-A860)*1000</f>
        <v>13.2740122522545</v>
      </c>
      <c r="P861" s="0" t="n">
        <f aca="false">E861/((A861-A860)/1000)</f>
        <v>580</v>
      </c>
    </row>
    <row r="862" customFormat="false" ht="13.8" hidden="false" customHeight="false" outlineLevel="0" collapsed="false">
      <c r="A862" s="0" t="n">
        <v>6257590</v>
      </c>
      <c r="B862" s="0" t="s">
        <v>689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1" t="n">
        <f aca="false">H862/(A862-A861)*1000</f>
        <v>12.8162876918319</v>
      </c>
      <c r="P862" s="0" t="n">
        <f aca="false">E862/((A862-A861)/1000)</f>
        <v>560</v>
      </c>
    </row>
    <row r="863" customFormat="false" ht="13.8" hidden="false" customHeight="false" outlineLevel="0" collapsed="false">
      <c r="A863" s="0" t="n">
        <v>6257640</v>
      </c>
      <c r="B863" s="0" t="s">
        <v>689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1" t="n">
        <f aca="false">H863/(A863-A862)*1000</f>
        <v>12.8162876918319</v>
      </c>
      <c r="P863" s="0" t="n">
        <f aca="false">E863/((A863-A862)/1000)</f>
        <v>560</v>
      </c>
    </row>
    <row r="864" customFormat="false" ht="13.8" hidden="false" customHeight="false" outlineLevel="0" collapsed="false">
      <c r="A864" s="0" t="n">
        <v>6257690</v>
      </c>
      <c r="B864" s="0" t="s">
        <v>689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1" t="n">
        <f aca="false">H864/(A864-A863)*1000</f>
        <v>13.2740122522545</v>
      </c>
      <c r="P864" s="0" t="n">
        <f aca="false">E864/((A864-A863)/1000)</f>
        <v>580</v>
      </c>
    </row>
    <row r="865" customFormat="false" ht="13.8" hidden="false" customHeight="false" outlineLevel="0" collapsed="false">
      <c r="A865" s="0" t="n">
        <v>6257740</v>
      </c>
      <c r="B865" s="0" t="s">
        <v>689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1" t="n">
        <f aca="false">H865/(A865-A864)*1000</f>
        <v>13.2740122522545</v>
      </c>
      <c r="P865" s="0" t="n">
        <f aca="false">E865/((A865-A864)/1000)</f>
        <v>580</v>
      </c>
    </row>
    <row r="866" customFormat="false" ht="13.8" hidden="false" customHeight="false" outlineLevel="0" collapsed="false">
      <c r="A866" s="0" t="n">
        <v>6257790</v>
      </c>
      <c r="B866" s="0" t="s">
        <v>689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1" t="n">
        <f aca="false">H866/(A866-A865)*1000</f>
        <v>12.8162876918319</v>
      </c>
      <c r="P866" s="0" t="n">
        <f aca="false">E866/((A866-A865)/1000)</f>
        <v>560</v>
      </c>
    </row>
    <row r="867" customFormat="false" ht="13.8" hidden="false" customHeight="false" outlineLevel="0" collapsed="false">
      <c r="A867" s="0" t="n">
        <v>6257840</v>
      </c>
      <c r="B867" s="0" t="s">
        <v>689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1" t="n">
        <f aca="false">H867/(A867-A866)*1000</f>
        <v>13.2740122522545</v>
      </c>
      <c r="P867" s="0" t="n">
        <f aca="false">E867/((A867-A866)/1000)</f>
        <v>580</v>
      </c>
    </row>
    <row r="868" customFormat="false" ht="13.8" hidden="false" customHeight="false" outlineLevel="0" collapsed="false">
      <c r="A868" s="0" t="n">
        <v>6257890</v>
      </c>
      <c r="B868" s="0" t="s">
        <v>689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1" t="n">
        <f aca="false">H868/(A868-A867)*1000</f>
        <v>12.8162876918319</v>
      </c>
      <c r="P868" s="0" t="n">
        <f aca="false">E868/((A868-A867)/1000)</f>
        <v>560</v>
      </c>
    </row>
    <row r="869" customFormat="false" ht="13.8" hidden="false" customHeight="false" outlineLevel="0" collapsed="false">
      <c r="A869" s="0" t="n">
        <v>6257940</v>
      </c>
      <c r="B869" s="0" t="s">
        <v>689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1" t="n">
        <f aca="false">H869/(A869-A868)*1000</f>
        <v>13.2740122522545</v>
      </c>
      <c r="P869" s="0" t="n">
        <f aca="false">E869/((A869-A868)/1000)</f>
        <v>580</v>
      </c>
    </row>
    <row r="870" customFormat="false" ht="13.8" hidden="false" customHeight="false" outlineLevel="0" collapsed="false">
      <c r="A870" s="0" t="n">
        <v>6257990</v>
      </c>
      <c r="B870" s="0" t="s">
        <v>689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1" t="n">
        <f aca="false">H870/(A870-A869)*1000</f>
        <v>12.8162876918319</v>
      </c>
      <c r="P870" s="0" t="n">
        <f aca="false">E870/((A870-A869)/1000)</f>
        <v>560</v>
      </c>
    </row>
    <row r="871" customFormat="false" ht="13.8" hidden="false" customHeight="false" outlineLevel="0" collapsed="false">
      <c r="A871" s="0" t="n">
        <v>6258040</v>
      </c>
      <c r="B871" s="0" t="s">
        <v>689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1" t="n">
        <f aca="false">H871/(A871-A870)*1000</f>
        <v>13.2740122522545</v>
      </c>
      <c r="P871" s="0" t="n">
        <f aca="false">E871/((A871-A870)/1000)</f>
        <v>580</v>
      </c>
    </row>
    <row r="872" customFormat="false" ht="13.8" hidden="false" customHeight="false" outlineLevel="0" collapsed="false">
      <c r="A872" s="0" t="n">
        <v>6258090</v>
      </c>
      <c r="B872" s="0" t="s">
        <v>689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1" t="n">
        <f aca="false">H872/(A872-A871)*1000</f>
        <v>12.8162876918319</v>
      </c>
      <c r="P872" s="0" t="n">
        <f aca="false">E872/((A872-A871)/1000)</f>
        <v>560</v>
      </c>
    </row>
    <row r="873" customFormat="false" ht="13.8" hidden="false" customHeight="false" outlineLevel="0" collapsed="false">
      <c r="A873" s="0" t="n">
        <v>6258140</v>
      </c>
      <c r="B873" s="0" t="s">
        <v>689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1" t="n">
        <f aca="false">H873/(A873-A872)*1000</f>
        <v>13.2740122522545</v>
      </c>
      <c r="P873" s="0" t="n">
        <f aca="false">E873/((A873-A872)/1000)</f>
        <v>580</v>
      </c>
    </row>
    <row r="874" customFormat="false" ht="13.8" hidden="false" customHeight="false" outlineLevel="0" collapsed="false">
      <c r="A874" s="0" t="n">
        <v>6258190</v>
      </c>
      <c r="B874" s="0" t="s">
        <v>689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1" t="n">
        <f aca="false">H874/(A874-A873)*1000</f>
        <v>12.8162876918319</v>
      </c>
      <c r="P874" s="0" t="n">
        <f aca="false">E874/((A874-A873)/1000)</f>
        <v>560</v>
      </c>
    </row>
    <row r="875" customFormat="false" ht="13.8" hidden="false" customHeight="false" outlineLevel="0" collapsed="false">
      <c r="A875" s="0" t="n">
        <v>6258240</v>
      </c>
      <c r="B875" s="0" t="s">
        <v>689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1" t="n">
        <f aca="false">H875/(A875-A874)*1000</f>
        <v>12.8162876918319</v>
      </c>
      <c r="P875" s="0" t="n">
        <f aca="false">E875/((A875-A874)/1000)</f>
        <v>560</v>
      </c>
    </row>
    <row r="876" customFormat="false" ht="13.8" hidden="false" customHeight="false" outlineLevel="0" collapsed="false">
      <c r="A876" s="0" t="n">
        <v>6258290</v>
      </c>
      <c r="B876" s="0" t="s">
        <v>689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1" t="n">
        <f aca="false">H876/(A876-A875)*1000</f>
        <v>12.8162876918319</v>
      </c>
      <c r="P876" s="0" t="n">
        <f aca="false">E876/((A876-A875)/1000)</f>
        <v>560</v>
      </c>
    </row>
    <row r="877" customFormat="false" ht="13.8" hidden="false" customHeight="false" outlineLevel="0" collapsed="false">
      <c r="A877" s="0" t="n">
        <v>6258340</v>
      </c>
      <c r="B877" s="0" t="s">
        <v>689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1" t="n">
        <f aca="false">H877/(A877-A876)*1000</f>
        <v>13.2740122522545</v>
      </c>
      <c r="P877" s="0" t="n">
        <f aca="false">E877/((A877-A876)/1000)</f>
        <v>580</v>
      </c>
    </row>
    <row r="878" customFormat="false" ht="13.8" hidden="false" customHeight="false" outlineLevel="0" collapsed="false">
      <c r="A878" s="0" t="n">
        <v>6258390</v>
      </c>
      <c r="B878" s="0" t="s">
        <v>689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1" t="n">
        <f aca="false">H878/(A878-A877)*1000</f>
        <v>12.8162876918319</v>
      </c>
      <c r="P878" s="0" t="n">
        <f aca="false">E878/((A878-A877)/1000)</f>
        <v>560</v>
      </c>
    </row>
    <row r="879" customFormat="false" ht="13.8" hidden="false" customHeight="false" outlineLevel="0" collapsed="false">
      <c r="A879" s="0" t="n">
        <v>6258440</v>
      </c>
      <c r="B879" s="0" t="s">
        <v>689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1" t="n">
        <f aca="false">H879/(A879-A878)*1000</f>
        <v>13.2740122522545</v>
      </c>
      <c r="P879" s="0" t="n">
        <f aca="false">E879/((A879-A878)/1000)</f>
        <v>580</v>
      </c>
    </row>
    <row r="880" customFormat="false" ht="13.8" hidden="false" customHeight="false" outlineLevel="0" collapsed="false">
      <c r="A880" s="0" t="n">
        <v>6258490</v>
      </c>
      <c r="B880" s="0" t="s">
        <v>689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1" t="n">
        <f aca="false">H880/(A880-A879)*1000</f>
        <v>12.8162876918319</v>
      </c>
      <c r="P880" s="0" t="n">
        <f aca="false">E880/((A880-A879)/1000)</f>
        <v>560</v>
      </c>
    </row>
    <row r="881" customFormat="false" ht="13.8" hidden="false" customHeight="false" outlineLevel="0" collapsed="false">
      <c r="A881" s="0" t="n">
        <v>6258540</v>
      </c>
      <c r="B881" s="0" t="s">
        <v>689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1" t="n">
        <f aca="false">H881/(A881-A880)*1000</f>
        <v>13.2740122522545</v>
      </c>
      <c r="P881" s="0" t="n">
        <f aca="false">E881/((A881-A880)/1000)</f>
        <v>580</v>
      </c>
    </row>
    <row r="882" customFormat="false" ht="13.8" hidden="false" customHeight="false" outlineLevel="0" collapsed="false">
      <c r="A882" s="0" t="n">
        <v>6258590</v>
      </c>
      <c r="B882" s="0" t="s">
        <v>689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1" t="n">
        <f aca="false">H882/(A882-A881)*1000</f>
        <v>12.8162876918319</v>
      </c>
      <c r="P882" s="0" t="n">
        <f aca="false">E882/((A882-A881)/1000)</f>
        <v>560</v>
      </c>
    </row>
    <row r="883" customFormat="false" ht="13.8" hidden="false" customHeight="false" outlineLevel="0" collapsed="false">
      <c r="A883" s="0" t="n">
        <v>6258640</v>
      </c>
      <c r="B883" s="0" t="s">
        <v>689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1" t="n">
        <f aca="false">H883/(A883-A882)*1000</f>
        <v>13.2740122522545</v>
      </c>
      <c r="P883" s="0" t="n">
        <f aca="false">E883/((A883-A882)/1000)</f>
        <v>580</v>
      </c>
    </row>
    <row r="884" customFormat="false" ht="13.8" hidden="false" customHeight="false" outlineLevel="0" collapsed="false">
      <c r="A884" s="0" t="n">
        <v>6258690</v>
      </c>
      <c r="B884" s="0" t="s">
        <v>689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1" t="n">
        <f aca="false">H884/(A884-A883)*1000</f>
        <v>12.8162876918319</v>
      </c>
      <c r="P884" s="0" t="n">
        <f aca="false">E884/((A884-A883)/1000)</f>
        <v>560</v>
      </c>
    </row>
    <row r="885" customFormat="false" ht="13.8" hidden="false" customHeight="false" outlineLevel="0" collapsed="false">
      <c r="A885" s="0" t="n">
        <v>6258740</v>
      </c>
      <c r="B885" s="0" t="s">
        <v>689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1" t="n">
        <f aca="false">H885/(A885-A884)*1000</f>
        <v>13.2740122522545</v>
      </c>
      <c r="P885" s="0" t="n">
        <f aca="false">E885/((A885-A884)/1000)</f>
        <v>580</v>
      </c>
    </row>
    <row r="886" customFormat="false" ht="13.8" hidden="false" customHeight="false" outlineLevel="0" collapsed="false">
      <c r="A886" s="0" t="n">
        <v>6258790</v>
      </c>
      <c r="B886" s="0" t="s">
        <v>689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1" t="n">
        <f aca="false">H886/(A886-A885)*1000</f>
        <v>13.2740122522545</v>
      </c>
      <c r="P886" s="0" t="n">
        <f aca="false">E886/((A886-A885)/1000)</f>
        <v>580</v>
      </c>
    </row>
    <row r="887" customFormat="false" ht="13.8" hidden="false" customHeight="false" outlineLevel="0" collapsed="false">
      <c r="A887" s="0" t="n">
        <v>6258840</v>
      </c>
      <c r="B887" s="0" t="s">
        <v>689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1" t="n">
        <f aca="false">H887/(A887-A886)*1000</f>
        <v>13.2740122522545</v>
      </c>
      <c r="P887" s="0" t="n">
        <f aca="false">E887/((A887-A886)/1000)</f>
        <v>580</v>
      </c>
    </row>
    <row r="888" customFormat="false" ht="13.8" hidden="false" customHeight="false" outlineLevel="0" collapsed="false">
      <c r="A888" s="0" t="n">
        <v>6258890</v>
      </c>
      <c r="B888" s="0" t="s">
        <v>689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1" t="n">
        <f aca="false">H888/(A888-A887)*1000</f>
        <v>12.8162876918319</v>
      </c>
      <c r="P888" s="0" t="n">
        <f aca="false">E888/((A888-A887)/1000)</f>
        <v>560</v>
      </c>
    </row>
    <row r="889" customFormat="false" ht="13.8" hidden="false" customHeight="false" outlineLevel="0" collapsed="false">
      <c r="A889" s="0" t="n">
        <v>6258940</v>
      </c>
      <c r="B889" s="0" t="s">
        <v>689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1" t="n">
        <f aca="false">H889/(A889-A888)*1000</f>
        <v>13.2740122522545</v>
      </c>
      <c r="P889" s="0" t="n">
        <f aca="false">E889/((A889-A888)/1000)</f>
        <v>580</v>
      </c>
    </row>
    <row r="890" customFormat="false" ht="13.8" hidden="false" customHeight="false" outlineLevel="0" collapsed="false">
      <c r="A890" s="0" t="n">
        <v>6258990</v>
      </c>
      <c r="B890" s="0" t="s">
        <v>689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1" t="n">
        <f aca="false">H890/(A890-A889)*1000</f>
        <v>13.2740122522545</v>
      </c>
      <c r="P890" s="0" t="n">
        <f aca="false">E890/((A890-A889)/1000)</f>
        <v>580</v>
      </c>
    </row>
    <row r="891" customFormat="false" ht="13.8" hidden="false" customHeight="false" outlineLevel="0" collapsed="false">
      <c r="A891" s="0" t="n">
        <v>6259040</v>
      </c>
      <c r="B891" s="0" t="s">
        <v>689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1" t="n">
        <f aca="false">H891/(A891-A890)*1000</f>
        <v>13.2740122522545</v>
      </c>
      <c r="P891" s="0" t="n">
        <f aca="false">E891/((A891-A890)/1000)</f>
        <v>580</v>
      </c>
    </row>
    <row r="892" customFormat="false" ht="13.8" hidden="false" customHeight="false" outlineLevel="0" collapsed="false">
      <c r="A892" s="0" t="n">
        <v>6259090</v>
      </c>
      <c r="B892" s="0" t="s">
        <v>689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1" t="n">
        <f aca="false">H892/(A892-A891)*1000</f>
        <v>13.2740122522545</v>
      </c>
      <c r="P892" s="0" t="n">
        <f aca="false">E892/((A892-A891)/1000)</f>
        <v>580</v>
      </c>
    </row>
    <row r="893" customFormat="false" ht="13.8" hidden="false" customHeight="false" outlineLevel="0" collapsed="false">
      <c r="A893" s="0" t="n">
        <v>6259140</v>
      </c>
      <c r="B893" s="0" t="s">
        <v>689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1" t="n">
        <f aca="false">H893/(A893-A892)*1000</f>
        <v>13.2740122522545</v>
      </c>
      <c r="P893" s="0" t="n">
        <f aca="false">E893/((A893-A892)/1000)</f>
        <v>580</v>
      </c>
    </row>
    <row r="894" customFormat="false" ht="13.8" hidden="false" customHeight="false" outlineLevel="0" collapsed="false">
      <c r="A894" s="0" t="n">
        <v>6259190</v>
      </c>
      <c r="B894" s="0" t="s">
        <v>689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1" t="n">
        <f aca="false">H894/(A894-A893)*1000</f>
        <v>13.2740122522545</v>
      </c>
      <c r="P894" s="0" t="n">
        <f aca="false">E894/((A894-A893)/1000)</f>
        <v>580</v>
      </c>
    </row>
    <row r="895" customFormat="false" ht="13.8" hidden="false" customHeight="false" outlineLevel="0" collapsed="false">
      <c r="A895" s="0" t="n">
        <v>6259240</v>
      </c>
      <c r="B895" s="0" t="s">
        <v>689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1" t="n">
        <f aca="false">H895/(A895-A894)*1000</f>
        <v>13.2740122522545</v>
      </c>
      <c r="P895" s="0" t="n">
        <f aca="false">E895/((A895-A894)/1000)</f>
        <v>580</v>
      </c>
    </row>
    <row r="896" customFormat="false" ht="13.8" hidden="false" customHeight="false" outlineLevel="0" collapsed="false">
      <c r="A896" s="0" t="n">
        <v>6259290</v>
      </c>
      <c r="B896" s="0" t="s">
        <v>689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1" t="n">
        <f aca="false">H896/(A896-A895)*1000</f>
        <v>13.731736812677</v>
      </c>
      <c r="P896" s="0" t="n">
        <f aca="false">E896/((A896-A895)/1000)</f>
        <v>600</v>
      </c>
    </row>
    <row r="897" customFormat="false" ht="13.8" hidden="false" customHeight="false" outlineLevel="0" collapsed="false">
      <c r="A897" s="0" t="n">
        <v>6259340</v>
      </c>
      <c r="B897" s="0" t="s">
        <v>689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1" t="n">
        <f aca="false">H897/(A897-A896)*1000</f>
        <v>13.2740122522545</v>
      </c>
      <c r="P897" s="0" t="n">
        <f aca="false">E897/((A897-A896)/1000)</f>
        <v>580</v>
      </c>
    </row>
    <row r="898" customFormat="false" ht="13.8" hidden="false" customHeight="false" outlineLevel="0" collapsed="false">
      <c r="A898" s="0" t="n">
        <v>6259390</v>
      </c>
      <c r="B898" s="0" t="s">
        <v>689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1" t="n">
        <f aca="false">H898/(A898-A897)*1000</f>
        <v>13.2740122522545</v>
      </c>
      <c r="P898" s="0" t="n">
        <f aca="false">E898/((A898-A897)/1000)</f>
        <v>580</v>
      </c>
    </row>
    <row r="899" customFormat="false" ht="13.8" hidden="false" customHeight="false" outlineLevel="0" collapsed="false">
      <c r="A899" s="0" t="n">
        <v>6259441</v>
      </c>
      <c r="B899" s="0" t="s">
        <v>689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1" t="n">
        <f aca="false">H899/(A899-A898)*1000</f>
        <v>13.462487071252</v>
      </c>
      <c r="P899" s="0" t="n">
        <f aca="false">E899/((A899-A898)/1000)</f>
        <v>588.235294117647</v>
      </c>
    </row>
    <row r="900" customFormat="false" ht="13.8" hidden="false" customHeight="false" outlineLevel="0" collapsed="false">
      <c r="A900" s="0" t="n">
        <v>6259490</v>
      </c>
      <c r="B900" s="0" t="s">
        <v>689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1" t="n">
        <f aca="false">H900/(A900-A899)*1000</f>
        <v>14.0119763394664</v>
      </c>
      <c r="P900" s="0" t="n">
        <f aca="false">E900/((A900-A899)/1000)</f>
        <v>612.244897959184</v>
      </c>
    </row>
    <row r="901" customFormat="false" ht="13.8" hidden="false" customHeight="false" outlineLevel="0" collapsed="false">
      <c r="A901" s="0" t="n">
        <v>6259540</v>
      </c>
      <c r="B901" s="0" t="s">
        <v>689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1" t="n">
        <f aca="false">H901/(A901-A900)*1000</f>
        <v>13.2740122522545</v>
      </c>
      <c r="P901" s="0" t="n">
        <f aca="false">E901/((A901-A900)/1000)</f>
        <v>580</v>
      </c>
    </row>
    <row r="902" customFormat="false" ht="13.8" hidden="false" customHeight="false" outlineLevel="0" collapsed="false">
      <c r="A902" s="0" t="n">
        <v>6259590</v>
      </c>
      <c r="B902" s="0" t="s">
        <v>689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1" t="n">
        <f aca="false">H902/(A902-A901)*1000</f>
        <v>13.731736812677</v>
      </c>
      <c r="P902" s="0" t="n">
        <f aca="false">E902/((A902-A901)/1000)</f>
        <v>600</v>
      </c>
    </row>
    <row r="903" customFormat="false" ht="13.8" hidden="false" customHeight="false" outlineLevel="0" collapsed="false">
      <c r="A903" s="0" t="n">
        <v>6259640</v>
      </c>
      <c r="B903" s="0" t="s">
        <v>689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1" t="n">
        <f aca="false">H903/(A903-A902)*1000</f>
        <v>14.1894613730996</v>
      </c>
      <c r="P903" s="0" t="n">
        <f aca="false">E903/((A903-A902)/1000)</f>
        <v>620</v>
      </c>
    </row>
    <row r="904" customFormat="false" ht="13.8" hidden="false" customHeight="false" outlineLevel="0" collapsed="false">
      <c r="A904" s="0" t="n">
        <v>6259690</v>
      </c>
      <c r="B904" s="0" t="s">
        <v>689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1" t="n">
        <f aca="false">H904/(A904-A903)*1000</f>
        <v>13.731736812677</v>
      </c>
      <c r="P904" s="0" t="n">
        <f aca="false">E904/((A904-A903)/1000)</f>
        <v>600</v>
      </c>
    </row>
    <row r="905" customFormat="false" ht="13.8" hidden="false" customHeight="false" outlineLevel="0" collapsed="false">
      <c r="A905" s="0" t="n">
        <v>6259740</v>
      </c>
      <c r="B905" s="0" t="s">
        <v>689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1" t="n">
        <f aca="false">H905/(A905-A904)*1000</f>
        <v>13.731736812677</v>
      </c>
      <c r="P905" s="0" t="n">
        <f aca="false">E905/((A905-A904)/1000)</f>
        <v>600</v>
      </c>
    </row>
    <row r="906" customFormat="false" ht="13.8" hidden="false" customHeight="false" outlineLevel="0" collapsed="false">
      <c r="A906" s="0" t="n">
        <v>6259790</v>
      </c>
      <c r="B906" s="0" t="s">
        <v>689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1" t="n">
        <f aca="false">H906/(A906-A905)*1000</f>
        <v>14.1894613730996</v>
      </c>
      <c r="P906" s="0" t="n">
        <f aca="false">E906/((A906-A905)/1000)</f>
        <v>620</v>
      </c>
    </row>
    <row r="907" customFormat="false" ht="13.8" hidden="false" customHeight="false" outlineLevel="0" collapsed="false">
      <c r="A907" s="0" t="n">
        <v>6259840</v>
      </c>
      <c r="B907" s="0" t="s">
        <v>689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1" t="n">
        <f aca="false">H907/(A907-A906)*1000</f>
        <v>14.1894613730996</v>
      </c>
      <c r="P907" s="0" t="n">
        <f aca="false">E907/((A907-A906)/1000)</f>
        <v>620</v>
      </c>
    </row>
    <row r="908" customFormat="false" ht="13.8" hidden="false" customHeight="false" outlineLevel="0" collapsed="false">
      <c r="A908" s="0" t="n">
        <v>6259890</v>
      </c>
      <c r="B908" s="0" t="s">
        <v>689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1" t="n">
        <f aca="false">H908/(A908-A907)*1000</f>
        <v>13.731736812677</v>
      </c>
      <c r="P908" s="0" t="n">
        <f aca="false">E908/((A908-A907)/1000)</f>
        <v>600</v>
      </c>
    </row>
    <row r="909" customFormat="false" ht="13.8" hidden="false" customHeight="false" outlineLevel="0" collapsed="false">
      <c r="A909" s="0" t="n">
        <v>6259940</v>
      </c>
      <c r="B909" s="0" t="s">
        <v>689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1" t="n">
        <f aca="false">H909/(A909-A908)*1000</f>
        <v>14.1894613730996</v>
      </c>
      <c r="P909" s="0" t="n">
        <f aca="false">E909/((A909-A908)/1000)</f>
        <v>620</v>
      </c>
    </row>
    <row r="910" customFormat="false" ht="13.8" hidden="false" customHeight="false" outlineLevel="0" collapsed="false">
      <c r="A910" s="0" t="n">
        <v>6259990</v>
      </c>
      <c r="B910" s="0" t="s">
        <v>689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1" t="n">
        <f aca="false">H910/(A910-A909)*1000</f>
        <v>14.1894613730996</v>
      </c>
      <c r="P910" s="0" t="n">
        <f aca="false">E910/((A910-A909)/1000)</f>
        <v>620</v>
      </c>
    </row>
    <row r="911" customFormat="false" ht="13.8" hidden="false" customHeight="false" outlineLevel="0" collapsed="false">
      <c r="A911" s="0" t="n">
        <v>6260040</v>
      </c>
      <c r="B911" s="0" t="s">
        <v>689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1" t="n">
        <f aca="false">H911/(A911-A910)*1000</f>
        <v>14.1894613730996</v>
      </c>
      <c r="P911" s="0" t="n">
        <f aca="false">E911/((A911-A910)/1000)</f>
        <v>620</v>
      </c>
    </row>
    <row r="912" customFormat="false" ht="13.8" hidden="false" customHeight="false" outlineLevel="0" collapsed="false">
      <c r="A912" s="0" t="n">
        <v>6260090</v>
      </c>
      <c r="B912" s="0" t="s">
        <v>689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1" t="n">
        <f aca="false">H912/(A912-A911)*1000</f>
        <v>14.1894613730996</v>
      </c>
      <c r="P912" s="0" t="n">
        <f aca="false">E912/((A912-A911)/1000)</f>
        <v>620</v>
      </c>
    </row>
    <row r="913" customFormat="false" ht="13.8" hidden="false" customHeight="false" outlineLevel="0" collapsed="false">
      <c r="A913" s="0" t="n">
        <v>6260140</v>
      </c>
      <c r="B913" s="0" t="s">
        <v>689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1" t="n">
        <f aca="false">H913/(A913-A912)*1000</f>
        <v>14.1894613730996</v>
      </c>
      <c r="P913" s="0" t="n">
        <f aca="false">E913/((A913-A912)/1000)</f>
        <v>620</v>
      </c>
    </row>
    <row r="914" customFormat="false" ht="13.8" hidden="false" customHeight="false" outlineLevel="0" collapsed="false">
      <c r="A914" s="0" t="n">
        <v>6260190</v>
      </c>
      <c r="B914" s="0" t="s">
        <v>689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1" t="n">
        <f aca="false">H914/(A914-A913)*1000</f>
        <v>14.6471859335222</v>
      </c>
      <c r="P914" s="0" t="n">
        <f aca="false">E914/((A914-A913)/1000)</f>
        <v>640</v>
      </c>
    </row>
    <row r="915" customFormat="false" ht="13.8" hidden="false" customHeight="false" outlineLevel="0" collapsed="false">
      <c r="A915" s="0" t="n">
        <v>6260240</v>
      </c>
      <c r="B915" s="0" t="s">
        <v>689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1" t="n">
        <f aca="false">H915/(A915-A914)*1000</f>
        <v>14.1894613730996</v>
      </c>
      <c r="P915" s="0" t="n">
        <f aca="false">E915/((A915-A914)/1000)</f>
        <v>620</v>
      </c>
    </row>
    <row r="916" customFormat="false" ht="13.8" hidden="false" customHeight="false" outlineLevel="0" collapsed="false">
      <c r="A916" s="0" t="n">
        <v>6260290</v>
      </c>
      <c r="B916" s="0" t="s">
        <v>689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1" t="n">
        <f aca="false">H916/(A916-A915)*1000</f>
        <v>14.1894613730996</v>
      </c>
      <c r="P916" s="0" t="n">
        <f aca="false">E916/((A916-A915)/1000)</f>
        <v>620</v>
      </c>
    </row>
    <row r="917" customFormat="false" ht="13.8" hidden="false" customHeight="false" outlineLevel="0" collapsed="false">
      <c r="A917" s="0" t="n">
        <v>6260340</v>
      </c>
      <c r="B917" s="0" t="s">
        <v>689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1" t="n">
        <f aca="false">H917/(A917-A916)*1000</f>
        <v>14.6471859335222</v>
      </c>
      <c r="P917" s="0" t="n">
        <f aca="false">E917/((A917-A916)/1000)</f>
        <v>640</v>
      </c>
    </row>
    <row r="918" customFormat="false" ht="13.8" hidden="false" customHeight="false" outlineLevel="0" collapsed="false">
      <c r="A918" s="0" t="n">
        <v>6260390</v>
      </c>
      <c r="B918" s="0" t="s">
        <v>689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1" t="n">
        <f aca="false">H918/(A918-A917)*1000</f>
        <v>14.1894613730996</v>
      </c>
      <c r="P918" s="0" t="n">
        <f aca="false">E918/((A918-A917)/1000)</f>
        <v>620</v>
      </c>
    </row>
    <row r="919" customFormat="false" ht="13.8" hidden="false" customHeight="false" outlineLevel="0" collapsed="false">
      <c r="A919" s="0" t="n">
        <v>6260441</v>
      </c>
      <c r="B919" s="0" t="s">
        <v>689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1" t="n">
        <f aca="false">H919/(A919-A918)*1000</f>
        <v>13.9112366402937</v>
      </c>
      <c r="P919" s="0" t="n">
        <f aca="false">E919/((A919-A918)/1000)</f>
        <v>607.843137254902</v>
      </c>
    </row>
    <row r="920" customFormat="false" ht="13.8" hidden="false" customHeight="false" outlineLevel="0" collapsed="false">
      <c r="A920" s="0" t="n">
        <v>6260490</v>
      </c>
      <c r="B920" s="0" t="s">
        <v>689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1" t="n">
        <f aca="false">H920/(A920-A919)*1000</f>
        <v>14.9461080954308</v>
      </c>
      <c r="P920" s="0" t="n">
        <f aca="false">E920/((A920-A919)/1000)</f>
        <v>653.061224489796</v>
      </c>
    </row>
    <row r="921" customFormat="false" ht="13.8" hidden="false" customHeight="false" outlineLevel="0" collapsed="false">
      <c r="A921" s="0" t="n">
        <v>6260540</v>
      </c>
      <c r="B921" s="0" t="s">
        <v>689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1" t="n">
        <f aca="false">H921/(A921-A920)*1000</f>
        <v>14.1894613730996</v>
      </c>
      <c r="P921" s="0" t="n">
        <f aca="false">E921/((A921-A920)/1000)</f>
        <v>620</v>
      </c>
    </row>
    <row r="922" customFormat="false" ht="13.8" hidden="false" customHeight="false" outlineLevel="0" collapsed="false">
      <c r="A922" s="0" t="n">
        <v>6260590</v>
      </c>
      <c r="B922" s="0" t="s">
        <v>689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1" t="n">
        <f aca="false">H922/(A922-A921)*1000</f>
        <v>14.1894613730996</v>
      </c>
      <c r="P922" s="0" t="n">
        <f aca="false">E922/((A922-A921)/1000)</f>
        <v>620</v>
      </c>
    </row>
    <row r="923" customFormat="false" ht="13.8" hidden="false" customHeight="false" outlineLevel="0" collapsed="false">
      <c r="A923" s="0" t="n">
        <v>6260640</v>
      </c>
      <c r="B923" s="0" t="s">
        <v>689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1" t="n">
        <f aca="false">H923/(A923-A922)*1000</f>
        <v>14.6471859335222</v>
      </c>
      <c r="P923" s="0" t="n">
        <f aca="false">E923/((A923-A922)/1000)</f>
        <v>640</v>
      </c>
    </row>
    <row r="924" customFormat="false" ht="13.8" hidden="false" customHeight="false" outlineLevel="0" collapsed="false">
      <c r="A924" s="0" t="n">
        <v>6260690</v>
      </c>
      <c r="B924" s="0" t="s">
        <v>689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1" t="n">
        <f aca="false">H924/(A924-A923)*1000</f>
        <v>14.1894613730996</v>
      </c>
      <c r="P924" s="0" t="n">
        <f aca="false">E924/((A924-A923)/1000)</f>
        <v>620</v>
      </c>
    </row>
    <row r="925" customFormat="false" ht="13.8" hidden="false" customHeight="false" outlineLevel="0" collapsed="false">
      <c r="A925" s="0" t="n">
        <v>6260740</v>
      </c>
      <c r="B925" s="0" t="s">
        <v>689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1" t="n">
        <f aca="false">H925/(A925-A924)*1000</f>
        <v>14.6471859335222</v>
      </c>
      <c r="P925" s="0" t="n">
        <f aca="false">E925/((A925-A924)/1000)</f>
        <v>640</v>
      </c>
    </row>
    <row r="926" customFormat="false" ht="13.8" hidden="false" customHeight="false" outlineLevel="0" collapsed="false">
      <c r="A926" s="0" t="n">
        <v>6260790</v>
      </c>
      <c r="B926" s="0" t="s">
        <v>689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1" t="n">
        <f aca="false">H926/(A926-A925)*1000</f>
        <v>14.6471859335222</v>
      </c>
      <c r="P926" s="0" t="n">
        <f aca="false">E926/((A926-A925)/1000)</f>
        <v>640</v>
      </c>
    </row>
    <row r="927" customFormat="false" ht="13.8" hidden="false" customHeight="false" outlineLevel="0" collapsed="false">
      <c r="A927" s="0" t="n">
        <v>6260840</v>
      </c>
      <c r="B927" s="0" t="s">
        <v>689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1" t="n">
        <f aca="false">H927/(A927-A926)*1000</f>
        <v>14.1894613730996</v>
      </c>
      <c r="P927" s="0" t="n">
        <f aca="false">E927/((A927-A926)/1000)</f>
        <v>620</v>
      </c>
    </row>
    <row r="928" customFormat="false" ht="13.8" hidden="false" customHeight="false" outlineLevel="0" collapsed="false">
      <c r="A928" s="0" t="n">
        <v>6260890</v>
      </c>
      <c r="B928" s="0" t="s">
        <v>689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1" t="n">
        <f aca="false">H928/(A928-A927)*1000</f>
        <v>14.6471859335222</v>
      </c>
      <c r="P928" s="0" t="n">
        <f aca="false">E928/((A928-A927)/1000)</f>
        <v>640</v>
      </c>
    </row>
    <row r="929" customFormat="false" ht="13.8" hidden="false" customHeight="false" outlineLevel="0" collapsed="false">
      <c r="A929" s="0" t="n">
        <v>6260940</v>
      </c>
      <c r="B929" s="0" t="s">
        <v>689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1" t="n">
        <f aca="false">H929/(A929-A928)*1000</f>
        <v>14.1894613730996</v>
      </c>
      <c r="P929" s="0" t="n">
        <f aca="false">E929/((A929-A928)/1000)</f>
        <v>620</v>
      </c>
    </row>
    <row r="930" customFormat="false" ht="13.8" hidden="false" customHeight="false" outlineLevel="0" collapsed="false">
      <c r="A930" s="0" t="n">
        <v>6260990</v>
      </c>
      <c r="B930" s="0" t="s">
        <v>689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1" t="n">
        <f aca="false">H930/(A930-A929)*1000</f>
        <v>14.6471859335222</v>
      </c>
      <c r="P930" s="0" t="n">
        <f aca="false">E930/((A930-A929)/1000)</f>
        <v>640</v>
      </c>
    </row>
    <row r="931" customFormat="false" ht="13.8" hidden="false" customHeight="false" outlineLevel="0" collapsed="false">
      <c r="A931" s="0" t="n">
        <v>6261040</v>
      </c>
      <c r="B931" s="0" t="s">
        <v>689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1" t="n">
        <f aca="false">H931/(A931-A930)*1000</f>
        <v>14.6471859335222</v>
      </c>
      <c r="P931" s="0" t="n">
        <f aca="false">E931/((A931-A930)/1000)</f>
        <v>640</v>
      </c>
    </row>
    <row r="932" customFormat="false" ht="13.8" hidden="false" customHeight="false" outlineLevel="0" collapsed="false">
      <c r="A932" s="0" t="n">
        <v>6261090</v>
      </c>
      <c r="B932" s="0" t="s">
        <v>689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1" t="n">
        <f aca="false">H932/(A932-A931)*1000</f>
        <v>14.1894613730996</v>
      </c>
      <c r="P932" s="0" t="n">
        <f aca="false">E932/((A932-A931)/1000)</f>
        <v>620</v>
      </c>
    </row>
    <row r="933" customFormat="false" ht="13.8" hidden="false" customHeight="false" outlineLevel="0" collapsed="false">
      <c r="A933" s="0" t="n">
        <v>6261140</v>
      </c>
      <c r="B933" s="0" t="s">
        <v>689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1" t="n">
        <f aca="false">H933/(A933-A932)*1000</f>
        <v>14.6471859335222</v>
      </c>
      <c r="P933" s="0" t="n">
        <f aca="false">E933/((A933-A932)/1000)</f>
        <v>640</v>
      </c>
    </row>
    <row r="934" customFormat="false" ht="13.8" hidden="false" customHeight="false" outlineLevel="0" collapsed="false">
      <c r="A934" s="0" t="n">
        <v>6261190</v>
      </c>
      <c r="B934" s="0" t="s">
        <v>689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1" t="n">
        <f aca="false">H934/(A934-A933)*1000</f>
        <v>14.6471859335222</v>
      </c>
      <c r="P934" s="0" t="n">
        <f aca="false">E934/((A934-A933)/1000)</f>
        <v>640</v>
      </c>
    </row>
    <row r="935" customFormat="false" ht="13.8" hidden="false" customHeight="false" outlineLevel="0" collapsed="false">
      <c r="A935" s="0" t="n">
        <v>6261240</v>
      </c>
      <c r="B935" s="0" t="s">
        <v>689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1" t="n">
        <f aca="false">H935/(A935-A934)*1000</f>
        <v>14.1894613730996</v>
      </c>
      <c r="P935" s="0" t="n">
        <f aca="false">E935/((A935-A934)/1000)</f>
        <v>620</v>
      </c>
    </row>
    <row r="936" customFormat="false" ht="13.8" hidden="false" customHeight="false" outlineLevel="0" collapsed="false">
      <c r="A936" s="0" t="n">
        <v>6261290</v>
      </c>
      <c r="B936" s="0" t="s">
        <v>689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1" t="n">
        <f aca="false">H936/(A936-A935)*1000</f>
        <v>14.6471859335222</v>
      </c>
      <c r="P936" s="0" t="n">
        <f aca="false">E936/((A936-A935)/1000)</f>
        <v>640</v>
      </c>
    </row>
    <row r="937" customFormat="false" ht="13.8" hidden="false" customHeight="false" outlineLevel="0" collapsed="false">
      <c r="A937" s="0" t="n">
        <v>6261340</v>
      </c>
      <c r="B937" s="0" t="s">
        <v>689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1" t="n">
        <f aca="false">H937/(A937-A936)*1000</f>
        <v>14.1894613730996</v>
      </c>
      <c r="P937" s="0" t="n">
        <f aca="false">E937/((A937-A936)/1000)</f>
        <v>620</v>
      </c>
    </row>
    <row r="938" customFormat="false" ht="13.8" hidden="false" customHeight="false" outlineLevel="0" collapsed="false">
      <c r="A938" s="0" t="n">
        <v>6261390</v>
      </c>
      <c r="B938" s="0" t="s">
        <v>689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1" t="n">
        <f aca="false">H938/(A938-A937)*1000</f>
        <v>14.6471859335222</v>
      </c>
      <c r="P938" s="0" t="n">
        <f aca="false">E938/((A938-A937)/1000)</f>
        <v>640</v>
      </c>
    </row>
    <row r="939" customFormat="false" ht="13.8" hidden="false" customHeight="false" outlineLevel="0" collapsed="false">
      <c r="A939" s="0" t="n">
        <v>6261440</v>
      </c>
      <c r="B939" s="0" t="s">
        <v>689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1" t="n">
        <f aca="false">H939/(A939-A938)*1000</f>
        <v>14.1894613730996</v>
      </c>
      <c r="P939" s="0" t="n">
        <f aca="false">E939/((A939-A938)/1000)</f>
        <v>620</v>
      </c>
    </row>
    <row r="940" customFormat="false" ht="13.8" hidden="false" customHeight="false" outlineLevel="0" collapsed="false">
      <c r="A940" s="0" t="n">
        <v>6261490</v>
      </c>
      <c r="B940" s="0" t="s">
        <v>689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1" t="n">
        <f aca="false">H940/(A940-A939)*1000</f>
        <v>14.6471859335222</v>
      </c>
      <c r="P940" s="0" t="n">
        <f aca="false">E940/((A940-A939)/1000)</f>
        <v>640</v>
      </c>
    </row>
    <row r="941" customFormat="false" ht="13.8" hidden="false" customHeight="false" outlineLevel="0" collapsed="false">
      <c r="A941" s="0" t="n">
        <v>6261540</v>
      </c>
      <c r="B941" s="0" t="s">
        <v>689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1" t="n">
        <f aca="false">H941/(A941-A940)*1000</f>
        <v>14.6471859335222</v>
      </c>
      <c r="P941" s="0" t="n">
        <f aca="false">E941/((A941-A940)/1000)</f>
        <v>640</v>
      </c>
    </row>
    <row r="942" customFormat="false" ht="13.8" hidden="false" customHeight="false" outlineLevel="0" collapsed="false">
      <c r="A942" s="0" t="n">
        <v>6261590</v>
      </c>
      <c r="B942" s="0" t="s">
        <v>689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1" t="n">
        <f aca="false">H942/(A942-A941)*1000</f>
        <v>14.1894613730996</v>
      </c>
      <c r="P942" s="0" t="n">
        <f aca="false">E942/((A942-A941)/1000)</f>
        <v>620</v>
      </c>
    </row>
    <row r="943" customFormat="false" ht="13.8" hidden="false" customHeight="false" outlineLevel="0" collapsed="false">
      <c r="A943" s="0" t="n">
        <v>6261640</v>
      </c>
      <c r="B943" s="0" t="s">
        <v>689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1" t="n">
        <f aca="false">H943/(A943-A942)*1000</f>
        <v>14.6471859335222</v>
      </c>
      <c r="P943" s="0" t="n">
        <f aca="false">E943/((A943-A942)/1000)</f>
        <v>640</v>
      </c>
    </row>
    <row r="944" customFormat="false" ht="13.8" hidden="false" customHeight="false" outlineLevel="0" collapsed="false">
      <c r="A944" s="0" t="n">
        <v>6261690</v>
      </c>
      <c r="B944" s="0" t="s">
        <v>689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1" t="n">
        <f aca="false">H944/(A944-A943)*1000</f>
        <v>14.1894613730996</v>
      </c>
      <c r="P944" s="0" t="n">
        <f aca="false">E944/((A944-A943)/1000)</f>
        <v>620</v>
      </c>
    </row>
    <row r="945" customFormat="false" ht="13.8" hidden="false" customHeight="false" outlineLevel="0" collapsed="false">
      <c r="A945" s="0" t="n">
        <v>6261740</v>
      </c>
      <c r="B945" s="0" t="s">
        <v>689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1" t="n">
        <f aca="false">H945/(A945-A944)*1000</f>
        <v>14.6471859335222</v>
      </c>
      <c r="P945" s="0" t="n">
        <f aca="false">E945/((A945-A944)/1000)</f>
        <v>640</v>
      </c>
    </row>
    <row r="946" customFormat="false" ht="13.8" hidden="false" customHeight="false" outlineLevel="0" collapsed="false">
      <c r="A946" s="0" t="n">
        <v>6261790</v>
      </c>
      <c r="B946" s="0" t="s">
        <v>689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1" t="n">
        <f aca="false">H946/(A946-A945)*1000</f>
        <v>14.6471859335222</v>
      </c>
      <c r="P946" s="0" t="n">
        <f aca="false">E946/((A946-A945)/1000)</f>
        <v>640</v>
      </c>
    </row>
    <row r="947" customFormat="false" ht="13.8" hidden="false" customHeight="false" outlineLevel="0" collapsed="false">
      <c r="A947" s="0" t="n">
        <v>6261840</v>
      </c>
      <c r="B947" s="0" t="s">
        <v>689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1" t="n">
        <f aca="false">H947/(A947-A946)*1000</f>
        <v>14.1894613730996</v>
      </c>
      <c r="P947" s="0" t="n">
        <f aca="false">E947/((A947-A946)/1000)</f>
        <v>620</v>
      </c>
    </row>
    <row r="948" customFormat="false" ht="13.8" hidden="false" customHeight="false" outlineLevel="0" collapsed="false">
      <c r="A948" s="0" t="n">
        <v>6261890</v>
      </c>
      <c r="B948" s="0" t="s">
        <v>689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1" t="n">
        <f aca="false">H948/(A948-A947)*1000</f>
        <v>14.6471859335222</v>
      </c>
      <c r="P948" s="0" t="n">
        <f aca="false">E948/((A948-A947)/1000)</f>
        <v>640</v>
      </c>
    </row>
    <row r="949" customFormat="false" ht="13.8" hidden="false" customHeight="false" outlineLevel="0" collapsed="false">
      <c r="A949" s="0" t="n">
        <v>6261940</v>
      </c>
      <c r="B949" s="0" t="s">
        <v>689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1" t="n">
        <f aca="false">H949/(A949-A948)*1000</f>
        <v>14.1894613730996</v>
      </c>
      <c r="P949" s="0" t="n">
        <f aca="false">E949/((A949-A948)/1000)</f>
        <v>620</v>
      </c>
    </row>
    <row r="950" customFormat="false" ht="13.8" hidden="false" customHeight="false" outlineLevel="0" collapsed="false">
      <c r="A950" s="0" t="n">
        <v>6261990</v>
      </c>
      <c r="B950" s="0" t="s">
        <v>689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1" t="n">
        <f aca="false">H950/(A950-A949)*1000</f>
        <v>14.6471859335222</v>
      </c>
      <c r="P950" s="0" t="n">
        <f aca="false">E950/((A950-A949)/1000)</f>
        <v>640</v>
      </c>
    </row>
    <row r="951" customFormat="false" ht="13.8" hidden="false" customHeight="false" outlineLevel="0" collapsed="false">
      <c r="A951" s="0" t="n">
        <v>6262040</v>
      </c>
      <c r="B951" s="0" t="s">
        <v>689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1" t="n">
        <f aca="false">H951/(A951-A950)*1000</f>
        <v>14.1894613730996</v>
      </c>
      <c r="P951" s="0" t="n">
        <f aca="false">E951/((A951-A950)/1000)</f>
        <v>620</v>
      </c>
    </row>
    <row r="952" customFormat="false" ht="13.8" hidden="false" customHeight="false" outlineLevel="0" collapsed="false">
      <c r="A952" s="0" t="n">
        <v>6262090</v>
      </c>
      <c r="B952" s="0" t="s">
        <v>689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1" t="n">
        <f aca="false">H952/(A952-A951)*1000</f>
        <v>14.6471859335222</v>
      </c>
      <c r="P952" s="0" t="n">
        <f aca="false">E952/((A952-A951)/1000)</f>
        <v>640</v>
      </c>
    </row>
    <row r="953" customFormat="false" ht="13.8" hidden="false" customHeight="false" outlineLevel="0" collapsed="false">
      <c r="A953" s="0" t="n">
        <v>6262140</v>
      </c>
      <c r="B953" s="0" t="s">
        <v>689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1" t="n">
        <f aca="false">H953/(A953-A952)*1000</f>
        <v>14.1894613730996</v>
      </c>
      <c r="P953" s="0" t="n">
        <f aca="false">E953/((A953-A952)/1000)</f>
        <v>620</v>
      </c>
    </row>
    <row r="954" customFormat="false" ht="13.8" hidden="false" customHeight="false" outlineLevel="0" collapsed="false">
      <c r="A954" s="0" t="n">
        <v>6262190</v>
      </c>
      <c r="B954" s="0" t="s">
        <v>689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1" t="n">
        <f aca="false">H954/(A954-A953)*1000</f>
        <v>14.6471859335222</v>
      </c>
      <c r="P954" s="0" t="n">
        <f aca="false">E954/((A954-A953)/1000)</f>
        <v>640</v>
      </c>
    </row>
    <row r="955" customFormat="false" ht="13.8" hidden="false" customHeight="false" outlineLevel="0" collapsed="false">
      <c r="A955" s="0" t="n">
        <v>6262240</v>
      </c>
      <c r="B955" s="0" t="s">
        <v>689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1" t="n">
        <f aca="false">H955/(A955-A954)*1000</f>
        <v>14.1894613730996</v>
      </c>
      <c r="P955" s="0" t="n">
        <f aca="false">E955/((A955-A954)/1000)</f>
        <v>620</v>
      </c>
    </row>
    <row r="956" customFormat="false" ht="13.8" hidden="false" customHeight="false" outlineLevel="0" collapsed="false">
      <c r="A956" s="0" t="n">
        <v>6262290</v>
      </c>
      <c r="B956" s="0" t="s">
        <v>689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1" t="n">
        <f aca="false">H956/(A956-A955)*1000</f>
        <v>14.6471859335222</v>
      </c>
      <c r="P956" s="0" t="n">
        <f aca="false">E956/((A956-A955)/1000)</f>
        <v>640</v>
      </c>
    </row>
    <row r="957" customFormat="false" ht="13.8" hidden="false" customHeight="false" outlineLevel="0" collapsed="false">
      <c r="A957" s="0" t="n">
        <v>6262340</v>
      </c>
      <c r="B957" s="0" t="s">
        <v>689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1" t="n">
        <f aca="false">H957/(A957-A956)*1000</f>
        <v>14.1894613730996</v>
      </c>
      <c r="P957" s="0" t="n">
        <f aca="false">E957/((A957-A956)/1000)</f>
        <v>620</v>
      </c>
    </row>
    <row r="958" customFormat="false" ht="13.8" hidden="false" customHeight="false" outlineLevel="0" collapsed="false">
      <c r="A958" s="0" t="n">
        <v>6262390</v>
      </c>
      <c r="B958" s="0" t="s">
        <v>689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1" t="n">
        <f aca="false">H958/(A958-A957)*1000</f>
        <v>14.6471859335222</v>
      </c>
      <c r="P958" s="0" t="n">
        <f aca="false">E958/((A958-A957)/1000)</f>
        <v>640</v>
      </c>
    </row>
    <row r="959" customFormat="false" ht="13.8" hidden="false" customHeight="false" outlineLevel="0" collapsed="false">
      <c r="A959" s="0" t="n">
        <v>6262440</v>
      </c>
      <c r="B959" s="0" t="s">
        <v>689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1" t="n">
        <f aca="false">H959/(A959-A958)*1000</f>
        <v>14.1894613730996</v>
      </c>
      <c r="P959" s="0" t="n">
        <f aca="false">E959/((A959-A958)/1000)</f>
        <v>620</v>
      </c>
    </row>
    <row r="960" customFormat="false" ht="13.8" hidden="false" customHeight="false" outlineLevel="0" collapsed="false">
      <c r="A960" s="0" t="n">
        <v>6262490</v>
      </c>
      <c r="B960" s="0" t="s">
        <v>689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1" t="n">
        <f aca="false">H960/(A960-A959)*1000</f>
        <v>14.6471859335222</v>
      </c>
      <c r="P960" s="0" t="n">
        <f aca="false">E960/((A960-A959)/1000)</f>
        <v>640</v>
      </c>
    </row>
    <row r="961" customFormat="false" ht="13.8" hidden="false" customHeight="false" outlineLevel="0" collapsed="false">
      <c r="A961" s="0" t="n">
        <v>6262540</v>
      </c>
      <c r="B961" s="0" t="s">
        <v>689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1" t="n">
        <f aca="false">H961/(A961-A960)*1000</f>
        <v>14.1894613730996</v>
      </c>
      <c r="P961" s="0" t="n">
        <f aca="false">E961/((A961-A960)/1000)</f>
        <v>620</v>
      </c>
    </row>
    <row r="962" customFormat="false" ht="13.8" hidden="false" customHeight="false" outlineLevel="0" collapsed="false">
      <c r="A962" s="0" t="n">
        <v>6262590</v>
      </c>
      <c r="B962" s="0" t="s">
        <v>689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1" t="n">
        <f aca="false">H962/(A962-A961)*1000</f>
        <v>14.1894613730996</v>
      </c>
      <c r="P962" s="0" t="n">
        <f aca="false">E962/((A962-A961)/1000)</f>
        <v>620</v>
      </c>
    </row>
    <row r="963" customFormat="false" ht="13.8" hidden="false" customHeight="false" outlineLevel="0" collapsed="false">
      <c r="A963" s="0" t="n">
        <v>6262640</v>
      </c>
      <c r="B963" s="0" t="s">
        <v>689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1" t="n">
        <f aca="false">H963/(A963-A962)*1000</f>
        <v>14.6471859335222</v>
      </c>
      <c r="P963" s="0" t="n">
        <f aca="false">E963/((A963-A962)/1000)</f>
        <v>640</v>
      </c>
    </row>
    <row r="964" customFormat="false" ht="13.8" hidden="false" customHeight="false" outlineLevel="0" collapsed="false">
      <c r="A964" s="0" t="n">
        <v>6262690</v>
      </c>
      <c r="B964" s="0" t="s">
        <v>689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1" t="n">
        <f aca="false">H964/(A964-A963)*1000</f>
        <v>14.1894613730996</v>
      </c>
      <c r="P964" s="0" t="n">
        <f aca="false">E964/((A964-A963)/1000)</f>
        <v>620</v>
      </c>
    </row>
    <row r="965" customFormat="false" ht="13.8" hidden="false" customHeight="false" outlineLevel="0" collapsed="false">
      <c r="A965" s="0" t="n">
        <v>6262740</v>
      </c>
      <c r="B965" s="0" t="s">
        <v>689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1" t="n">
        <f aca="false">H965/(A965-A964)*1000</f>
        <v>14.6471859335222</v>
      </c>
      <c r="P965" s="0" t="n">
        <f aca="false">E965/((A965-A964)/1000)</f>
        <v>640</v>
      </c>
    </row>
    <row r="966" customFormat="false" ht="13.8" hidden="false" customHeight="false" outlineLevel="0" collapsed="false">
      <c r="A966" s="0" t="n">
        <v>6262790</v>
      </c>
      <c r="B966" s="0" t="s">
        <v>689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1" t="n">
        <f aca="false">H966/(A966-A965)*1000</f>
        <v>14.1894613730996</v>
      </c>
      <c r="P966" s="0" t="n">
        <f aca="false">E966/((A966-A965)/1000)</f>
        <v>620</v>
      </c>
    </row>
    <row r="967" customFormat="false" ht="13.8" hidden="false" customHeight="false" outlineLevel="0" collapsed="false">
      <c r="A967" s="0" t="n">
        <v>6262840</v>
      </c>
      <c r="B967" s="0" t="s">
        <v>689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1" t="n">
        <f aca="false">H967/(A967-A966)*1000</f>
        <v>14.1894613730996</v>
      </c>
      <c r="P967" s="0" t="n">
        <f aca="false">E967/((A967-A966)/1000)</f>
        <v>620</v>
      </c>
    </row>
    <row r="968" customFormat="false" ht="13.8" hidden="false" customHeight="false" outlineLevel="0" collapsed="false">
      <c r="A968" s="0" t="n">
        <v>6262890</v>
      </c>
      <c r="B968" s="0" t="s">
        <v>689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1" t="n">
        <f aca="false">H968/(A968-A967)*1000</f>
        <v>14.1894613730996</v>
      </c>
      <c r="P968" s="0" t="n">
        <f aca="false">E968/((A968-A967)/1000)</f>
        <v>620</v>
      </c>
    </row>
    <row r="969" customFormat="false" ht="13.8" hidden="false" customHeight="false" outlineLevel="0" collapsed="false">
      <c r="A969" s="0" t="n">
        <v>6262940</v>
      </c>
      <c r="B969" s="0" t="s">
        <v>689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1" t="n">
        <f aca="false">H969/(A969-A968)*1000</f>
        <v>14.1894613730996</v>
      </c>
      <c r="P969" s="0" t="n">
        <f aca="false">E969/((A969-A968)/1000)</f>
        <v>620</v>
      </c>
    </row>
    <row r="970" customFormat="false" ht="13.8" hidden="false" customHeight="false" outlineLevel="0" collapsed="false">
      <c r="A970" s="0" t="n">
        <v>6262990</v>
      </c>
      <c r="B970" s="0" t="s">
        <v>689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1" t="n">
        <f aca="false">H970/(A970-A969)*1000</f>
        <v>14.6471859335222</v>
      </c>
      <c r="P970" s="0" t="n">
        <f aca="false">E970/((A970-A969)/1000)</f>
        <v>640</v>
      </c>
    </row>
    <row r="971" customFormat="false" ht="13.8" hidden="false" customHeight="false" outlineLevel="0" collapsed="false">
      <c r="A971" s="0" t="n">
        <v>6263040</v>
      </c>
      <c r="B971" s="0" t="s">
        <v>689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1" t="n">
        <f aca="false">H971/(A971-A970)*1000</f>
        <v>14.1894613730996</v>
      </c>
      <c r="P971" s="0" t="n">
        <f aca="false">E971/((A971-A970)/1000)</f>
        <v>620</v>
      </c>
    </row>
    <row r="972" customFormat="false" ht="13.8" hidden="false" customHeight="false" outlineLevel="0" collapsed="false">
      <c r="A972" s="0" t="n">
        <v>6263090</v>
      </c>
      <c r="B972" s="0" t="s">
        <v>689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1" t="n">
        <f aca="false">H972/(A972-A971)*1000</f>
        <v>14.1894613730996</v>
      </c>
      <c r="P972" s="0" t="n">
        <f aca="false">E972/((A972-A971)/1000)</f>
        <v>620</v>
      </c>
    </row>
    <row r="973" customFormat="false" ht="13.8" hidden="false" customHeight="false" outlineLevel="0" collapsed="false">
      <c r="A973" s="0" t="n">
        <v>6263140</v>
      </c>
      <c r="B973" s="0" t="s">
        <v>689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1" t="n">
        <f aca="false">H973/(A973-A972)*1000</f>
        <v>14.1894613730996</v>
      </c>
      <c r="P973" s="0" t="n">
        <f aca="false">E973/((A973-A972)/1000)</f>
        <v>620</v>
      </c>
    </row>
    <row r="974" customFormat="false" ht="13.8" hidden="false" customHeight="false" outlineLevel="0" collapsed="false">
      <c r="A974" s="0" t="n">
        <v>6263190</v>
      </c>
      <c r="B974" s="0" t="s">
        <v>689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1" t="n">
        <f aca="false">H974/(A974-A973)*1000</f>
        <v>14.1894613730996</v>
      </c>
      <c r="P974" s="0" t="n">
        <f aca="false">E974/((A974-A973)/1000)</f>
        <v>620</v>
      </c>
    </row>
    <row r="975" customFormat="false" ht="13.8" hidden="false" customHeight="false" outlineLevel="0" collapsed="false">
      <c r="A975" s="0" t="n">
        <v>6263240</v>
      </c>
      <c r="B975" s="0" t="s">
        <v>689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1" t="n">
        <f aca="false">H975/(A975-A974)*1000</f>
        <v>14.6471859335222</v>
      </c>
      <c r="P975" s="0" t="n">
        <f aca="false">E975/((A975-A974)/1000)</f>
        <v>640</v>
      </c>
    </row>
    <row r="976" customFormat="false" ht="13.8" hidden="false" customHeight="false" outlineLevel="0" collapsed="false">
      <c r="A976" s="0" t="n">
        <v>6263290</v>
      </c>
      <c r="B976" s="0" t="s">
        <v>689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1" t="n">
        <f aca="false">H976/(A976-A975)*1000</f>
        <v>14.1894613730996</v>
      </c>
      <c r="P976" s="0" t="n">
        <f aca="false">E976/((A976-A975)/1000)</f>
        <v>620</v>
      </c>
    </row>
    <row r="977" customFormat="false" ht="13.8" hidden="false" customHeight="false" outlineLevel="0" collapsed="false">
      <c r="A977" s="0" t="n">
        <v>6263340</v>
      </c>
      <c r="B977" s="0" t="s">
        <v>689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1" t="n">
        <f aca="false">H977/(A977-A976)*1000</f>
        <v>14.1894613730996</v>
      </c>
      <c r="P977" s="0" t="n">
        <f aca="false">E977/((A977-A976)/1000)</f>
        <v>620</v>
      </c>
    </row>
    <row r="978" customFormat="false" ht="13.8" hidden="false" customHeight="false" outlineLevel="0" collapsed="false">
      <c r="A978" s="0" t="n">
        <v>6263390</v>
      </c>
      <c r="B978" s="0" t="s">
        <v>689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1" t="n">
        <f aca="false">H978/(A978-A977)*1000</f>
        <v>14.1894613730996</v>
      </c>
      <c r="P978" s="0" t="n">
        <f aca="false">E978/((A978-A977)/1000)</f>
        <v>620</v>
      </c>
    </row>
    <row r="979" customFormat="false" ht="13.8" hidden="false" customHeight="false" outlineLevel="0" collapsed="false">
      <c r="A979" s="0" t="n">
        <v>6263440</v>
      </c>
      <c r="B979" s="0" t="s">
        <v>689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1" t="n">
        <f aca="false">H979/(A979-A978)*1000</f>
        <v>14.1894613730996</v>
      </c>
      <c r="P979" s="0" t="n">
        <f aca="false">E979/((A979-A978)/1000)</f>
        <v>620</v>
      </c>
    </row>
    <row r="980" customFormat="false" ht="13.8" hidden="false" customHeight="false" outlineLevel="0" collapsed="false">
      <c r="A980" s="0" t="n">
        <v>6263490</v>
      </c>
      <c r="B980" s="0" t="s">
        <v>689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1" t="n">
        <f aca="false">H980/(A980-A979)*1000</f>
        <v>14.1894613730996</v>
      </c>
      <c r="P980" s="0" t="n">
        <f aca="false">E980/((A980-A979)/1000)</f>
        <v>620</v>
      </c>
    </row>
    <row r="981" customFormat="false" ht="13.8" hidden="false" customHeight="false" outlineLevel="0" collapsed="false">
      <c r="A981" s="0" t="n">
        <v>6263540</v>
      </c>
      <c r="B981" s="0" t="s">
        <v>689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1" t="n">
        <f aca="false">H981/(A981-A980)*1000</f>
        <v>14.1894613730996</v>
      </c>
      <c r="P981" s="0" t="n">
        <f aca="false">E981/((A981-A980)/1000)</f>
        <v>620</v>
      </c>
    </row>
    <row r="982" customFormat="false" ht="13.8" hidden="false" customHeight="false" outlineLevel="0" collapsed="false">
      <c r="A982" s="0" t="n">
        <v>6263590</v>
      </c>
      <c r="B982" s="0" t="s">
        <v>689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1" t="n">
        <f aca="false">H982/(A982-A981)*1000</f>
        <v>14.1894613730996</v>
      </c>
      <c r="P982" s="0" t="n">
        <f aca="false">E982/((A982-A981)/1000)</f>
        <v>620</v>
      </c>
    </row>
    <row r="983" customFormat="false" ht="13.8" hidden="false" customHeight="false" outlineLevel="0" collapsed="false">
      <c r="A983" s="0" t="n">
        <v>6263640</v>
      </c>
      <c r="B983" s="0" t="s">
        <v>689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1" t="n">
        <f aca="false">H983/(A983-A982)*1000</f>
        <v>14.1894613730996</v>
      </c>
      <c r="P983" s="0" t="n">
        <f aca="false">E983/((A983-A982)/1000)</f>
        <v>620</v>
      </c>
    </row>
    <row r="984" customFormat="false" ht="13.8" hidden="false" customHeight="false" outlineLevel="0" collapsed="false">
      <c r="A984" s="0" t="n">
        <v>6263690</v>
      </c>
      <c r="B984" s="0" t="s">
        <v>689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1" t="n">
        <f aca="false">H984/(A984-A983)*1000</f>
        <v>14.1894613730996</v>
      </c>
      <c r="P984" s="0" t="n">
        <f aca="false">E984/((A984-A983)/1000)</f>
        <v>620</v>
      </c>
    </row>
    <row r="985" customFormat="false" ht="13.8" hidden="false" customHeight="false" outlineLevel="0" collapsed="false">
      <c r="A985" s="0" t="n">
        <v>6263740</v>
      </c>
      <c r="B985" s="0" t="s">
        <v>689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1" t="n">
        <f aca="false">H985/(A985-A984)*1000</f>
        <v>14.1894613730996</v>
      </c>
      <c r="P985" s="0" t="n">
        <f aca="false">E985/((A985-A984)/1000)</f>
        <v>620</v>
      </c>
    </row>
    <row r="986" customFormat="false" ht="13.8" hidden="false" customHeight="false" outlineLevel="0" collapsed="false">
      <c r="A986" s="0" t="n">
        <v>6263790</v>
      </c>
      <c r="B986" s="0" t="s">
        <v>689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1" t="n">
        <f aca="false">H986/(A986-A985)*1000</f>
        <v>14.1894613730996</v>
      </c>
      <c r="P986" s="0" t="n">
        <f aca="false">E986/((A986-A985)/1000)</f>
        <v>620</v>
      </c>
    </row>
    <row r="987" customFormat="false" ht="13.8" hidden="false" customHeight="false" outlineLevel="0" collapsed="false">
      <c r="A987" s="0" t="n">
        <v>6263840</v>
      </c>
      <c r="B987" s="0" t="s">
        <v>689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1" t="n">
        <f aca="false">H987/(A987-A986)*1000</f>
        <v>14.1894613730996</v>
      </c>
      <c r="P987" s="0" t="n">
        <f aca="false">E987/((A987-A986)/1000)</f>
        <v>620</v>
      </c>
    </row>
    <row r="988" customFormat="false" ht="13.8" hidden="false" customHeight="false" outlineLevel="0" collapsed="false">
      <c r="A988" s="0" t="n">
        <v>6263890</v>
      </c>
      <c r="B988" s="0" t="s">
        <v>689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1" t="n">
        <f aca="false">H988/(A988-A987)*1000</f>
        <v>14.1894613730996</v>
      </c>
      <c r="P988" s="0" t="n">
        <f aca="false">E988/((A988-A987)/1000)</f>
        <v>620</v>
      </c>
    </row>
    <row r="989" customFormat="false" ht="13.8" hidden="false" customHeight="false" outlineLevel="0" collapsed="false">
      <c r="A989" s="0" t="n">
        <v>6263940</v>
      </c>
      <c r="B989" s="0" t="s">
        <v>689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1" t="n">
        <f aca="false">H989/(A989-A988)*1000</f>
        <v>13.731736812677</v>
      </c>
      <c r="P989" s="0" t="n">
        <f aca="false">E989/((A989-A988)/1000)</f>
        <v>600</v>
      </c>
    </row>
    <row r="990" customFormat="false" ht="13.8" hidden="false" customHeight="false" outlineLevel="0" collapsed="false">
      <c r="A990" s="0" t="n">
        <v>6263990</v>
      </c>
      <c r="B990" s="0" t="s">
        <v>689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1" t="n">
        <f aca="false">H990/(A990-A989)*1000</f>
        <v>14.1894613730996</v>
      </c>
      <c r="P990" s="0" t="n">
        <f aca="false">E990/((A990-A989)/1000)</f>
        <v>620</v>
      </c>
    </row>
    <row r="991" customFormat="false" ht="13.8" hidden="false" customHeight="false" outlineLevel="0" collapsed="false">
      <c r="A991" s="0" t="n">
        <v>6264040</v>
      </c>
      <c r="B991" s="0" t="s">
        <v>689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1" t="n">
        <f aca="false">H991/(A991-A990)*1000</f>
        <v>14.1894613730996</v>
      </c>
      <c r="P991" s="0" t="n">
        <f aca="false">E991/((A991-A990)/1000)</f>
        <v>620</v>
      </c>
    </row>
    <row r="992" customFormat="false" ht="13.8" hidden="false" customHeight="false" outlineLevel="0" collapsed="false">
      <c r="A992" s="0" t="n">
        <v>6264090</v>
      </c>
      <c r="B992" s="0" t="s">
        <v>689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1" t="n">
        <f aca="false">H992/(A992-A991)*1000</f>
        <v>14.1894613730996</v>
      </c>
      <c r="P992" s="0" t="n">
        <f aca="false">E992/((A992-A991)/1000)</f>
        <v>620</v>
      </c>
    </row>
    <row r="993" customFormat="false" ht="13.8" hidden="false" customHeight="false" outlineLevel="0" collapsed="false">
      <c r="A993" s="0" t="n">
        <v>6264140</v>
      </c>
      <c r="B993" s="0" t="s">
        <v>689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1" t="n">
        <f aca="false">H993/(A993-A992)*1000</f>
        <v>13.731736812677</v>
      </c>
      <c r="P993" s="0" t="n">
        <f aca="false">E993/((A993-A992)/1000)</f>
        <v>600</v>
      </c>
    </row>
    <row r="994" customFormat="false" ht="13.8" hidden="false" customHeight="false" outlineLevel="0" collapsed="false">
      <c r="A994" s="0" t="n">
        <v>6264190</v>
      </c>
      <c r="B994" s="0" t="s">
        <v>689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1" t="n">
        <f aca="false">H994/(A994-A993)*1000</f>
        <v>13.731736812677</v>
      </c>
      <c r="P994" s="0" t="n">
        <f aca="false">E994/((A994-A993)/1000)</f>
        <v>600</v>
      </c>
    </row>
    <row r="995" customFormat="false" ht="13.8" hidden="false" customHeight="false" outlineLevel="0" collapsed="false">
      <c r="A995" s="0" t="n">
        <v>6264240</v>
      </c>
      <c r="B995" s="0" t="s">
        <v>689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1" t="n">
        <f aca="false">H995/(A995-A994)*1000</f>
        <v>14.1894613730996</v>
      </c>
      <c r="P995" s="0" t="n">
        <f aca="false">E995/((A995-A994)/1000)</f>
        <v>620</v>
      </c>
    </row>
    <row r="996" customFormat="false" ht="13.8" hidden="false" customHeight="false" outlineLevel="0" collapsed="false">
      <c r="A996" s="0" t="n">
        <v>6264290</v>
      </c>
      <c r="B996" s="0" t="s">
        <v>689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1" t="n">
        <f aca="false">H996/(A996-A995)*1000</f>
        <v>14.1894613730996</v>
      </c>
      <c r="P996" s="0" t="n">
        <f aca="false">E996/((A996-A995)/1000)</f>
        <v>620</v>
      </c>
    </row>
    <row r="997" customFormat="false" ht="13.8" hidden="false" customHeight="false" outlineLevel="0" collapsed="false">
      <c r="A997" s="0" t="n">
        <v>6264340</v>
      </c>
      <c r="B997" s="0" t="s">
        <v>689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1" t="n">
        <f aca="false">H997/(A997-A996)*1000</f>
        <v>13.731736812677</v>
      </c>
      <c r="P997" s="0" t="n">
        <f aca="false">E997/((A997-A996)/1000)</f>
        <v>600</v>
      </c>
    </row>
    <row r="998" customFormat="false" ht="13.8" hidden="false" customHeight="false" outlineLevel="0" collapsed="false">
      <c r="A998" s="0" t="n">
        <v>6264390</v>
      </c>
      <c r="B998" s="0" t="s">
        <v>689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1" t="n">
        <f aca="false">H998/(A998-A997)*1000</f>
        <v>14.1894613730996</v>
      </c>
      <c r="P998" s="0" t="n">
        <f aca="false">E998/((A998-A997)/1000)</f>
        <v>620</v>
      </c>
    </row>
    <row r="999" customFormat="false" ht="13.8" hidden="false" customHeight="false" outlineLevel="0" collapsed="false">
      <c r="A999" s="0" t="n">
        <v>6264440</v>
      </c>
      <c r="B999" s="0" t="s">
        <v>689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1" t="n">
        <f aca="false">H999/(A999-A998)*1000</f>
        <v>13.731736812677</v>
      </c>
      <c r="P999" s="0" t="n">
        <f aca="false">E999/((A999-A998)/1000)</f>
        <v>600</v>
      </c>
    </row>
    <row r="1000" customFormat="false" ht="13.8" hidden="false" customHeight="false" outlineLevel="0" collapsed="false">
      <c r="A1000" s="0" t="n">
        <v>6264490</v>
      </c>
      <c r="B1000" s="0" t="s">
        <v>689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1" t="n">
        <f aca="false">H1000/(A1000-A999)*1000</f>
        <v>14.1894613730996</v>
      </c>
      <c r="P1000" s="0" t="n">
        <f aca="false">E1000/((A1000-A999)/1000)</f>
        <v>620</v>
      </c>
    </row>
    <row r="1001" customFormat="false" ht="13.8" hidden="false" customHeight="false" outlineLevel="0" collapsed="false">
      <c r="A1001" s="0" t="n">
        <v>6264540</v>
      </c>
      <c r="B1001" s="0" t="s">
        <v>689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1" t="n">
        <f aca="false">H1001/(A1001-A1000)*1000</f>
        <v>13.731736812677</v>
      </c>
      <c r="P1001" s="0" t="n">
        <f aca="false">E1001/((A1001-A1000)/1000)</f>
        <v>600</v>
      </c>
    </row>
    <row r="1002" customFormat="false" ht="13.8" hidden="false" customHeight="false" outlineLevel="0" collapsed="false">
      <c r="A1002" s="0" t="n">
        <v>6264590</v>
      </c>
      <c r="B1002" s="0" t="s">
        <v>689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1" t="n">
        <f aca="false">H1002/(A1002-A1001)*1000</f>
        <v>14.1894613730996</v>
      </c>
      <c r="P1002" s="0" t="n">
        <f aca="false">E1002/((A1002-A1001)/1000)</f>
        <v>620</v>
      </c>
    </row>
    <row r="1003" customFormat="false" ht="13.8" hidden="false" customHeight="false" outlineLevel="0" collapsed="false">
      <c r="A1003" s="0" t="n">
        <v>6264640</v>
      </c>
      <c r="B1003" s="0" t="s">
        <v>689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1" t="n">
        <f aca="false">H1003/(A1003-A1002)*1000</f>
        <v>13.731736812677</v>
      </c>
      <c r="P1003" s="0" t="n">
        <f aca="false">E1003/((A1003-A1002)/1000)</f>
        <v>600</v>
      </c>
    </row>
    <row r="1004" customFormat="false" ht="13.8" hidden="false" customHeight="false" outlineLevel="0" collapsed="false">
      <c r="A1004" s="0" t="n">
        <v>6264690</v>
      </c>
      <c r="B1004" s="0" t="s">
        <v>689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1" t="n">
        <f aca="false">H1004/(A1004-A1003)*1000</f>
        <v>13.731736812677</v>
      </c>
      <c r="P1004" s="0" t="n">
        <f aca="false">E1004/((A1004-A1003)/1000)</f>
        <v>600</v>
      </c>
    </row>
    <row r="1005" customFormat="false" ht="13.8" hidden="false" customHeight="false" outlineLevel="0" collapsed="false">
      <c r="A1005" s="0" t="n">
        <v>6264740</v>
      </c>
      <c r="B1005" s="0" t="s">
        <v>689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1" t="n">
        <f aca="false">H1005/(A1005-A1004)*1000</f>
        <v>14.1894613730996</v>
      </c>
      <c r="P1005" s="0" t="n">
        <f aca="false">E1005/((A1005-A1004)/1000)</f>
        <v>620</v>
      </c>
    </row>
    <row r="1006" customFormat="false" ht="13.8" hidden="false" customHeight="false" outlineLevel="0" collapsed="false">
      <c r="A1006" s="0" t="n">
        <v>6264790</v>
      </c>
      <c r="B1006" s="0" t="s">
        <v>689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1" t="n">
        <f aca="false">H1006/(A1006-A1005)*1000</f>
        <v>13.731736812677</v>
      </c>
      <c r="P1006" s="0" t="n">
        <f aca="false">E1006/((A1006-A1005)/1000)</f>
        <v>600</v>
      </c>
    </row>
    <row r="1007" customFormat="false" ht="13.8" hidden="false" customHeight="false" outlineLevel="0" collapsed="false">
      <c r="A1007" s="0" t="n">
        <v>6264840</v>
      </c>
      <c r="B1007" s="0" t="s">
        <v>689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1" t="n">
        <f aca="false">H1007/(A1007-A1006)*1000</f>
        <v>13.731736812677</v>
      </c>
      <c r="P1007" s="0" t="n">
        <f aca="false">E1007/((A1007-A1006)/1000)</f>
        <v>600</v>
      </c>
    </row>
    <row r="1008" customFormat="false" ht="13.8" hidden="false" customHeight="false" outlineLevel="0" collapsed="false">
      <c r="A1008" s="0" t="n">
        <v>6264890</v>
      </c>
      <c r="B1008" s="0" t="s">
        <v>689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1" t="n">
        <f aca="false">H1008/(A1008-A1007)*1000</f>
        <v>14.1894613730996</v>
      </c>
      <c r="P1008" s="0" t="n">
        <f aca="false">E1008/((A1008-A1007)/1000)</f>
        <v>620</v>
      </c>
    </row>
    <row r="1009" customFormat="false" ht="13.8" hidden="false" customHeight="false" outlineLevel="0" collapsed="false">
      <c r="A1009" s="0" t="n">
        <v>6264940</v>
      </c>
      <c r="B1009" s="0" t="s">
        <v>689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1" t="n">
        <f aca="false">H1009/(A1009-A1008)*1000</f>
        <v>13.731736812677</v>
      </c>
      <c r="P1009" s="0" t="n">
        <f aca="false">E1009/((A1009-A1008)/1000)</f>
        <v>600</v>
      </c>
    </row>
    <row r="1010" customFormat="false" ht="13.8" hidden="false" customHeight="false" outlineLevel="0" collapsed="false">
      <c r="A1010" s="0" t="n">
        <v>6264989</v>
      </c>
      <c r="B1010" s="0" t="s">
        <v>689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1" t="n">
        <f aca="false">H1010/(A1010-A1009)*1000</f>
        <v>14.0119763394664</v>
      </c>
      <c r="P1010" s="0" t="n">
        <f aca="false">E1010/((A1010-A1009)/1000)</f>
        <v>612.244897959184</v>
      </c>
    </row>
    <row r="1011" customFormat="false" ht="13.8" hidden="false" customHeight="false" outlineLevel="0" collapsed="false">
      <c r="A1011" s="0" t="n">
        <v>6265040</v>
      </c>
      <c r="B1011" s="0" t="s">
        <v>689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1" t="n">
        <f aca="false">H1011/(A1011-A1010)*1000</f>
        <v>13.9112366402937</v>
      </c>
      <c r="P1011" s="0" t="n">
        <f aca="false">E1011/((A1011-A1010)/1000)</f>
        <v>607.843137254902</v>
      </c>
    </row>
    <row r="1012" customFormat="false" ht="13.8" hidden="false" customHeight="false" outlineLevel="0" collapsed="false">
      <c r="A1012" s="0" t="n">
        <v>6265090</v>
      </c>
      <c r="B1012" s="0" t="s">
        <v>689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1" t="n">
        <f aca="false">H1012/(A1012-A1011)*1000</f>
        <v>13.731736812677</v>
      </c>
      <c r="P1012" s="0" t="n">
        <f aca="false">E1012/((A1012-A1011)/1000)</f>
        <v>600</v>
      </c>
    </row>
    <row r="1013" customFormat="false" ht="13.8" hidden="false" customHeight="false" outlineLevel="0" collapsed="false">
      <c r="A1013" s="0" t="n">
        <v>6265140</v>
      </c>
      <c r="B1013" s="0" t="s">
        <v>689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1" t="n">
        <f aca="false">H1013/(A1013-A1012)*1000</f>
        <v>13.731736812677</v>
      </c>
      <c r="P1013" s="0" t="n">
        <f aca="false">E1013/((A1013-A1012)/1000)</f>
        <v>600</v>
      </c>
    </row>
    <row r="1014" customFormat="false" ht="13.8" hidden="false" customHeight="false" outlineLevel="0" collapsed="false">
      <c r="A1014" s="0" t="n">
        <v>6265190</v>
      </c>
      <c r="B1014" s="0" t="s">
        <v>689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1" t="n">
        <f aca="false">H1014/(A1014-A1013)*1000</f>
        <v>13.731736812677</v>
      </c>
      <c r="P1014" s="0" t="n">
        <f aca="false">E1014/((A1014-A1013)/1000)</f>
        <v>600</v>
      </c>
    </row>
    <row r="1015" customFormat="false" ht="13.8" hidden="false" customHeight="false" outlineLevel="0" collapsed="false">
      <c r="A1015" s="0" t="n">
        <v>6265240</v>
      </c>
      <c r="B1015" s="0" t="s">
        <v>689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1" t="n">
        <f aca="false">H1015/(A1015-A1014)*1000</f>
        <v>14.1894613730996</v>
      </c>
      <c r="P1015" s="0" t="n">
        <f aca="false">E1015/((A1015-A1014)/1000)</f>
        <v>620</v>
      </c>
    </row>
    <row r="1016" customFormat="false" ht="13.8" hidden="false" customHeight="false" outlineLevel="0" collapsed="false">
      <c r="A1016" s="0" t="n">
        <v>6265290</v>
      </c>
      <c r="B1016" s="0" t="s">
        <v>689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1" t="n">
        <f aca="false">H1016/(A1016-A1015)*1000</f>
        <v>13.731736812677</v>
      </c>
      <c r="P1016" s="0" t="n">
        <f aca="false">E1016/((A1016-A1015)/1000)</f>
        <v>600</v>
      </c>
    </row>
    <row r="1017" customFormat="false" ht="13.8" hidden="false" customHeight="false" outlineLevel="0" collapsed="false">
      <c r="A1017" s="0" t="n">
        <v>6265340</v>
      </c>
      <c r="B1017" s="0" t="s">
        <v>689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1" t="n">
        <f aca="false">H1017/(A1017-A1016)*1000</f>
        <v>13.2740122522545</v>
      </c>
      <c r="P1017" s="0" t="n">
        <f aca="false">E1017/((A1017-A1016)/1000)</f>
        <v>580</v>
      </c>
    </row>
    <row r="1018" customFormat="false" ht="13.8" hidden="false" customHeight="false" outlineLevel="0" collapsed="false">
      <c r="A1018" s="0" t="n">
        <v>6265390</v>
      </c>
      <c r="B1018" s="0" t="s">
        <v>689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1" t="n">
        <f aca="false">H1018/(A1018-A1017)*1000</f>
        <v>14.1894613730996</v>
      </c>
      <c r="P1018" s="0" t="n">
        <f aca="false">E1018/((A1018-A1017)/1000)</f>
        <v>620</v>
      </c>
    </row>
    <row r="1019" customFormat="false" ht="13.8" hidden="false" customHeight="false" outlineLevel="0" collapsed="false">
      <c r="A1019" s="0" t="n">
        <v>6265440</v>
      </c>
      <c r="B1019" s="0" t="s">
        <v>689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1" t="n">
        <f aca="false">H1019/(A1019-A1018)*1000</f>
        <v>13.731736812677</v>
      </c>
      <c r="P1019" s="0" t="n">
        <f aca="false">E1019/((A1019-A1018)/1000)</f>
        <v>600</v>
      </c>
    </row>
    <row r="1020" customFormat="false" ht="13.8" hidden="false" customHeight="false" outlineLevel="0" collapsed="false">
      <c r="A1020" s="0" t="n">
        <v>6265490</v>
      </c>
      <c r="B1020" s="0" t="s">
        <v>689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1" t="n">
        <f aca="false">H1020/(A1020-A1019)*1000</f>
        <v>13.731736812677</v>
      </c>
      <c r="P1020" s="0" t="n">
        <f aca="false">E1020/((A1020-A1019)/1000)</f>
        <v>600</v>
      </c>
    </row>
    <row r="1021" customFormat="false" ht="13.8" hidden="false" customHeight="false" outlineLevel="0" collapsed="false">
      <c r="A1021" s="0" t="n">
        <v>6265540</v>
      </c>
      <c r="B1021" s="0" t="s">
        <v>689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1" t="n">
        <f aca="false">H1021/(A1021-A1020)*1000</f>
        <v>13.731736812677</v>
      </c>
      <c r="P1021" s="0" t="n">
        <f aca="false">E1021/((A1021-A1020)/1000)</f>
        <v>600</v>
      </c>
    </row>
    <row r="1022" customFormat="false" ht="13.8" hidden="false" customHeight="false" outlineLevel="0" collapsed="false">
      <c r="A1022" s="0" t="n">
        <v>6265589</v>
      </c>
      <c r="B1022" s="0" t="s">
        <v>689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1" t="n">
        <f aca="false">H1022/(A1022-A1021)*1000</f>
        <v>14.0119763394664</v>
      </c>
      <c r="P1022" s="0" t="n">
        <f aca="false">E1022/((A1022-A1021)/1000)</f>
        <v>612.244897959184</v>
      </c>
    </row>
    <row r="1023" customFormat="false" ht="13.8" hidden="false" customHeight="false" outlineLevel="0" collapsed="false">
      <c r="A1023" s="0" t="n">
        <v>6265640</v>
      </c>
      <c r="B1023" s="0" t="s">
        <v>689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1" t="n">
        <f aca="false">H1023/(A1023-A1022)*1000</f>
        <v>13.9112366402937</v>
      </c>
      <c r="P1023" s="0" t="n">
        <f aca="false">E1023/((A1023-A1022)/1000)</f>
        <v>607.843137254902</v>
      </c>
    </row>
    <row r="1024" customFormat="false" ht="13.8" hidden="false" customHeight="false" outlineLevel="0" collapsed="false">
      <c r="A1024" s="0" t="n">
        <v>6265689</v>
      </c>
      <c r="B1024" s="0" t="s">
        <v>689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1" t="n">
        <f aca="false">H1024/(A1024-A1023)*1000</f>
        <v>13.5449104614842</v>
      </c>
      <c r="P1024" s="0" t="n">
        <f aca="false">E1024/((A1024-A1023)/1000)</f>
        <v>591.836734693877</v>
      </c>
    </row>
    <row r="1025" customFormat="false" ht="13.8" hidden="false" customHeight="false" outlineLevel="0" collapsed="false">
      <c r="A1025" s="0" t="n">
        <v>6265740</v>
      </c>
      <c r="B1025" s="0" t="s">
        <v>689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1" t="n">
        <f aca="false">H1025/(A1025-A1024)*1000</f>
        <v>13.462487071252</v>
      </c>
      <c r="P1025" s="0" t="n">
        <f aca="false">E1025/((A1025-A1024)/1000)</f>
        <v>588.235294117647</v>
      </c>
    </row>
    <row r="1026" customFormat="false" ht="13.8" hidden="false" customHeight="false" outlineLevel="0" collapsed="false">
      <c r="A1026" s="0" t="n">
        <v>6265790</v>
      </c>
      <c r="B1026" s="0" t="s">
        <v>689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1" t="n">
        <f aca="false">H1026/(A1026-A1025)*1000</f>
        <v>13.731736812677</v>
      </c>
      <c r="P1026" s="0" t="n">
        <f aca="false">E1026/((A1026-A1025)/1000)</f>
        <v>600</v>
      </c>
    </row>
    <row r="1027" customFormat="false" ht="13.8" hidden="false" customHeight="false" outlineLevel="0" collapsed="false">
      <c r="A1027" s="0" t="n">
        <v>6265840</v>
      </c>
      <c r="B1027" s="0" t="s">
        <v>689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1" t="n">
        <f aca="false">H1027/(A1027-A1026)*1000</f>
        <v>14.1894613730996</v>
      </c>
      <c r="P1027" s="0" t="n">
        <f aca="false">E1027/((A1027-A1026)/1000)</f>
        <v>620</v>
      </c>
    </row>
    <row r="1028" customFormat="false" ht="13.8" hidden="false" customHeight="false" outlineLevel="0" collapsed="false">
      <c r="A1028" s="0" t="n">
        <v>6265889</v>
      </c>
      <c r="B1028" s="0" t="s">
        <v>689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1" t="n">
        <f aca="false">H1028/(A1028-A1027)*1000</f>
        <v>13.5449104614842</v>
      </c>
      <c r="P1028" s="0" t="n">
        <f aca="false">E1028/((A1028-A1027)/1000)</f>
        <v>591.836734693877</v>
      </c>
    </row>
    <row r="1029" customFormat="false" ht="13.8" hidden="false" customHeight="false" outlineLevel="0" collapsed="false">
      <c r="A1029" s="0" t="n">
        <v>6265939</v>
      </c>
      <c r="B1029" s="0" t="s">
        <v>689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1" t="n">
        <f aca="false">H1029/(A1029-A1028)*1000</f>
        <v>13.731736812677</v>
      </c>
      <c r="P1029" s="0" t="n">
        <f aca="false">E1029/((A1029-A1028)/1000)</f>
        <v>600</v>
      </c>
    </row>
    <row r="1030" customFormat="false" ht="13.8" hidden="false" customHeight="false" outlineLevel="0" collapsed="false">
      <c r="A1030" s="0" t="n">
        <v>6265989</v>
      </c>
      <c r="B1030" s="0" t="s">
        <v>689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1" t="n">
        <f aca="false">H1030/(A1030-A1029)*1000</f>
        <v>13.731736812677</v>
      </c>
      <c r="P1030" s="0" t="n">
        <f aca="false">E1030/((A1030-A1029)/1000)</f>
        <v>600</v>
      </c>
    </row>
    <row r="1031" customFormat="false" ht="13.8" hidden="false" customHeight="false" outlineLevel="0" collapsed="false">
      <c r="A1031" s="0" t="n">
        <v>6266039</v>
      </c>
      <c r="B1031" s="0" t="s">
        <v>689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1" t="n">
        <f aca="false">H1031/(A1031-A1030)*1000</f>
        <v>13.731736812677</v>
      </c>
      <c r="P1031" s="0" t="n">
        <f aca="false">E1031/((A1031-A1030)/1000)</f>
        <v>600</v>
      </c>
    </row>
    <row r="1032" customFormat="false" ht="13.8" hidden="false" customHeight="false" outlineLevel="0" collapsed="false">
      <c r="A1032" s="0" t="n">
        <v>6266089</v>
      </c>
      <c r="B1032" s="0" t="s">
        <v>689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1" t="n">
        <f aca="false">H1032/(A1032-A1031)*1000</f>
        <v>13.731736812677</v>
      </c>
      <c r="P1032" s="0" t="n">
        <f aca="false">E1032/((A1032-A1031)/1000)</f>
        <v>600</v>
      </c>
    </row>
    <row r="1033" customFormat="false" ht="13.8" hidden="false" customHeight="false" outlineLevel="0" collapsed="false">
      <c r="A1033" s="0" t="n">
        <v>6266140</v>
      </c>
      <c r="B1033" s="0" t="s">
        <v>689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1" t="n">
        <f aca="false">H1033/(A1033-A1032)*1000</f>
        <v>13.0137375022103</v>
      </c>
      <c r="P1033" s="0" t="n">
        <f aca="false">E1033/((A1033-A1032)/1000)</f>
        <v>568.627450980392</v>
      </c>
    </row>
    <row r="1034" customFormat="false" ht="13.8" hidden="false" customHeight="false" outlineLevel="0" collapsed="false">
      <c r="A1034" s="0" t="n">
        <v>6266189</v>
      </c>
      <c r="B1034" s="0" t="s">
        <v>689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1" t="n">
        <f aca="false">H1034/(A1034-A1033)*1000</f>
        <v>14.0119763394664</v>
      </c>
      <c r="P1034" s="0" t="n">
        <f aca="false">E1034/((A1034-A1033)/1000)</f>
        <v>612.244897959184</v>
      </c>
    </row>
    <row r="1035" customFormat="false" ht="13.8" hidden="false" customHeight="false" outlineLevel="0" collapsed="false">
      <c r="A1035" s="0" t="n">
        <v>6266240</v>
      </c>
      <c r="B1035" s="0" t="s">
        <v>689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1" t="n">
        <f aca="false">H1035/(A1035-A1034)*1000</f>
        <v>13.462487071252</v>
      </c>
      <c r="P1035" s="0" t="n">
        <f aca="false">E1035/((A1035-A1034)/1000)</f>
        <v>588.235294117647</v>
      </c>
    </row>
    <row r="1036" customFormat="false" ht="13.8" hidden="false" customHeight="false" outlineLevel="0" collapsed="false">
      <c r="A1036" s="0" t="n">
        <v>6266289</v>
      </c>
      <c r="B1036" s="0" t="s">
        <v>689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1" t="n">
        <f aca="false">H1036/(A1036-A1035)*1000</f>
        <v>13.5449104614842</v>
      </c>
      <c r="P1036" s="0" t="n">
        <f aca="false">E1036/((A1036-A1035)/1000)</f>
        <v>591.836734693877</v>
      </c>
    </row>
    <row r="1037" customFormat="false" ht="13.8" hidden="false" customHeight="false" outlineLevel="0" collapsed="false">
      <c r="A1037" s="0" t="n">
        <v>6266340</v>
      </c>
      <c r="B1037" s="0" t="s">
        <v>689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1" t="n">
        <f aca="false">H1037/(A1037-A1036)*1000</f>
        <v>13.462487071252</v>
      </c>
      <c r="P1037" s="0" t="n">
        <f aca="false">E1037/((A1037-A1036)/1000)</f>
        <v>588.235294117647</v>
      </c>
    </row>
    <row r="1038" customFormat="false" ht="13.8" hidden="false" customHeight="false" outlineLevel="0" collapsed="false">
      <c r="A1038" s="0" t="n">
        <v>6266389</v>
      </c>
      <c r="B1038" s="0" t="s">
        <v>689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1" t="n">
        <f aca="false">H1038/(A1038-A1037)*1000</f>
        <v>13.5449104614842</v>
      </c>
      <c r="P1038" s="0" t="n">
        <f aca="false">E1038/((A1038-A1037)/1000)</f>
        <v>591.836734693877</v>
      </c>
    </row>
    <row r="1039" customFormat="false" ht="13.8" hidden="false" customHeight="false" outlineLevel="0" collapsed="false">
      <c r="A1039" s="0" t="n">
        <v>6266440</v>
      </c>
      <c r="B1039" s="0" t="s">
        <v>689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1" t="n">
        <f aca="false">H1039/(A1039-A1038)*1000</f>
        <v>13.462487071252</v>
      </c>
      <c r="P1039" s="0" t="n">
        <f aca="false">E1039/((A1039-A1038)/1000)</f>
        <v>588.235294117647</v>
      </c>
    </row>
    <row r="1040" customFormat="false" ht="13.8" hidden="false" customHeight="false" outlineLevel="0" collapsed="false">
      <c r="A1040" s="0" t="n">
        <v>6266489</v>
      </c>
      <c r="B1040" s="0" t="s">
        <v>689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1" t="n">
        <f aca="false">H1040/(A1040-A1039)*1000</f>
        <v>13.5449104614842</v>
      </c>
      <c r="P1040" s="0" t="n">
        <f aca="false">E1040/((A1040-A1039)/1000)</f>
        <v>591.836734693877</v>
      </c>
    </row>
    <row r="1041" customFormat="false" ht="13.8" hidden="false" customHeight="false" outlineLevel="0" collapsed="false">
      <c r="A1041" s="0" t="n">
        <v>6266540</v>
      </c>
      <c r="B1041" s="0" t="s">
        <v>689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1" t="n">
        <f aca="false">H1041/(A1041-A1040)*1000</f>
        <v>13.462487071252</v>
      </c>
      <c r="P1041" s="0" t="n">
        <f aca="false">E1041/((A1041-A1040)/1000)</f>
        <v>588.235294117647</v>
      </c>
    </row>
    <row r="1042" customFormat="false" ht="13.8" hidden="false" customHeight="false" outlineLevel="0" collapsed="false">
      <c r="A1042" s="0" t="n">
        <v>6266589</v>
      </c>
      <c r="B1042" s="0" t="s">
        <v>689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1" t="n">
        <f aca="false">H1042/(A1042-A1041)*1000</f>
        <v>13.5449104614842</v>
      </c>
      <c r="P1042" s="0" t="n">
        <f aca="false">E1042/((A1042-A1041)/1000)</f>
        <v>591.836734693877</v>
      </c>
    </row>
    <row r="1043" customFormat="false" ht="13.8" hidden="false" customHeight="false" outlineLevel="0" collapsed="false">
      <c r="A1043" s="0" t="n">
        <v>6266639</v>
      </c>
      <c r="B1043" s="0" t="s">
        <v>689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1" t="n">
        <f aca="false">H1043/(A1043-A1042)*1000</f>
        <v>13.731736812677</v>
      </c>
      <c r="P1043" s="0" t="n">
        <f aca="false">E1043/((A1043-A1042)/1000)</f>
        <v>600</v>
      </c>
    </row>
    <row r="1044" customFormat="false" ht="13.8" hidden="false" customHeight="false" outlineLevel="0" collapsed="false">
      <c r="A1044" s="0" t="n">
        <v>6266689</v>
      </c>
      <c r="B1044" s="0" t="s">
        <v>689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1" t="n">
        <f aca="false">H1044/(A1044-A1043)*1000</f>
        <v>13.2740122522545</v>
      </c>
      <c r="P1044" s="0" t="n">
        <f aca="false">E1044/((A1044-A1043)/1000)</f>
        <v>580</v>
      </c>
    </row>
    <row r="1045" customFormat="false" ht="13.8" hidden="false" customHeight="false" outlineLevel="0" collapsed="false">
      <c r="A1045" s="0" t="n">
        <v>6266740</v>
      </c>
      <c r="B1045" s="0" t="s">
        <v>689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1" t="n">
        <f aca="false">H1045/(A1045-A1044)*1000</f>
        <v>13.0137375022103</v>
      </c>
      <c r="P1045" s="0" t="n">
        <f aca="false">E1045/((A1045-A1044)/1000)</f>
        <v>568.627450980392</v>
      </c>
    </row>
    <row r="1046" customFormat="false" ht="13.8" hidden="false" customHeight="false" outlineLevel="0" collapsed="false">
      <c r="A1046" s="0" t="n">
        <v>6266789</v>
      </c>
      <c r="B1046" s="0" t="s">
        <v>689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1" t="n">
        <f aca="false">H1046/(A1046-A1045)*1000</f>
        <v>13.5449104614842</v>
      </c>
      <c r="P1046" s="0" t="n">
        <f aca="false">E1046/((A1046-A1045)/1000)</f>
        <v>591.836734693877</v>
      </c>
    </row>
    <row r="1047" customFormat="false" ht="13.8" hidden="false" customHeight="false" outlineLevel="0" collapsed="false">
      <c r="A1047" s="0" t="n">
        <v>6266840</v>
      </c>
      <c r="B1047" s="0" t="s">
        <v>689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1" t="n">
        <f aca="false">H1047/(A1047-A1046)*1000</f>
        <v>13.462487071252</v>
      </c>
      <c r="P1047" s="0" t="n">
        <f aca="false">E1047/((A1047-A1046)/1000)</f>
        <v>588.235294117647</v>
      </c>
    </row>
    <row r="1048" customFormat="false" ht="13.8" hidden="false" customHeight="false" outlineLevel="0" collapsed="false">
      <c r="A1048" s="0" t="n">
        <v>6266889</v>
      </c>
      <c r="B1048" s="0" t="s">
        <v>689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1" t="n">
        <f aca="false">H1048/(A1048-A1047)*1000</f>
        <v>13.5449104614842</v>
      </c>
      <c r="P1048" s="0" t="n">
        <f aca="false">E1048/((A1048-A1047)/1000)</f>
        <v>591.836734693877</v>
      </c>
    </row>
    <row r="1049" customFormat="false" ht="13.8" hidden="false" customHeight="false" outlineLevel="0" collapsed="false">
      <c r="A1049" s="0" t="n">
        <v>6266939</v>
      </c>
      <c r="B1049" s="0" t="s">
        <v>689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1" t="n">
        <f aca="false">H1049/(A1049-A1048)*1000</f>
        <v>13.2740122522545</v>
      </c>
      <c r="P1049" s="0" t="n">
        <f aca="false">E1049/((A1049-A1048)/1000)</f>
        <v>580</v>
      </c>
    </row>
    <row r="1050" customFormat="false" ht="13.8" hidden="false" customHeight="false" outlineLevel="0" collapsed="false">
      <c r="A1050" s="0" t="n">
        <v>6266989</v>
      </c>
      <c r="B1050" s="0" t="s">
        <v>689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1" t="n">
        <f aca="false">H1050/(A1050-A1049)*1000</f>
        <v>13.2740122522545</v>
      </c>
      <c r="P1050" s="0" t="n">
        <f aca="false">E1050/((A1050-A1049)/1000)</f>
        <v>580</v>
      </c>
    </row>
    <row r="1051" customFormat="false" ht="13.8" hidden="false" customHeight="false" outlineLevel="0" collapsed="false">
      <c r="A1051" s="0" t="n">
        <v>6267039</v>
      </c>
      <c r="B1051" s="0" t="s">
        <v>689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1" t="n">
        <f aca="false">H1051/(A1051-A1050)*1000</f>
        <v>13.2740122522545</v>
      </c>
      <c r="P1051" s="0" t="n">
        <f aca="false">E1051/((A1051-A1050)/1000)</f>
        <v>580</v>
      </c>
    </row>
    <row r="1052" customFormat="false" ht="13.8" hidden="false" customHeight="false" outlineLevel="0" collapsed="false">
      <c r="A1052" s="0" t="n">
        <v>6267089</v>
      </c>
      <c r="B1052" s="0" t="s">
        <v>689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1" t="n">
        <f aca="false">H1052/(A1052-A1051)*1000</f>
        <v>13.2740122522545</v>
      </c>
      <c r="P1052" s="0" t="n">
        <f aca="false">E1052/((A1052-A1051)/1000)</f>
        <v>580</v>
      </c>
    </row>
    <row r="1053" customFormat="false" ht="13.8" hidden="false" customHeight="false" outlineLevel="0" collapsed="false">
      <c r="A1053" s="0" t="n">
        <v>6267139</v>
      </c>
      <c r="B1053" s="0" t="s">
        <v>689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1" t="n">
        <f aca="false">H1053/(A1053-A1052)*1000</f>
        <v>13.2740122522545</v>
      </c>
      <c r="P1053" s="0" t="n">
        <f aca="false">E1053/((A1053-A1052)/1000)</f>
        <v>580</v>
      </c>
    </row>
    <row r="1054" customFormat="false" ht="13.8" hidden="false" customHeight="false" outlineLevel="0" collapsed="false">
      <c r="A1054" s="0" t="n">
        <v>6267189</v>
      </c>
      <c r="B1054" s="0" t="s">
        <v>689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1" t="n">
        <f aca="false">H1054/(A1054-A1053)*1000</f>
        <v>13.2740122522545</v>
      </c>
      <c r="P1054" s="0" t="n">
        <f aca="false">E1054/((A1054-A1053)/1000)</f>
        <v>580</v>
      </c>
    </row>
    <row r="1055" customFormat="false" ht="13.8" hidden="false" customHeight="false" outlineLevel="0" collapsed="false">
      <c r="A1055" s="0" t="n">
        <v>6267239</v>
      </c>
      <c r="B1055" s="0" t="s">
        <v>689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1" t="n">
        <f aca="false">H1055/(A1055-A1054)*1000</f>
        <v>13.2740122522545</v>
      </c>
      <c r="P1055" s="0" t="n">
        <f aca="false">E1055/((A1055-A1054)/1000)</f>
        <v>580</v>
      </c>
    </row>
    <row r="1056" customFormat="false" ht="13.8" hidden="false" customHeight="false" outlineLevel="0" collapsed="false">
      <c r="A1056" s="0" t="n">
        <v>6267289</v>
      </c>
      <c r="B1056" s="0" t="s">
        <v>689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1" t="n">
        <f aca="false">H1056/(A1056-A1055)*1000</f>
        <v>13.2740122522545</v>
      </c>
      <c r="P1056" s="0" t="n">
        <f aca="false">E1056/((A1056-A1055)/1000)</f>
        <v>580</v>
      </c>
    </row>
    <row r="1057" customFormat="false" ht="13.8" hidden="false" customHeight="false" outlineLevel="0" collapsed="false">
      <c r="A1057" s="0" t="n">
        <v>6267339</v>
      </c>
      <c r="B1057" s="0" t="s">
        <v>689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1" t="n">
        <f aca="false">H1057/(A1057-A1056)*1000</f>
        <v>13.2740122522545</v>
      </c>
      <c r="P1057" s="0" t="n">
        <f aca="false">E1057/((A1057-A1056)/1000)</f>
        <v>580</v>
      </c>
    </row>
    <row r="1058" customFormat="false" ht="13.8" hidden="false" customHeight="false" outlineLevel="0" collapsed="false">
      <c r="A1058" s="0" t="n">
        <v>6267389</v>
      </c>
      <c r="B1058" s="0" t="s">
        <v>689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1" t="n">
        <f aca="false">H1058/(A1058-A1057)*1000</f>
        <v>13.2740122522545</v>
      </c>
      <c r="P1058" s="0" t="n">
        <f aca="false">E1058/((A1058-A1057)/1000)</f>
        <v>580</v>
      </c>
    </row>
    <row r="1059" customFormat="false" ht="13.8" hidden="false" customHeight="false" outlineLevel="0" collapsed="false">
      <c r="A1059" s="0" t="n">
        <v>6267440</v>
      </c>
      <c r="B1059" s="0" t="s">
        <v>689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1" t="n">
        <f aca="false">H1059/(A1059-A1058)*1000</f>
        <v>13.0137375022103</v>
      </c>
      <c r="P1059" s="0" t="n">
        <f aca="false">E1059/((A1059-A1058)/1000)</f>
        <v>568.627450980392</v>
      </c>
    </row>
    <row r="1060" customFormat="false" ht="13.8" hidden="false" customHeight="false" outlineLevel="0" collapsed="false">
      <c r="A1060" s="0" t="n">
        <v>6267489</v>
      </c>
      <c r="B1060" s="0" t="s">
        <v>689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1" t="n">
        <f aca="false">H1060/(A1060-A1059)*1000</f>
        <v>13.5449104614842</v>
      </c>
      <c r="P1060" s="0" t="n">
        <f aca="false">E1060/((A1060-A1059)/1000)</f>
        <v>591.836734693877</v>
      </c>
    </row>
    <row r="1061" customFormat="false" ht="13.8" hidden="false" customHeight="false" outlineLevel="0" collapsed="false">
      <c r="A1061" s="0" t="n">
        <v>6267539</v>
      </c>
      <c r="B1061" s="0" t="s">
        <v>689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1" t="n">
        <f aca="false">H1061/(A1061-A1060)*1000</f>
        <v>12.8162876918319</v>
      </c>
      <c r="P1061" s="0" t="n">
        <f aca="false">E1061/((A1061-A1060)/1000)</f>
        <v>560</v>
      </c>
    </row>
    <row r="1062" customFormat="false" ht="13.8" hidden="false" customHeight="false" outlineLevel="0" collapsed="false">
      <c r="A1062" s="0" t="n">
        <v>6267589</v>
      </c>
      <c r="B1062" s="0" t="s">
        <v>689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1" t="n">
        <f aca="false">H1062/(A1062-A1061)*1000</f>
        <v>13.2740122522545</v>
      </c>
      <c r="P1062" s="0" t="n">
        <f aca="false">E1062/((A1062-A1061)/1000)</f>
        <v>580</v>
      </c>
    </row>
    <row r="1063" customFormat="false" ht="13.8" hidden="false" customHeight="false" outlineLevel="0" collapsed="false">
      <c r="A1063" s="0" t="n">
        <v>6267639</v>
      </c>
      <c r="B1063" s="0" t="s">
        <v>689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1" t="n">
        <f aca="false">H1063/(A1063-A1062)*1000</f>
        <v>13.2740122522545</v>
      </c>
      <c r="P1063" s="0" t="n">
        <f aca="false">E1063/((A1063-A1062)/1000)</f>
        <v>580</v>
      </c>
    </row>
    <row r="1064" customFormat="false" ht="13.8" hidden="false" customHeight="false" outlineLevel="0" collapsed="false">
      <c r="A1064" s="0" t="n">
        <v>6267689</v>
      </c>
      <c r="B1064" s="0" t="s">
        <v>689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1" t="n">
        <f aca="false">H1064/(A1064-A1063)*1000</f>
        <v>13.2740122522545</v>
      </c>
      <c r="P1064" s="0" t="n">
        <f aca="false">E1064/((A1064-A1063)/1000)</f>
        <v>580</v>
      </c>
    </row>
    <row r="1065" customFormat="false" ht="13.8" hidden="false" customHeight="false" outlineLevel="0" collapsed="false">
      <c r="A1065" s="0" t="n">
        <v>6267739</v>
      </c>
      <c r="B1065" s="0" t="s">
        <v>689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1" t="n">
        <f aca="false">H1065/(A1065-A1064)*1000</f>
        <v>13.2740122522545</v>
      </c>
      <c r="P1065" s="0" t="n">
        <f aca="false">E1065/((A1065-A1064)/1000)</f>
        <v>580</v>
      </c>
    </row>
    <row r="1066" customFormat="false" ht="13.8" hidden="false" customHeight="false" outlineLevel="0" collapsed="false">
      <c r="A1066" s="0" t="n">
        <v>6267789</v>
      </c>
      <c r="B1066" s="0" t="s">
        <v>689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1" t="n">
        <f aca="false">H1066/(A1066-A1065)*1000</f>
        <v>12.8162876918319</v>
      </c>
      <c r="P1066" s="0" t="n">
        <f aca="false">E1066/((A1066-A1065)/1000)</f>
        <v>560</v>
      </c>
    </row>
    <row r="1067" customFormat="false" ht="13.8" hidden="false" customHeight="false" outlineLevel="0" collapsed="false">
      <c r="A1067" s="0" t="n">
        <v>6267839</v>
      </c>
      <c r="B1067" s="0" t="s">
        <v>689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1" t="n">
        <f aca="false">H1067/(A1067-A1066)*1000</f>
        <v>13.2740122522545</v>
      </c>
      <c r="P1067" s="0" t="n">
        <f aca="false">E1067/((A1067-A1066)/1000)</f>
        <v>580</v>
      </c>
    </row>
    <row r="1068" customFormat="false" ht="13.8" hidden="false" customHeight="false" outlineLevel="0" collapsed="false">
      <c r="A1068" s="0" t="n">
        <v>6267889</v>
      </c>
      <c r="B1068" s="0" t="s">
        <v>689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1" t="n">
        <f aca="false">H1068/(A1068-A1067)*1000</f>
        <v>13.2740122522545</v>
      </c>
      <c r="P1068" s="0" t="n">
        <f aca="false">E1068/((A1068-A1067)/1000)</f>
        <v>580</v>
      </c>
    </row>
    <row r="1069" customFormat="false" ht="13.8" hidden="false" customHeight="false" outlineLevel="0" collapsed="false">
      <c r="A1069" s="0" t="n">
        <v>6267939</v>
      </c>
      <c r="B1069" s="0" t="s">
        <v>689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1" t="n">
        <f aca="false">H1069/(A1069-A1068)*1000</f>
        <v>13.2740122522545</v>
      </c>
      <c r="P1069" s="0" t="n">
        <f aca="false">E1069/((A1069-A1068)/1000)</f>
        <v>580</v>
      </c>
    </row>
    <row r="1070" customFormat="false" ht="13.8" hidden="false" customHeight="false" outlineLevel="0" collapsed="false">
      <c r="A1070" s="0" t="n">
        <v>6267989</v>
      </c>
      <c r="B1070" s="0" t="s">
        <v>689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1" t="n">
        <f aca="false">H1070/(A1070-A1069)*1000</f>
        <v>12.8162876918319</v>
      </c>
      <c r="P1070" s="0" t="n">
        <f aca="false">E1070/((A1070-A1069)/1000)</f>
        <v>560</v>
      </c>
    </row>
    <row r="1071" customFormat="false" ht="13.8" hidden="false" customHeight="false" outlineLevel="0" collapsed="false">
      <c r="A1071" s="0" t="n">
        <v>6268039</v>
      </c>
      <c r="B1071" s="0" t="s">
        <v>689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1" t="n">
        <f aca="false">H1071/(A1071-A1070)*1000</f>
        <v>13.2740122522545</v>
      </c>
      <c r="P1071" s="0" t="n">
        <f aca="false">E1071/((A1071-A1070)/1000)</f>
        <v>580</v>
      </c>
    </row>
    <row r="1072" customFormat="false" ht="13.8" hidden="false" customHeight="false" outlineLevel="0" collapsed="false">
      <c r="A1072" s="0" t="n">
        <v>6268089</v>
      </c>
      <c r="B1072" s="0" t="s">
        <v>689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1" t="n">
        <f aca="false">H1072/(A1072-A1071)*1000</f>
        <v>12.8162876918319</v>
      </c>
      <c r="P1072" s="0" t="n">
        <f aca="false">E1072/((A1072-A1071)/1000)</f>
        <v>560</v>
      </c>
    </row>
    <row r="1073" customFormat="false" ht="13.8" hidden="false" customHeight="false" outlineLevel="0" collapsed="false">
      <c r="A1073" s="0" t="n">
        <v>6268139</v>
      </c>
      <c r="B1073" s="0" t="s">
        <v>689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1" t="n">
        <f aca="false">H1073/(A1073-A1072)*1000</f>
        <v>13.2740122522545</v>
      </c>
      <c r="P1073" s="0" t="n">
        <f aca="false">E1073/((A1073-A1072)/1000)</f>
        <v>580</v>
      </c>
    </row>
    <row r="1074" customFormat="false" ht="13.8" hidden="false" customHeight="false" outlineLevel="0" collapsed="false">
      <c r="A1074" s="0" t="n">
        <v>6268189</v>
      </c>
      <c r="B1074" s="0" t="s">
        <v>689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1" t="n">
        <f aca="false">H1074/(A1074-A1073)*1000</f>
        <v>13.2740122522545</v>
      </c>
      <c r="P1074" s="0" t="n">
        <f aca="false">E1074/((A1074-A1073)/1000)</f>
        <v>580</v>
      </c>
    </row>
    <row r="1075" customFormat="false" ht="13.8" hidden="false" customHeight="false" outlineLevel="0" collapsed="false">
      <c r="A1075" s="0" t="n">
        <v>6268239</v>
      </c>
      <c r="B1075" s="0" t="s">
        <v>689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1" t="n">
        <f aca="false">H1075/(A1075-A1074)*1000</f>
        <v>12.8162876918319</v>
      </c>
      <c r="P1075" s="0" t="n">
        <f aca="false">E1075/((A1075-A1074)/1000)</f>
        <v>560</v>
      </c>
    </row>
    <row r="1076" customFormat="false" ht="13.8" hidden="false" customHeight="false" outlineLevel="0" collapsed="false">
      <c r="A1076" s="0" t="n">
        <v>6268289</v>
      </c>
      <c r="B1076" s="0" t="s">
        <v>689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1" t="n">
        <f aca="false">H1076/(A1076-A1075)*1000</f>
        <v>13.2740122522545</v>
      </c>
      <c r="P1076" s="0" t="n">
        <f aca="false">E1076/((A1076-A1075)/1000)</f>
        <v>580</v>
      </c>
    </row>
    <row r="1077" customFormat="false" ht="13.8" hidden="false" customHeight="false" outlineLevel="0" collapsed="false">
      <c r="A1077" s="0" t="n">
        <v>6268339</v>
      </c>
      <c r="B1077" s="0" t="s">
        <v>689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1" t="n">
        <f aca="false">H1077/(A1077-A1076)*1000</f>
        <v>13.2740122522545</v>
      </c>
      <c r="P1077" s="0" t="n">
        <f aca="false">E1077/((A1077-A1076)/1000)</f>
        <v>580</v>
      </c>
    </row>
    <row r="1078" customFormat="false" ht="13.8" hidden="false" customHeight="false" outlineLevel="0" collapsed="false">
      <c r="A1078" s="0" t="n">
        <v>6268390</v>
      </c>
      <c r="B1078" s="0" t="s">
        <v>689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1" t="n">
        <f aca="false">H1078/(A1078-A1077)*1000</f>
        <v>13.0137375022103</v>
      </c>
      <c r="P1078" s="0" t="n">
        <f aca="false">E1078/((A1078-A1077)/1000)</f>
        <v>568.627450980392</v>
      </c>
    </row>
    <row r="1079" customFormat="false" ht="13.8" hidden="false" customHeight="false" outlineLevel="0" collapsed="false">
      <c r="A1079" s="0" t="n">
        <v>6268440</v>
      </c>
      <c r="B1079" s="0" t="s">
        <v>689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1" t="n">
        <f aca="false">H1079/(A1079-A1078)*1000</f>
        <v>12.8162876918319</v>
      </c>
      <c r="P1079" s="0" t="n">
        <f aca="false">E1079/((A1079-A1078)/1000)</f>
        <v>560</v>
      </c>
    </row>
    <row r="1080" customFormat="false" ht="13.8" hidden="false" customHeight="false" outlineLevel="0" collapsed="false">
      <c r="A1080" s="0" t="n">
        <v>6268489</v>
      </c>
      <c r="B1080" s="0" t="s">
        <v>689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1" t="n">
        <f aca="false">H1080/(A1080-A1079)*1000</f>
        <v>13.0778445835019</v>
      </c>
      <c r="P1080" s="0" t="n">
        <f aca="false">E1080/((A1080-A1079)/1000)</f>
        <v>571.428571428571</v>
      </c>
    </row>
    <row r="1081" customFormat="false" ht="13.8" hidden="false" customHeight="false" outlineLevel="0" collapsed="false">
      <c r="A1081" s="0" t="n">
        <v>6268539</v>
      </c>
      <c r="B1081" s="0" t="s">
        <v>689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1" t="n">
        <f aca="false">H1081/(A1081-A1080)*1000</f>
        <v>13.2740122522545</v>
      </c>
      <c r="P1081" s="0" t="n">
        <f aca="false">E1081/((A1081-A1080)/1000)</f>
        <v>580</v>
      </c>
    </row>
    <row r="1082" customFormat="false" ht="13.8" hidden="false" customHeight="false" outlineLevel="0" collapsed="false">
      <c r="A1082" s="0" t="n">
        <v>6268589</v>
      </c>
      <c r="B1082" s="0" t="s">
        <v>689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1" t="n">
        <f aca="false">H1082/(A1082-A1081)*1000</f>
        <v>13.2740122522545</v>
      </c>
      <c r="P1082" s="0" t="n">
        <f aca="false">E1082/((A1082-A1081)/1000)</f>
        <v>580</v>
      </c>
    </row>
    <row r="1083" customFormat="false" ht="13.8" hidden="false" customHeight="false" outlineLevel="0" collapsed="false">
      <c r="A1083" s="0" t="n">
        <v>6268639</v>
      </c>
      <c r="B1083" s="0" t="s">
        <v>689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1" t="n">
        <f aca="false">H1083/(A1083-A1082)*1000</f>
        <v>13.2740122522545</v>
      </c>
      <c r="P1083" s="0" t="n">
        <f aca="false">E1083/((A1083-A1082)/1000)</f>
        <v>580</v>
      </c>
    </row>
    <row r="1084" customFormat="false" ht="13.8" hidden="false" customHeight="false" outlineLevel="0" collapsed="false">
      <c r="A1084" s="0" t="n">
        <v>6268689</v>
      </c>
      <c r="B1084" s="0" t="s">
        <v>689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1" t="n">
        <f aca="false">H1084/(A1084-A1083)*1000</f>
        <v>12.8162876918319</v>
      </c>
      <c r="P1084" s="0" t="n">
        <f aca="false">E1084/((A1084-A1083)/1000)</f>
        <v>560</v>
      </c>
    </row>
    <row r="1085" customFormat="false" ht="13.8" hidden="false" customHeight="false" outlineLevel="0" collapsed="false">
      <c r="A1085" s="0" t="n">
        <v>6268739</v>
      </c>
      <c r="B1085" s="0" t="s">
        <v>689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1" t="n">
        <f aca="false">H1085/(A1085-A1084)*1000</f>
        <v>12.8162876918319</v>
      </c>
      <c r="P1085" s="0" t="n">
        <f aca="false">E1085/((A1085-A1084)/1000)</f>
        <v>560</v>
      </c>
    </row>
    <row r="1086" customFormat="false" ht="13.8" hidden="false" customHeight="false" outlineLevel="0" collapsed="false">
      <c r="A1086" s="0" t="n">
        <v>6268789</v>
      </c>
      <c r="B1086" s="0" t="s">
        <v>689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1" t="n">
        <f aca="false">H1086/(A1086-A1085)*1000</f>
        <v>13.2740122522545</v>
      </c>
      <c r="P1086" s="0" t="n">
        <f aca="false">E1086/((A1086-A1085)/1000)</f>
        <v>580</v>
      </c>
    </row>
    <row r="1087" customFormat="false" ht="13.8" hidden="false" customHeight="false" outlineLevel="0" collapsed="false">
      <c r="A1087" s="0" t="n">
        <v>6268839</v>
      </c>
      <c r="B1087" s="0" t="s">
        <v>689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1" t="n">
        <f aca="false">H1087/(A1087-A1086)*1000</f>
        <v>13.2740122522545</v>
      </c>
      <c r="P1087" s="0" t="n">
        <f aca="false">E1087/((A1087-A1086)/1000)</f>
        <v>580</v>
      </c>
    </row>
    <row r="1088" customFormat="false" ht="13.8" hidden="false" customHeight="false" outlineLevel="0" collapsed="false">
      <c r="A1088" s="0" t="n">
        <v>6268889</v>
      </c>
      <c r="B1088" s="0" t="s">
        <v>689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1" t="n">
        <f aca="false">H1088/(A1088-A1087)*1000</f>
        <v>13.2740122522545</v>
      </c>
      <c r="P1088" s="0" t="n">
        <f aca="false">E1088/((A1088-A1087)/1000)</f>
        <v>580</v>
      </c>
    </row>
    <row r="1089" customFormat="false" ht="13.8" hidden="false" customHeight="false" outlineLevel="0" collapsed="false">
      <c r="A1089" s="0" t="n">
        <v>6268939</v>
      </c>
      <c r="B1089" s="0" t="s">
        <v>689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1" t="n">
        <f aca="false">H1089/(A1089-A1088)*1000</f>
        <v>12.8162876918319</v>
      </c>
      <c r="P1089" s="0" t="n">
        <f aca="false">E1089/((A1089-A1088)/1000)</f>
        <v>560</v>
      </c>
    </row>
    <row r="1090" customFormat="false" ht="13.8" hidden="false" customHeight="false" outlineLevel="0" collapsed="false">
      <c r="A1090" s="0" t="n">
        <v>6268989</v>
      </c>
      <c r="B1090" s="0" t="s">
        <v>689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1" t="n">
        <f aca="false">H1090/(A1090-A1089)*1000</f>
        <v>12.8162876918319</v>
      </c>
      <c r="P1090" s="0" t="n">
        <f aca="false">E1090/((A1090-A1089)/1000)</f>
        <v>560</v>
      </c>
    </row>
    <row r="1091" customFormat="false" ht="13.8" hidden="false" customHeight="false" outlineLevel="0" collapsed="false">
      <c r="A1091" s="0" t="n">
        <v>6269039</v>
      </c>
      <c r="B1091" s="0" t="s">
        <v>689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1" t="n">
        <f aca="false">H1091/(A1091-A1090)*1000</f>
        <v>13.2740122522545</v>
      </c>
      <c r="P1091" s="0" t="n">
        <f aca="false">E1091/((A1091-A1090)/1000)</f>
        <v>580</v>
      </c>
    </row>
    <row r="1092" customFormat="false" ht="13.8" hidden="false" customHeight="false" outlineLevel="0" collapsed="false">
      <c r="A1092" s="0" t="n">
        <v>6269089</v>
      </c>
      <c r="B1092" s="0" t="s">
        <v>689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1" t="n">
        <f aca="false">H1092/(A1092-A1091)*1000</f>
        <v>13.2740122522545</v>
      </c>
      <c r="P1092" s="0" t="n">
        <f aca="false">E1092/((A1092-A1091)/1000)</f>
        <v>580</v>
      </c>
    </row>
    <row r="1093" customFormat="false" ht="13.8" hidden="false" customHeight="false" outlineLevel="0" collapsed="false">
      <c r="A1093" s="0" t="n">
        <v>6269139</v>
      </c>
      <c r="B1093" s="0" t="s">
        <v>689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1" t="n">
        <f aca="false">H1093/(A1093-A1092)*1000</f>
        <v>12.8162876918319</v>
      </c>
      <c r="P1093" s="0" t="n">
        <f aca="false">E1093/((A1093-A1092)/1000)</f>
        <v>560</v>
      </c>
    </row>
    <row r="1094" customFormat="false" ht="13.8" hidden="false" customHeight="false" outlineLevel="0" collapsed="false">
      <c r="A1094" s="0" t="n">
        <v>6269189</v>
      </c>
      <c r="B1094" s="0" t="s">
        <v>689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1" t="n">
        <f aca="false">H1094/(A1094-A1093)*1000</f>
        <v>13.2740122522545</v>
      </c>
      <c r="P1094" s="0" t="n">
        <f aca="false">E1094/((A1094-A1093)/1000)</f>
        <v>580</v>
      </c>
    </row>
    <row r="1095" customFormat="false" ht="13.8" hidden="false" customHeight="false" outlineLevel="0" collapsed="false">
      <c r="A1095" s="0" t="n">
        <v>6269239</v>
      </c>
      <c r="B1095" s="0" t="s">
        <v>689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1" t="n">
        <f aca="false">H1095/(A1095-A1094)*1000</f>
        <v>12.8162876918319</v>
      </c>
      <c r="P1095" s="0" t="n">
        <f aca="false">E1095/((A1095-A1094)/1000)</f>
        <v>560</v>
      </c>
    </row>
    <row r="1096" customFormat="false" ht="13.8" hidden="false" customHeight="false" outlineLevel="0" collapsed="false">
      <c r="A1096" s="0" t="n">
        <v>6269289</v>
      </c>
      <c r="B1096" s="0" t="s">
        <v>689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1" t="n">
        <f aca="false">H1096/(A1096-A1095)*1000</f>
        <v>13.2740122522545</v>
      </c>
      <c r="P1096" s="0" t="n">
        <f aca="false">E1096/((A1096-A1095)/1000)</f>
        <v>580</v>
      </c>
    </row>
    <row r="1097" customFormat="false" ht="13.8" hidden="false" customHeight="false" outlineLevel="0" collapsed="false">
      <c r="A1097" s="0" t="n">
        <v>6269339</v>
      </c>
      <c r="B1097" s="0" t="s">
        <v>689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1" t="n">
        <f aca="false">H1097/(A1097-A1096)*1000</f>
        <v>12.8162876918319</v>
      </c>
      <c r="P1097" s="0" t="n">
        <f aca="false">E1097/((A1097-A1096)/1000)</f>
        <v>560</v>
      </c>
    </row>
    <row r="1098" customFormat="false" ht="13.8" hidden="false" customHeight="false" outlineLevel="0" collapsed="false">
      <c r="A1098" s="0" t="n">
        <v>6269389</v>
      </c>
      <c r="B1098" s="0" t="s">
        <v>689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1" t="n">
        <f aca="false">H1098/(A1098-A1097)*1000</f>
        <v>13.2740122522545</v>
      </c>
      <c r="P1098" s="0" t="n">
        <f aca="false">E1098/((A1098-A1097)/1000)</f>
        <v>580</v>
      </c>
    </row>
    <row r="1099" customFormat="false" ht="13.8" hidden="false" customHeight="false" outlineLevel="0" collapsed="false">
      <c r="A1099" s="0" t="n">
        <v>6269440</v>
      </c>
      <c r="B1099" s="0" t="s">
        <v>689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1" t="n">
        <f aca="false">H1099/(A1099-A1098)*1000</f>
        <v>12.5649879331685</v>
      </c>
      <c r="P1099" s="0" t="n">
        <f aca="false">E1099/((A1099-A1098)/1000)</f>
        <v>549.019607843137</v>
      </c>
    </row>
    <row r="1100" customFormat="false" ht="13.8" hidden="false" customHeight="false" outlineLevel="0" collapsed="false">
      <c r="A1100" s="0" t="n">
        <v>6269489</v>
      </c>
      <c r="B1100" s="0" t="s">
        <v>689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1" t="n">
        <f aca="false">H1100/(A1100-A1099)*1000</f>
        <v>13.5449104614842</v>
      </c>
      <c r="P1100" s="0" t="n">
        <f aca="false">E1100/((A1100-A1099)/1000)</f>
        <v>591.836734693877</v>
      </c>
    </row>
    <row r="1101" customFormat="false" ht="13.8" hidden="false" customHeight="false" outlineLevel="0" collapsed="false">
      <c r="A1101" s="0" t="n">
        <v>6269539</v>
      </c>
      <c r="B1101" s="0" t="s">
        <v>689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1" t="n">
        <f aca="false">H1101/(A1101-A1100)*1000</f>
        <v>12.8162876918319</v>
      </c>
      <c r="P1101" s="0" t="n">
        <f aca="false">E1101/((A1101-A1100)/1000)</f>
        <v>560</v>
      </c>
    </row>
    <row r="1102" customFormat="false" ht="13.8" hidden="false" customHeight="false" outlineLevel="0" collapsed="false">
      <c r="A1102" s="0" t="n">
        <v>6269589</v>
      </c>
      <c r="B1102" s="0" t="s">
        <v>689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1" t="n">
        <f aca="false">H1102/(A1102-A1101)*1000</f>
        <v>13.2740122522545</v>
      </c>
      <c r="P1102" s="0" t="n">
        <f aca="false">E1102/((A1102-A1101)/1000)</f>
        <v>580</v>
      </c>
    </row>
    <row r="1103" customFormat="false" ht="13.8" hidden="false" customHeight="false" outlineLevel="0" collapsed="false">
      <c r="A1103" s="0" t="n">
        <v>6269639</v>
      </c>
      <c r="B1103" s="0" t="s">
        <v>689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1" t="n">
        <f aca="false">H1103/(A1103-A1102)*1000</f>
        <v>12.8162876918319</v>
      </c>
      <c r="P1103" s="0" t="n">
        <f aca="false">E1103/((A1103-A1102)/1000)</f>
        <v>560</v>
      </c>
    </row>
    <row r="1104" customFormat="false" ht="13.8" hidden="false" customHeight="false" outlineLevel="0" collapsed="false">
      <c r="A1104" s="0" t="n">
        <v>6269689</v>
      </c>
      <c r="B1104" s="0" t="s">
        <v>689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1" t="n">
        <f aca="false">H1104/(A1104-A1103)*1000</f>
        <v>13.2740122522545</v>
      </c>
      <c r="P1104" s="0" t="n">
        <f aca="false">E1104/((A1104-A1103)/1000)</f>
        <v>580</v>
      </c>
    </row>
    <row r="1105" customFormat="false" ht="13.8" hidden="false" customHeight="false" outlineLevel="0" collapsed="false">
      <c r="A1105" s="0" t="n">
        <v>6269739</v>
      </c>
      <c r="B1105" s="0" t="s">
        <v>689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1" t="n">
        <f aca="false">H1105/(A1105-A1104)*1000</f>
        <v>12.8162876918319</v>
      </c>
      <c r="P1105" s="0" t="n">
        <f aca="false">E1105/((A1105-A1104)/1000)</f>
        <v>560</v>
      </c>
    </row>
    <row r="1106" customFormat="false" ht="13.8" hidden="false" customHeight="false" outlineLevel="0" collapsed="false">
      <c r="A1106" s="0" t="n">
        <v>6269789</v>
      </c>
      <c r="B1106" s="0" t="s">
        <v>689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1" t="n">
        <f aca="false">H1106/(A1106-A1105)*1000</f>
        <v>12.8162876918319</v>
      </c>
      <c r="P1106" s="0" t="n">
        <f aca="false">E1106/((A1106-A1105)/1000)</f>
        <v>560</v>
      </c>
    </row>
    <row r="1107" customFormat="false" ht="13.8" hidden="false" customHeight="false" outlineLevel="0" collapsed="false">
      <c r="A1107" s="0" t="n">
        <v>6269839</v>
      </c>
      <c r="B1107" s="0" t="s">
        <v>689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1" t="n">
        <f aca="false">H1107/(A1107-A1106)*1000</f>
        <v>13.2740122522545</v>
      </c>
      <c r="P1107" s="0" t="n">
        <f aca="false">E1107/((A1107-A1106)/1000)</f>
        <v>580</v>
      </c>
    </row>
    <row r="1108" customFormat="false" ht="13.8" hidden="false" customHeight="false" outlineLevel="0" collapsed="false">
      <c r="A1108" s="0" t="n">
        <v>6269889</v>
      </c>
      <c r="B1108" s="0" t="s">
        <v>689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1" t="n">
        <f aca="false">H1108/(A1108-A1107)*1000</f>
        <v>12.8162876918319</v>
      </c>
      <c r="P1108" s="0" t="n">
        <f aca="false">E1108/((A1108-A1107)/1000)</f>
        <v>560</v>
      </c>
    </row>
    <row r="1109" customFormat="false" ht="13.8" hidden="false" customHeight="false" outlineLevel="0" collapsed="false">
      <c r="A1109" s="0" t="n">
        <v>6269939</v>
      </c>
      <c r="B1109" s="0" t="s">
        <v>689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1" t="n">
        <f aca="false">H1109/(A1109-A1108)*1000</f>
        <v>12.3585631314093</v>
      </c>
      <c r="P1109" s="0" t="n">
        <f aca="false">E1109/((A1109-A1108)/1000)</f>
        <v>540</v>
      </c>
    </row>
    <row r="1110" customFormat="false" ht="13.8" hidden="false" customHeight="false" outlineLevel="0" collapsed="false">
      <c r="A1110" s="0" t="n">
        <v>6269989</v>
      </c>
      <c r="B1110" s="0" t="s">
        <v>689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1" t="n">
        <f aca="false">H1110/(A1110-A1109)*1000</f>
        <v>12.8162876918319</v>
      </c>
      <c r="P1110" s="0" t="n">
        <f aca="false">E1110/((A1110-A1109)/1000)</f>
        <v>560</v>
      </c>
    </row>
    <row r="1111" customFormat="false" ht="13.8" hidden="false" customHeight="false" outlineLevel="0" collapsed="false">
      <c r="A1111" s="0" t="n">
        <v>6270039</v>
      </c>
      <c r="B1111" s="0" t="s">
        <v>689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1" t="n">
        <f aca="false">H1111/(A1111-A1110)*1000</f>
        <v>12.8162876918319</v>
      </c>
      <c r="P1111" s="0" t="n">
        <f aca="false">E1111/((A1111-A1110)/1000)</f>
        <v>560</v>
      </c>
    </row>
    <row r="1112" customFormat="false" ht="13.8" hidden="false" customHeight="false" outlineLevel="0" collapsed="false">
      <c r="A1112" s="0" t="n">
        <v>6270089</v>
      </c>
      <c r="B1112" s="0" t="s">
        <v>689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1" t="n">
        <f aca="false">H1112/(A1112-A1111)*1000</f>
        <v>12.8162876918319</v>
      </c>
      <c r="P1112" s="0" t="n">
        <f aca="false">E1112/((A1112-A1111)/1000)</f>
        <v>560</v>
      </c>
    </row>
    <row r="1113" customFormat="false" ht="13.8" hidden="false" customHeight="false" outlineLevel="0" collapsed="false">
      <c r="A1113" s="0" t="n">
        <v>6270139</v>
      </c>
      <c r="B1113" s="0" t="s">
        <v>689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1" t="n">
        <f aca="false">H1113/(A1113-A1112)*1000</f>
        <v>12.3585631314093</v>
      </c>
      <c r="P1113" s="0" t="n">
        <f aca="false">E1113/((A1113-A1112)/1000)</f>
        <v>540</v>
      </c>
    </row>
    <row r="1114" customFormat="false" ht="13.8" hidden="false" customHeight="false" outlineLevel="0" collapsed="false">
      <c r="A1114" s="0" t="n">
        <v>6270189</v>
      </c>
      <c r="B1114" s="0" t="s">
        <v>689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1" t="n">
        <f aca="false">H1114/(A1114-A1113)*1000</f>
        <v>12.3585631314093</v>
      </c>
      <c r="P1114" s="0" t="n">
        <f aca="false">E1114/((A1114-A1113)/1000)</f>
        <v>540</v>
      </c>
    </row>
    <row r="1115" customFormat="false" ht="13.8" hidden="false" customHeight="false" outlineLevel="0" collapsed="false">
      <c r="A1115" s="0" t="n">
        <v>6270239</v>
      </c>
      <c r="B1115" s="0" t="s">
        <v>689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1" t="n">
        <f aca="false">H1115/(A1115-A1114)*1000</f>
        <v>12.3585631314093</v>
      </c>
      <c r="P1115" s="0" t="n">
        <f aca="false">E1115/((A1115-A1114)/1000)</f>
        <v>540</v>
      </c>
    </row>
    <row r="1116" customFormat="false" ht="13.8" hidden="false" customHeight="false" outlineLevel="0" collapsed="false">
      <c r="A1116" s="0" t="n">
        <v>6270289</v>
      </c>
      <c r="B1116" s="0" t="s">
        <v>689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1" t="n">
        <f aca="false">H1116/(A1116-A1115)*1000</f>
        <v>12.8162876918319</v>
      </c>
      <c r="P1116" s="0" t="n">
        <f aca="false">E1116/((A1116-A1115)/1000)</f>
        <v>560</v>
      </c>
    </row>
    <row r="1117" customFormat="false" ht="13.8" hidden="false" customHeight="false" outlineLevel="0" collapsed="false">
      <c r="A1117" s="0" t="n">
        <v>6270339</v>
      </c>
      <c r="B1117" s="0" t="s">
        <v>689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1" t="n">
        <f aca="false">H1117/(A1117-A1116)*1000</f>
        <v>12.3585631314093</v>
      </c>
      <c r="P1117" s="0" t="n">
        <f aca="false">E1117/((A1117-A1116)/1000)</f>
        <v>540</v>
      </c>
    </row>
    <row r="1118" customFormat="false" ht="13.8" hidden="false" customHeight="false" outlineLevel="0" collapsed="false">
      <c r="A1118" s="0" t="n">
        <v>6270389</v>
      </c>
      <c r="B1118" s="0" t="s">
        <v>689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1" t="n">
        <f aca="false">H1118/(A1118-A1117)*1000</f>
        <v>12.3585631314093</v>
      </c>
      <c r="P1118" s="0" t="n">
        <f aca="false">E1118/((A1118-A1117)/1000)</f>
        <v>540</v>
      </c>
    </row>
    <row r="1119" customFormat="false" ht="13.8" hidden="false" customHeight="false" outlineLevel="0" collapsed="false">
      <c r="A1119" s="0" t="n">
        <v>6270440</v>
      </c>
      <c r="B1119" s="0" t="s">
        <v>689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1" t="n">
        <f aca="false">H1119/(A1119-A1118)*1000</f>
        <v>11.6674887950851</v>
      </c>
      <c r="P1119" s="0" t="n">
        <f aca="false">E1119/((A1119-A1118)/1000)</f>
        <v>509.803921568627</v>
      </c>
    </row>
    <row r="1120" customFormat="false" ht="13.8" hidden="false" customHeight="false" outlineLevel="0" collapsed="false">
      <c r="A1120" s="0" t="n">
        <v>6270489</v>
      </c>
      <c r="B1120" s="0" t="s">
        <v>689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1" t="n">
        <f aca="false">H1120/(A1120-A1119)*1000</f>
        <v>12.6107787055197</v>
      </c>
      <c r="P1120" s="0" t="n">
        <f aca="false">E1120/((A1120-A1119)/1000)</f>
        <v>551.020408163265</v>
      </c>
    </row>
    <row r="1121" customFormat="false" ht="13.8" hidden="false" customHeight="false" outlineLevel="0" collapsed="false">
      <c r="A1121" s="0" t="n">
        <v>6270539</v>
      </c>
      <c r="B1121" s="0" t="s">
        <v>689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1" t="n">
        <f aca="false">H1121/(A1121-A1120)*1000</f>
        <v>11.9008385709868</v>
      </c>
      <c r="P1121" s="0" t="n">
        <f aca="false">E1121/((A1121-A1120)/1000)</f>
        <v>520</v>
      </c>
    </row>
    <row r="1122" customFormat="false" ht="13.8" hidden="false" customHeight="false" outlineLevel="0" collapsed="false">
      <c r="A1122" s="0" t="n">
        <v>6270589</v>
      </c>
      <c r="B1122" s="0" t="s">
        <v>689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1" t="n">
        <f aca="false">H1122/(A1122-A1121)*1000</f>
        <v>11.9008385709868</v>
      </c>
      <c r="P1122" s="0" t="n">
        <f aca="false">E1122/((A1122-A1121)/1000)</f>
        <v>520</v>
      </c>
    </row>
    <row r="1123" customFormat="false" ht="13.8" hidden="false" customHeight="false" outlineLevel="0" collapsed="false">
      <c r="A1123" s="0" t="n">
        <v>6270639</v>
      </c>
      <c r="B1123" s="0" t="s">
        <v>689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1" t="n">
        <f aca="false">H1123/(A1123-A1122)*1000</f>
        <v>12.3585631314093</v>
      </c>
      <c r="P1123" s="0" t="n">
        <f aca="false">E1123/((A1123-A1122)/1000)</f>
        <v>540</v>
      </c>
    </row>
    <row r="1124" customFormat="false" ht="13.8" hidden="false" customHeight="false" outlineLevel="0" collapsed="false">
      <c r="A1124" s="0" t="n">
        <v>6270689</v>
      </c>
      <c r="B1124" s="0" t="s">
        <v>689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1" t="n">
        <f aca="false">H1124/(A1124-A1123)*1000</f>
        <v>11.9008385709868</v>
      </c>
      <c r="P1124" s="0" t="n">
        <f aca="false">E1124/((A1124-A1123)/1000)</f>
        <v>520</v>
      </c>
    </row>
    <row r="1125" customFormat="false" ht="13.8" hidden="false" customHeight="false" outlineLevel="0" collapsed="false">
      <c r="A1125" s="0" t="n">
        <v>6270739</v>
      </c>
      <c r="B1125" s="0" t="s">
        <v>689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1" t="n">
        <f aca="false">H1125/(A1125-A1124)*1000</f>
        <v>11.9008385709868</v>
      </c>
      <c r="P1125" s="0" t="n">
        <f aca="false">E1125/((A1125-A1124)/1000)</f>
        <v>520</v>
      </c>
    </row>
    <row r="1126" customFormat="false" ht="13.8" hidden="false" customHeight="false" outlineLevel="0" collapsed="false">
      <c r="A1126" s="0" t="n">
        <v>6270789</v>
      </c>
      <c r="B1126" s="0" t="s">
        <v>689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1" t="n">
        <f aca="false">H1126/(A1126-A1125)*1000</f>
        <v>11.4431140105642</v>
      </c>
      <c r="P1126" s="0" t="n">
        <f aca="false">E1126/((A1126-A1125)/1000)</f>
        <v>500</v>
      </c>
    </row>
    <row r="1127" customFormat="false" ht="13.8" hidden="false" customHeight="false" outlineLevel="0" collapsed="false">
      <c r="A1127" s="0" t="n">
        <v>6270839</v>
      </c>
      <c r="B1127" s="0" t="s">
        <v>689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1" t="n">
        <f aca="false">H1127/(A1127-A1126)*1000</f>
        <v>11.4431140105642</v>
      </c>
      <c r="P1127" s="0" t="n">
        <f aca="false">E1127/((A1127-A1126)/1000)</f>
        <v>500</v>
      </c>
    </row>
    <row r="1128" customFormat="false" ht="13.8" hidden="false" customHeight="false" outlineLevel="0" collapsed="false">
      <c r="A1128" s="0" t="n">
        <v>6270889</v>
      </c>
      <c r="B1128" s="0" t="s">
        <v>689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1" t="n">
        <f aca="false">H1128/(A1128-A1127)*1000</f>
        <v>11.9008385709868</v>
      </c>
      <c r="P1128" s="0" t="n">
        <f aca="false">E1128/((A1128-A1127)/1000)</f>
        <v>520</v>
      </c>
    </row>
    <row r="1129" customFormat="false" ht="13.8" hidden="false" customHeight="false" outlineLevel="0" collapsed="false">
      <c r="A1129" s="0" t="n">
        <v>6270939</v>
      </c>
      <c r="B1129" s="0" t="s">
        <v>689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1" t="n">
        <f aca="false">H1129/(A1129-A1128)*1000</f>
        <v>11.4431140105642</v>
      </c>
      <c r="P1129" s="0" t="n">
        <f aca="false">E1129/((A1129-A1128)/1000)</f>
        <v>500</v>
      </c>
    </row>
    <row r="1130" customFormat="false" ht="13.8" hidden="false" customHeight="false" outlineLevel="0" collapsed="false">
      <c r="A1130" s="0" t="n">
        <v>6270989</v>
      </c>
      <c r="B1130" s="0" t="s">
        <v>689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1" t="n">
        <f aca="false">H1130/(A1130-A1129)*1000</f>
        <v>11.4431140105642</v>
      </c>
      <c r="P1130" s="0" t="n">
        <f aca="false">E1130/((A1130-A1129)/1000)</f>
        <v>500</v>
      </c>
    </row>
    <row r="1131" customFormat="false" ht="13.8" hidden="false" customHeight="false" outlineLevel="0" collapsed="false">
      <c r="A1131" s="0" t="n">
        <v>6271039</v>
      </c>
      <c r="B1131" s="0" t="s">
        <v>689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1" t="n">
        <f aca="false">H1131/(A1131-A1130)*1000</f>
        <v>11.4431140105642</v>
      </c>
      <c r="P1131" s="0" t="n">
        <f aca="false">E1131/((A1131-A1130)/1000)</f>
        <v>500</v>
      </c>
    </row>
    <row r="1132" customFormat="false" ht="13.8" hidden="false" customHeight="false" outlineLevel="0" collapsed="false">
      <c r="A1132" s="0" t="n">
        <v>6271089</v>
      </c>
      <c r="B1132" s="0" t="s">
        <v>689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1" t="n">
        <f aca="false">H1132/(A1132-A1131)*1000</f>
        <v>11.4431140105642</v>
      </c>
      <c r="P1132" s="0" t="n">
        <f aca="false">E1132/((A1132-A1131)/1000)</f>
        <v>500</v>
      </c>
    </row>
    <row r="1133" customFormat="false" ht="13.8" hidden="false" customHeight="false" outlineLevel="0" collapsed="false">
      <c r="A1133" s="0" t="n">
        <v>6271139</v>
      </c>
      <c r="B1133" s="0" t="s">
        <v>689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1" t="n">
        <f aca="false">H1133/(A1133-A1132)*1000</f>
        <v>11.4431140105642</v>
      </c>
      <c r="P1133" s="0" t="n">
        <f aca="false">E1133/((A1133-A1132)/1000)</f>
        <v>500</v>
      </c>
    </row>
    <row r="1134" customFormat="false" ht="13.8" hidden="false" customHeight="false" outlineLevel="0" collapsed="false">
      <c r="A1134" s="0" t="n">
        <v>6271189</v>
      </c>
      <c r="B1134" s="0" t="s">
        <v>689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1" t="n">
        <f aca="false">H1134/(A1134-A1133)*1000</f>
        <v>10.9853894501416</v>
      </c>
      <c r="P1134" s="0" t="n">
        <f aca="false">E1134/((A1134-A1133)/1000)</f>
        <v>480</v>
      </c>
    </row>
    <row r="1135" customFormat="false" ht="13.8" hidden="false" customHeight="false" outlineLevel="0" collapsed="false">
      <c r="A1135" s="0" t="n">
        <v>6271239</v>
      </c>
      <c r="B1135" s="0" t="s">
        <v>689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1" t="n">
        <f aca="false">H1135/(A1135-A1134)*1000</f>
        <v>11.4431140105642</v>
      </c>
      <c r="P1135" s="0" t="n">
        <f aca="false">E1135/((A1135-A1134)/1000)</f>
        <v>500</v>
      </c>
    </row>
    <row r="1136" customFormat="false" ht="13.8" hidden="false" customHeight="false" outlineLevel="0" collapsed="false">
      <c r="A1136" s="0" t="n">
        <v>6271289</v>
      </c>
      <c r="B1136" s="0" t="s">
        <v>689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1" t="n">
        <f aca="false">H1136/(A1136-A1135)*1000</f>
        <v>10.9853894501416</v>
      </c>
      <c r="P1136" s="0" t="n">
        <f aca="false">E1136/((A1136-A1135)/1000)</f>
        <v>480</v>
      </c>
    </row>
    <row r="1137" customFormat="false" ht="13.8" hidden="false" customHeight="false" outlineLevel="0" collapsed="false">
      <c r="A1137" s="0" t="n">
        <v>6271339</v>
      </c>
      <c r="B1137" s="0" t="s">
        <v>689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1" t="n">
        <f aca="false">H1137/(A1137-A1136)*1000</f>
        <v>10.9853894501416</v>
      </c>
      <c r="P1137" s="0" t="n">
        <f aca="false">E1137/((A1137-A1136)/1000)</f>
        <v>480</v>
      </c>
    </row>
    <row r="1138" customFormat="false" ht="13.8" hidden="false" customHeight="false" outlineLevel="0" collapsed="false">
      <c r="A1138" s="0" t="n">
        <v>6271389</v>
      </c>
      <c r="B1138" s="0" t="s">
        <v>689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1" t="n">
        <f aca="false">H1138/(A1138-A1137)*1000</f>
        <v>10.9853894501416</v>
      </c>
      <c r="P1138" s="0" t="n">
        <f aca="false">E1138/((A1138-A1137)/1000)</f>
        <v>480</v>
      </c>
    </row>
    <row r="1139" customFormat="false" ht="13.8" hidden="false" customHeight="false" outlineLevel="0" collapsed="false">
      <c r="A1139" s="0" t="n">
        <v>6271440</v>
      </c>
      <c r="B1139" s="0" t="s">
        <v>689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1" t="n">
        <f aca="false">H1139/(A1139-A1138)*1000</f>
        <v>10.7699896570016</v>
      </c>
      <c r="P1139" s="0" t="n">
        <f aca="false">E1139/((A1139-A1138)/1000)</f>
        <v>470.588235294118</v>
      </c>
    </row>
    <row r="1140" customFormat="false" ht="13.8" hidden="false" customHeight="false" outlineLevel="0" collapsed="false">
      <c r="A1140" s="0" t="n">
        <v>6271489</v>
      </c>
      <c r="B1140" s="0" t="s">
        <v>689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1" t="n">
        <f aca="false">H1140/(A1140-A1139)*1000</f>
        <v>10.7425151935909</v>
      </c>
      <c r="P1140" s="0" t="n">
        <f aca="false">E1140/((A1140-A1139)/1000)</f>
        <v>469.387755102041</v>
      </c>
    </row>
    <row r="1141" customFormat="false" ht="13.8" hidden="false" customHeight="false" outlineLevel="0" collapsed="false">
      <c r="A1141" s="0" t="n">
        <v>6271539</v>
      </c>
      <c r="B1141" s="0" t="s">
        <v>689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1" t="n">
        <f aca="false">H1141/(A1141-A1140)*1000</f>
        <v>10.9853894501416</v>
      </c>
      <c r="P1141" s="0" t="n">
        <f aca="false">E1141/((A1141-A1140)/1000)</f>
        <v>480</v>
      </c>
    </row>
    <row r="1142" customFormat="false" ht="13.8" hidden="false" customHeight="false" outlineLevel="0" collapsed="false">
      <c r="A1142" s="0" t="n">
        <v>6271589</v>
      </c>
      <c r="B1142" s="0" t="s">
        <v>689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1" t="n">
        <f aca="false">H1142/(A1142-A1141)*1000</f>
        <v>10.9853894501416</v>
      </c>
      <c r="P1142" s="0" t="n">
        <f aca="false">E1142/((A1142-A1141)/1000)</f>
        <v>480</v>
      </c>
    </row>
    <row r="1143" customFormat="false" ht="13.8" hidden="false" customHeight="false" outlineLevel="0" collapsed="false">
      <c r="A1143" s="0" t="n">
        <v>6271639</v>
      </c>
      <c r="B1143" s="0" t="s">
        <v>689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1" t="n">
        <f aca="false">H1143/(A1143-A1142)*1000</f>
        <v>10.5276648897191</v>
      </c>
      <c r="P1143" s="0" t="n">
        <f aca="false">E1143/((A1143-A1142)/1000)</f>
        <v>460</v>
      </c>
    </row>
    <row r="1144" customFormat="false" ht="13.8" hidden="false" customHeight="false" outlineLevel="0" collapsed="false">
      <c r="A1144" s="0" t="n">
        <v>6271689</v>
      </c>
      <c r="B1144" s="0" t="s">
        <v>689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1" t="n">
        <f aca="false">H1144/(A1144-A1143)*1000</f>
        <v>10.5276648897191</v>
      </c>
      <c r="P1144" s="0" t="n">
        <f aca="false">E1144/((A1144-A1143)/1000)</f>
        <v>460</v>
      </c>
    </row>
    <row r="1145" customFormat="false" ht="13.8" hidden="false" customHeight="false" outlineLevel="0" collapsed="false">
      <c r="A1145" s="0" t="n">
        <v>6271739</v>
      </c>
      <c r="B1145" s="0" t="s">
        <v>689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1" t="n">
        <f aca="false">H1145/(A1145-A1144)*1000</f>
        <v>10.5276648897191</v>
      </c>
      <c r="P1145" s="0" t="n">
        <f aca="false">E1145/((A1145-A1144)/1000)</f>
        <v>460</v>
      </c>
    </row>
    <row r="1146" customFormat="false" ht="13.8" hidden="false" customHeight="false" outlineLevel="0" collapsed="false">
      <c r="A1146" s="0" t="n">
        <v>6271789</v>
      </c>
      <c r="B1146" s="0" t="s">
        <v>689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1" t="n">
        <f aca="false">H1146/(A1146-A1145)*1000</f>
        <v>10.9853894501416</v>
      </c>
      <c r="P1146" s="0" t="n">
        <f aca="false">E1146/((A1146-A1145)/1000)</f>
        <v>480</v>
      </c>
    </row>
    <row r="1147" customFormat="false" ht="13.8" hidden="false" customHeight="false" outlineLevel="0" collapsed="false">
      <c r="A1147" s="0" t="n">
        <v>6271839</v>
      </c>
      <c r="B1147" s="0" t="s">
        <v>689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1" t="n">
        <f aca="false">H1147/(A1147-A1146)*1000</f>
        <v>10.5276648897191</v>
      </c>
      <c r="P1147" s="0" t="n">
        <f aca="false">E1147/((A1147-A1146)/1000)</f>
        <v>460</v>
      </c>
    </row>
    <row r="1148" customFormat="false" ht="13.8" hidden="false" customHeight="false" outlineLevel="0" collapsed="false">
      <c r="A1148" s="0" t="n">
        <v>6271889</v>
      </c>
      <c r="B1148" s="0" t="s">
        <v>689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1" t="n">
        <f aca="false">H1148/(A1148-A1147)*1000</f>
        <v>10.5276648897191</v>
      </c>
      <c r="P1148" s="0" t="n">
        <f aca="false">E1148/((A1148-A1147)/1000)</f>
        <v>460</v>
      </c>
    </row>
    <row r="1149" customFormat="false" ht="13.8" hidden="false" customHeight="false" outlineLevel="0" collapsed="false">
      <c r="A1149" s="0" t="n">
        <v>6271939</v>
      </c>
      <c r="B1149" s="0" t="s">
        <v>689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1" t="n">
        <f aca="false">H1149/(A1149-A1148)*1000</f>
        <v>10.0699403292965</v>
      </c>
      <c r="P1149" s="0" t="n">
        <f aca="false">E1149/((A1149-A1148)/1000)</f>
        <v>440</v>
      </c>
    </row>
    <row r="1150" customFormat="false" ht="13.8" hidden="false" customHeight="false" outlineLevel="0" collapsed="false">
      <c r="A1150" s="0" t="n">
        <v>6271989</v>
      </c>
      <c r="B1150" s="0" t="s">
        <v>689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1" t="n">
        <f aca="false">H1150/(A1150-A1149)*1000</f>
        <v>10.5276648897191</v>
      </c>
      <c r="P1150" s="0" t="n">
        <f aca="false">E1150/((A1150-A1149)/1000)</f>
        <v>460</v>
      </c>
    </row>
    <row r="1151" customFormat="false" ht="13.8" hidden="false" customHeight="false" outlineLevel="0" collapsed="false">
      <c r="A1151" s="0" t="n">
        <v>6272039</v>
      </c>
      <c r="B1151" s="0" t="s">
        <v>689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1" t="n">
        <f aca="false">H1151/(A1151-A1150)*1000</f>
        <v>10.5276648897191</v>
      </c>
      <c r="P1151" s="0" t="n">
        <f aca="false">E1151/((A1151-A1150)/1000)</f>
        <v>460</v>
      </c>
    </row>
    <row r="1152" customFormat="false" ht="13.8" hidden="false" customHeight="false" outlineLevel="0" collapsed="false">
      <c r="A1152" s="0" t="n">
        <v>6272089</v>
      </c>
      <c r="B1152" s="0" t="s">
        <v>689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1" t="n">
        <f aca="false">H1152/(A1152-A1151)*1000</f>
        <v>10.0699403292965</v>
      </c>
      <c r="P1152" s="0" t="n">
        <f aca="false">E1152/((A1152-A1151)/1000)</f>
        <v>440</v>
      </c>
    </row>
    <row r="1153" customFormat="false" ht="13.8" hidden="false" customHeight="false" outlineLevel="0" collapsed="false">
      <c r="A1153" s="0" t="n">
        <v>6272139</v>
      </c>
      <c r="B1153" s="0" t="s">
        <v>689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1" t="n">
        <f aca="false">H1153/(A1153-A1152)*1000</f>
        <v>10.5276648897191</v>
      </c>
      <c r="P1153" s="0" t="n">
        <f aca="false">E1153/((A1153-A1152)/1000)</f>
        <v>460</v>
      </c>
    </row>
    <row r="1154" customFormat="false" ht="13.8" hidden="false" customHeight="false" outlineLevel="0" collapsed="false">
      <c r="A1154" s="0" t="n">
        <v>6272189</v>
      </c>
      <c r="B1154" s="0" t="s">
        <v>689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1" t="n">
        <f aca="false">H1154/(A1154-A1153)*1000</f>
        <v>10.0699403292965</v>
      </c>
      <c r="P1154" s="0" t="n">
        <f aca="false">E1154/((A1154-A1153)/1000)</f>
        <v>440</v>
      </c>
    </row>
    <row r="1155" customFormat="false" ht="13.8" hidden="false" customHeight="false" outlineLevel="0" collapsed="false">
      <c r="A1155" s="0" t="n">
        <v>6272239</v>
      </c>
      <c r="B1155" s="0" t="s">
        <v>689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1" t="n">
        <f aca="false">H1155/(A1155-A1154)*1000</f>
        <v>10.0699403292965</v>
      </c>
      <c r="P1155" s="0" t="n">
        <f aca="false">E1155/((A1155-A1154)/1000)</f>
        <v>440</v>
      </c>
    </row>
    <row r="1156" customFormat="false" ht="13.8" hidden="false" customHeight="false" outlineLevel="0" collapsed="false">
      <c r="A1156" s="0" t="n">
        <v>6272289</v>
      </c>
      <c r="B1156" s="0" t="s">
        <v>689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1" t="n">
        <f aca="false">H1156/(A1156-A1155)*1000</f>
        <v>10.0699403292965</v>
      </c>
      <c r="P1156" s="0" t="n">
        <f aca="false">E1156/((A1156-A1155)/1000)</f>
        <v>440</v>
      </c>
    </row>
    <row r="1157" customFormat="false" ht="13.8" hidden="false" customHeight="false" outlineLevel="0" collapsed="false">
      <c r="A1157" s="0" t="n">
        <v>6272339</v>
      </c>
      <c r="B1157" s="0" t="s">
        <v>689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1" t="n">
        <f aca="false">H1157/(A1157-A1156)*1000</f>
        <v>10.0699403292965</v>
      </c>
      <c r="P1157" s="0" t="n">
        <f aca="false">E1157/((A1157-A1156)/1000)</f>
        <v>440</v>
      </c>
    </row>
    <row r="1158" customFormat="false" ht="13.8" hidden="false" customHeight="false" outlineLevel="0" collapsed="false">
      <c r="A1158" s="0" t="n">
        <v>6272389</v>
      </c>
      <c r="B1158" s="0" t="s">
        <v>689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1" t="n">
        <f aca="false">H1158/(A1158-A1157)*1000</f>
        <v>10.0699403292965</v>
      </c>
      <c r="P1158" s="0" t="n">
        <f aca="false">E1158/((A1158-A1157)/1000)</f>
        <v>440</v>
      </c>
    </row>
    <row r="1159" customFormat="false" ht="13.8" hidden="false" customHeight="false" outlineLevel="0" collapsed="false">
      <c r="A1159" s="0" t="n">
        <v>6272440</v>
      </c>
      <c r="B1159" s="0" t="s">
        <v>689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1" t="n">
        <f aca="false">H1159/(A1159-A1158)*1000</f>
        <v>9.87249051891813</v>
      </c>
      <c r="P1159" s="0" t="n">
        <f aca="false">E1159/((A1159-A1158)/1000)</f>
        <v>431.372549019608</v>
      </c>
    </row>
    <row r="1160" customFormat="false" ht="13.8" hidden="false" customHeight="false" outlineLevel="0" collapsed="false">
      <c r="A1160" s="0" t="n">
        <v>6272489</v>
      </c>
      <c r="B1160" s="0" t="s">
        <v>689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1" t="n">
        <f aca="false">H1160/(A1160-A1159)*1000</f>
        <v>10.2754493156087</v>
      </c>
      <c r="P1160" s="0" t="n">
        <f aca="false">E1160/((A1160-A1159)/1000)</f>
        <v>448.979591836735</v>
      </c>
    </row>
    <row r="1161" customFormat="false" ht="13.8" hidden="false" customHeight="false" outlineLevel="0" collapsed="false">
      <c r="A1161" s="0" t="n">
        <v>6272539</v>
      </c>
      <c r="B1161" s="0" t="s">
        <v>689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1" t="n">
        <f aca="false">H1161/(A1161-A1160)*1000</f>
        <v>9.61221576887393</v>
      </c>
      <c r="P1161" s="0" t="n">
        <f aca="false">E1161/((A1161-A1160)/1000)</f>
        <v>420</v>
      </c>
    </row>
    <row r="1162" customFormat="false" ht="13.8" hidden="false" customHeight="false" outlineLevel="0" collapsed="false">
      <c r="A1162" s="0" t="n">
        <v>6272589</v>
      </c>
      <c r="B1162" s="0" t="s">
        <v>689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1" t="n">
        <f aca="false">H1162/(A1162-A1161)*1000</f>
        <v>10.0699403292965</v>
      </c>
      <c r="P1162" s="0" t="n">
        <f aca="false">E1162/((A1162-A1161)/1000)</f>
        <v>440</v>
      </c>
    </row>
    <row r="1163" customFormat="false" ht="13.8" hidden="false" customHeight="false" outlineLevel="0" collapsed="false">
      <c r="A1163" s="0" t="n">
        <v>6272639</v>
      </c>
      <c r="B1163" s="0" t="s">
        <v>689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1" t="n">
        <f aca="false">H1163/(A1163-A1162)*1000</f>
        <v>9.61221576887393</v>
      </c>
      <c r="P1163" s="0" t="n">
        <f aca="false">E1163/((A1163-A1162)/1000)</f>
        <v>420</v>
      </c>
    </row>
    <row r="1164" customFormat="false" ht="13.8" hidden="false" customHeight="false" outlineLevel="0" collapsed="false">
      <c r="A1164" s="0" t="n">
        <v>6272689</v>
      </c>
      <c r="B1164" s="0" t="s">
        <v>689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1" t="n">
        <f aca="false">H1164/(A1164-A1163)*1000</f>
        <v>10.0699403292965</v>
      </c>
      <c r="P1164" s="0" t="n">
        <f aca="false">E1164/((A1164-A1163)/1000)</f>
        <v>440</v>
      </c>
    </row>
    <row r="1165" customFormat="false" ht="13.8" hidden="false" customHeight="false" outlineLevel="0" collapsed="false">
      <c r="A1165" s="0" t="n">
        <v>6272739</v>
      </c>
      <c r="B1165" s="0" t="s">
        <v>689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1" t="n">
        <f aca="false">H1165/(A1165-A1164)*1000</f>
        <v>9.61221576887393</v>
      </c>
      <c r="P1165" s="0" t="n">
        <f aca="false">E1165/((A1165-A1164)/1000)</f>
        <v>420</v>
      </c>
    </row>
    <row r="1166" customFormat="false" ht="13.8" hidden="false" customHeight="false" outlineLevel="0" collapsed="false">
      <c r="A1166" s="0" t="n">
        <v>6272789</v>
      </c>
      <c r="B1166" s="0" t="s">
        <v>689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1" t="n">
        <f aca="false">H1166/(A1166-A1165)*1000</f>
        <v>10.0699403292965</v>
      </c>
      <c r="P1166" s="0" t="n">
        <f aca="false">E1166/((A1166-A1165)/1000)</f>
        <v>440</v>
      </c>
    </row>
    <row r="1167" customFormat="false" ht="13.8" hidden="false" customHeight="false" outlineLevel="0" collapsed="false">
      <c r="A1167" s="0" t="n">
        <v>6272839</v>
      </c>
      <c r="B1167" s="0" t="s">
        <v>689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1" t="n">
        <f aca="false">H1167/(A1167-A1166)*1000</f>
        <v>9.61221576887393</v>
      </c>
      <c r="P1167" s="0" t="n">
        <f aca="false">E1167/((A1167-A1166)/1000)</f>
        <v>420</v>
      </c>
    </row>
    <row r="1168" customFormat="false" ht="13.8" hidden="false" customHeight="false" outlineLevel="0" collapsed="false">
      <c r="A1168" s="0" t="n">
        <v>6272889</v>
      </c>
      <c r="B1168" s="0" t="s">
        <v>689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1" t="n">
        <f aca="false">H1168/(A1168-A1167)*1000</f>
        <v>9.61221576887393</v>
      </c>
      <c r="P1168" s="0" t="n">
        <f aca="false">E1168/((A1168-A1167)/1000)</f>
        <v>420</v>
      </c>
    </row>
    <row r="1169" customFormat="false" ht="13.8" hidden="false" customHeight="false" outlineLevel="0" collapsed="false">
      <c r="A1169" s="0" t="n">
        <v>6272939</v>
      </c>
      <c r="B1169" s="0" t="s">
        <v>689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1" t="n">
        <f aca="false">H1169/(A1169-A1168)*1000</f>
        <v>9.61221576887393</v>
      </c>
      <c r="P1169" s="0" t="n">
        <f aca="false">E1169/((A1169-A1168)/1000)</f>
        <v>420</v>
      </c>
    </row>
    <row r="1170" customFormat="false" ht="13.8" hidden="false" customHeight="false" outlineLevel="0" collapsed="false">
      <c r="A1170" s="0" t="n">
        <v>6272989</v>
      </c>
      <c r="B1170" s="0" t="s">
        <v>689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1" t="n">
        <f aca="false">H1170/(A1170-A1169)*1000</f>
        <v>9.15449120845136</v>
      </c>
      <c r="P1170" s="0" t="n">
        <f aca="false">E1170/((A1170-A1169)/1000)</f>
        <v>400</v>
      </c>
    </row>
    <row r="1171" customFormat="false" ht="13.8" hidden="false" customHeight="false" outlineLevel="0" collapsed="false">
      <c r="A1171" s="0" t="n">
        <v>6273039</v>
      </c>
      <c r="B1171" s="0" t="s">
        <v>689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1" t="n">
        <f aca="false">H1171/(A1171-A1170)*1000</f>
        <v>9.61221576887393</v>
      </c>
      <c r="P1171" s="0" t="n">
        <f aca="false">E1171/((A1171-A1170)/1000)</f>
        <v>420</v>
      </c>
    </row>
    <row r="1172" customFormat="false" ht="13.8" hidden="false" customHeight="false" outlineLevel="0" collapsed="false">
      <c r="A1172" s="0" t="n">
        <v>6273089</v>
      </c>
      <c r="B1172" s="0" t="s">
        <v>689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1" t="n">
        <f aca="false">H1172/(A1172-A1171)*1000</f>
        <v>9.61221576887393</v>
      </c>
      <c r="P1172" s="0" t="n">
        <f aca="false">E1172/((A1172-A1171)/1000)</f>
        <v>420</v>
      </c>
    </row>
    <row r="1173" customFormat="false" ht="13.8" hidden="false" customHeight="false" outlineLevel="0" collapsed="false">
      <c r="A1173" s="0" t="n">
        <v>6273139</v>
      </c>
      <c r="B1173" s="0" t="s">
        <v>689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1" t="n">
        <f aca="false">H1173/(A1173-A1172)*1000</f>
        <v>9.61221576887393</v>
      </c>
      <c r="P1173" s="0" t="n">
        <f aca="false">E1173/((A1173-A1172)/1000)</f>
        <v>420</v>
      </c>
    </row>
    <row r="1174" customFormat="false" ht="13.8" hidden="false" customHeight="false" outlineLevel="0" collapsed="false">
      <c r="A1174" s="0" t="n">
        <v>6273189</v>
      </c>
      <c r="B1174" s="0" t="s">
        <v>689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1" t="n">
        <f aca="false">H1174/(A1174-A1173)*1000</f>
        <v>9.61221576887393</v>
      </c>
      <c r="P1174" s="0" t="n">
        <f aca="false">E1174/((A1174-A1173)/1000)</f>
        <v>420</v>
      </c>
    </row>
    <row r="1175" customFormat="false" ht="13.8" hidden="false" customHeight="false" outlineLevel="0" collapsed="false">
      <c r="A1175" s="0" t="n">
        <v>6273239</v>
      </c>
      <c r="B1175" s="0" t="s">
        <v>689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1" t="n">
        <f aca="false">H1175/(A1175-A1174)*1000</f>
        <v>9.15449120845136</v>
      </c>
      <c r="P1175" s="0" t="n">
        <f aca="false">E1175/((A1175-A1174)/1000)</f>
        <v>400</v>
      </c>
    </row>
    <row r="1176" customFormat="false" ht="13.8" hidden="false" customHeight="false" outlineLevel="0" collapsed="false">
      <c r="A1176" s="0" t="n">
        <v>6273289</v>
      </c>
      <c r="B1176" s="0" t="s">
        <v>689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1" t="n">
        <f aca="false">H1176/(A1176-A1175)*1000</f>
        <v>9.61221576887393</v>
      </c>
      <c r="P1176" s="0" t="n">
        <f aca="false">E1176/((A1176-A1175)/1000)</f>
        <v>420</v>
      </c>
    </row>
    <row r="1177" customFormat="false" ht="13.8" hidden="false" customHeight="false" outlineLevel="0" collapsed="false">
      <c r="A1177" s="0" t="n">
        <v>6273339</v>
      </c>
      <c r="B1177" s="0" t="s">
        <v>689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1" t="n">
        <f aca="false">H1177/(A1177-A1176)*1000</f>
        <v>9.15449120845136</v>
      </c>
      <c r="P1177" s="0" t="n">
        <f aca="false">E1177/((A1177-A1176)/1000)</f>
        <v>400</v>
      </c>
    </row>
    <row r="1178" customFormat="false" ht="13.8" hidden="false" customHeight="false" outlineLevel="0" collapsed="false">
      <c r="A1178" s="0" t="n">
        <v>6273389</v>
      </c>
      <c r="B1178" s="0" t="s">
        <v>689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1" t="n">
        <f aca="false">H1178/(A1178-A1177)*1000</f>
        <v>9.15449120845136</v>
      </c>
      <c r="P1178" s="0" t="n">
        <f aca="false">E1178/((A1178-A1177)/1000)</f>
        <v>400</v>
      </c>
    </row>
    <row r="1179" customFormat="false" ht="13.8" hidden="false" customHeight="false" outlineLevel="0" collapsed="false">
      <c r="A1179" s="0" t="n">
        <v>6273439</v>
      </c>
      <c r="B1179" s="0" t="s">
        <v>689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1" t="n">
        <f aca="false">H1179/(A1179-A1178)*1000</f>
        <v>9.61221576887393</v>
      </c>
      <c r="P1179" s="0" t="n">
        <f aca="false">E1179/((A1179-A1178)/1000)</f>
        <v>420</v>
      </c>
    </row>
    <row r="1180" customFormat="false" ht="13.8" hidden="false" customHeight="false" outlineLevel="0" collapsed="false">
      <c r="A1180" s="0" t="n">
        <v>6273489</v>
      </c>
      <c r="B1180" s="0" t="s">
        <v>689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1" t="n">
        <f aca="false">H1180/(A1180-A1179)*1000</f>
        <v>9.15449120845136</v>
      </c>
      <c r="P1180" s="0" t="n">
        <f aca="false">E1180/((A1180-A1179)/1000)</f>
        <v>400</v>
      </c>
    </row>
    <row r="1181" customFormat="false" ht="13.8" hidden="false" customHeight="false" outlineLevel="0" collapsed="false">
      <c r="A1181" s="0" t="n">
        <v>6273539</v>
      </c>
      <c r="B1181" s="0" t="s">
        <v>689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1" t="n">
        <f aca="false">H1181/(A1181-A1180)*1000</f>
        <v>9.61221576887393</v>
      </c>
      <c r="P1181" s="0" t="n">
        <f aca="false">E1181/((A1181-A1180)/1000)</f>
        <v>420</v>
      </c>
    </row>
    <row r="1182" customFormat="false" ht="13.8" hidden="false" customHeight="false" outlineLevel="0" collapsed="false">
      <c r="A1182" s="0" t="n">
        <v>6273589</v>
      </c>
      <c r="B1182" s="0" t="s">
        <v>689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1" t="n">
        <f aca="false">H1182/(A1182-A1181)*1000</f>
        <v>9.15449120845136</v>
      </c>
      <c r="P1182" s="0" t="n">
        <f aca="false">E1182/((A1182-A1181)/1000)</f>
        <v>400</v>
      </c>
    </row>
    <row r="1183" customFormat="false" ht="13.8" hidden="false" customHeight="false" outlineLevel="0" collapsed="false">
      <c r="A1183" s="0" t="n">
        <v>6273639</v>
      </c>
      <c r="B1183" s="0" t="s">
        <v>689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1" t="n">
        <f aca="false">H1183/(A1183-A1182)*1000</f>
        <v>9.15449120845136</v>
      </c>
      <c r="P1183" s="0" t="n">
        <f aca="false">E1183/((A1183-A1182)/1000)</f>
        <v>400</v>
      </c>
    </row>
    <row r="1184" customFormat="false" ht="13.8" hidden="false" customHeight="false" outlineLevel="0" collapsed="false">
      <c r="A1184" s="0" t="n">
        <v>6273689</v>
      </c>
      <c r="B1184" s="0" t="s">
        <v>689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1" t="n">
        <f aca="false">H1184/(A1184-A1183)*1000</f>
        <v>9.15449120845136</v>
      </c>
      <c r="P1184" s="0" t="n">
        <f aca="false">E1184/((A1184-A1183)/1000)</f>
        <v>400</v>
      </c>
    </row>
    <row r="1185" customFormat="false" ht="13.8" hidden="false" customHeight="false" outlineLevel="0" collapsed="false">
      <c r="A1185" s="0" t="n">
        <v>6273739</v>
      </c>
      <c r="B1185" s="0" t="s">
        <v>689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1" t="n">
        <f aca="false">H1185/(A1185-A1184)*1000</f>
        <v>9.15449120845136</v>
      </c>
      <c r="P1185" s="0" t="n">
        <f aca="false">E1185/((A1185-A1184)/1000)</f>
        <v>400</v>
      </c>
    </row>
    <row r="1186" customFormat="false" ht="13.8" hidden="false" customHeight="false" outlineLevel="0" collapsed="false">
      <c r="A1186" s="0" t="n">
        <v>6273789</v>
      </c>
      <c r="B1186" s="0" t="s">
        <v>689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1" t="n">
        <f aca="false">H1186/(A1186-A1185)*1000</f>
        <v>9.15449120845136</v>
      </c>
      <c r="P1186" s="0" t="n">
        <f aca="false">E1186/((A1186-A1185)/1000)</f>
        <v>400</v>
      </c>
    </row>
    <row r="1187" customFormat="false" ht="13.8" hidden="false" customHeight="false" outlineLevel="0" collapsed="false">
      <c r="A1187" s="0" t="n">
        <v>6273839</v>
      </c>
      <c r="B1187" s="0" t="s">
        <v>689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1" t="n">
        <f aca="false">H1187/(A1187-A1186)*1000</f>
        <v>9.61221576887393</v>
      </c>
      <c r="P1187" s="0" t="n">
        <f aca="false">E1187/((A1187-A1186)/1000)</f>
        <v>420</v>
      </c>
    </row>
    <row r="1188" customFormat="false" ht="13.8" hidden="false" customHeight="false" outlineLevel="0" collapsed="false">
      <c r="A1188" s="0" t="n">
        <v>6273889</v>
      </c>
      <c r="B1188" s="0" t="s">
        <v>689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1" t="n">
        <f aca="false">H1188/(A1188-A1187)*1000</f>
        <v>9.15449120845136</v>
      </c>
      <c r="P1188" s="0" t="n">
        <f aca="false">E1188/((A1188-A1187)/1000)</f>
        <v>400</v>
      </c>
    </row>
    <row r="1189" customFormat="false" ht="13.8" hidden="false" customHeight="false" outlineLevel="0" collapsed="false">
      <c r="A1189" s="0" t="n">
        <v>6273939</v>
      </c>
      <c r="B1189" s="0" t="s">
        <v>689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1" t="n">
        <f aca="false">H1189/(A1189-A1188)*1000</f>
        <v>9.15449120845136</v>
      </c>
      <c r="P1189" s="0" t="n">
        <f aca="false">E1189/((A1189-A1188)/1000)</f>
        <v>400</v>
      </c>
    </row>
    <row r="1190" customFormat="false" ht="13.8" hidden="false" customHeight="false" outlineLevel="0" collapsed="false">
      <c r="A1190" s="0" t="n">
        <v>6273989</v>
      </c>
      <c r="B1190" s="0" t="s">
        <v>689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1" t="n">
        <f aca="false">H1190/(A1190-A1189)*1000</f>
        <v>9.15449120845136</v>
      </c>
      <c r="P1190" s="0" t="n">
        <f aca="false">E1190/((A1190-A1189)/1000)</f>
        <v>400</v>
      </c>
    </row>
    <row r="1191" customFormat="false" ht="13.8" hidden="false" customHeight="false" outlineLevel="0" collapsed="false">
      <c r="A1191" s="0" t="n">
        <v>6274039</v>
      </c>
      <c r="B1191" s="0" t="s">
        <v>689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1" t="n">
        <f aca="false">H1191/(A1191-A1190)*1000</f>
        <v>9.15449120845136</v>
      </c>
      <c r="P1191" s="0" t="n">
        <f aca="false">E1191/((A1191-A1190)/1000)</f>
        <v>400</v>
      </c>
    </row>
    <row r="1192" customFormat="false" ht="13.8" hidden="false" customHeight="false" outlineLevel="0" collapsed="false">
      <c r="A1192" s="0" t="n">
        <v>6274089</v>
      </c>
      <c r="B1192" s="0" t="s">
        <v>689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1" t="n">
        <f aca="false">H1192/(A1192-A1191)*1000</f>
        <v>9.15449120845136</v>
      </c>
      <c r="P1192" s="0" t="n">
        <f aca="false">E1192/((A1192-A1191)/1000)</f>
        <v>400</v>
      </c>
    </row>
    <row r="1193" customFormat="false" ht="13.8" hidden="false" customHeight="false" outlineLevel="0" collapsed="false">
      <c r="A1193" s="0" t="n">
        <v>6274139</v>
      </c>
      <c r="B1193" s="0" t="s">
        <v>689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1" t="n">
        <f aca="false">H1193/(A1193-A1192)*1000</f>
        <v>9.15449120845136</v>
      </c>
      <c r="P1193" s="0" t="n">
        <f aca="false">E1193/((A1193-A1192)/1000)</f>
        <v>400</v>
      </c>
    </row>
    <row r="1194" customFormat="false" ht="13.8" hidden="false" customHeight="false" outlineLevel="0" collapsed="false">
      <c r="A1194" s="0" t="n">
        <v>6274189</v>
      </c>
      <c r="B1194" s="0" t="s">
        <v>689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1" t="n">
        <f aca="false">H1194/(A1194-A1193)*1000</f>
        <v>8.69676664802879</v>
      </c>
      <c r="P1194" s="0" t="n">
        <f aca="false">E1194/((A1194-A1193)/1000)</f>
        <v>380</v>
      </c>
    </row>
    <row r="1195" customFormat="false" ht="13.8" hidden="false" customHeight="false" outlineLevel="0" collapsed="false">
      <c r="A1195" s="0" t="n">
        <v>6274239</v>
      </c>
      <c r="B1195" s="0" t="s">
        <v>689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1" t="n">
        <f aca="false">H1195/(A1195-A1194)*1000</f>
        <v>9.15449120845136</v>
      </c>
      <c r="P1195" s="0" t="n">
        <f aca="false">E1195/((A1195-A1194)/1000)</f>
        <v>400</v>
      </c>
    </row>
    <row r="1196" customFormat="false" ht="13.8" hidden="false" customHeight="false" outlineLevel="0" collapsed="false">
      <c r="A1196" s="0" t="n">
        <v>6274289</v>
      </c>
      <c r="B1196" s="0" t="s">
        <v>689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1" t="n">
        <f aca="false">H1196/(A1196-A1195)*1000</f>
        <v>9.15449120845136</v>
      </c>
      <c r="P1196" s="0" t="n">
        <f aca="false">E1196/((A1196-A1195)/1000)</f>
        <v>400</v>
      </c>
    </row>
    <row r="1197" customFormat="false" ht="13.8" hidden="false" customHeight="false" outlineLevel="0" collapsed="false">
      <c r="A1197" s="0" t="n">
        <v>6274339</v>
      </c>
      <c r="B1197" s="0" t="s">
        <v>689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1" t="n">
        <f aca="false">H1197/(A1197-A1196)*1000</f>
        <v>9.15449120845136</v>
      </c>
      <c r="P1197" s="0" t="n">
        <f aca="false">E1197/((A1197-A1196)/1000)</f>
        <v>400</v>
      </c>
    </row>
    <row r="1198" customFormat="false" ht="13.8" hidden="false" customHeight="false" outlineLevel="0" collapsed="false">
      <c r="A1198" s="0" t="n">
        <v>6274389</v>
      </c>
      <c r="B1198" s="0" t="s">
        <v>689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1" t="n">
        <f aca="false">H1198/(A1198-A1197)*1000</f>
        <v>9.15449120845136</v>
      </c>
      <c r="P1198" s="0" t="n">
        <f aca="false">E1198/((A1198-A1197)/1000)</f>
        <v>400</v>
      </c>
    </row>
    <row r="1199" customFormat="false" ht="13.8" hidden="false" customHeight="false" outlineLevel="0" collapsed="false">
      <c r="A1199" s="0" t="n">
        <v>6274439</v>
      </c>
      <c r="B1199" s="0" t="s">
        <v>689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1" t="n">
        <f aca="false">H1199/(A1199-A1198)*1000</f>
        <v>9.15449120845136</v>
      </c>
      <c r="P1199" s="0" t="n">
        <f aca="false">E1199/((A1199-A1198)/1000)</f>
        <v>400</v>
      </c>
    </row>
    <row r="1200" customFormat="false" ht="13.8" hidden="false" customHeight="false" outlineLevel="0" collapsed="false">
      <c r="A1200" s="0" t="n">
        <v>6274489</v>
      </c>
      <c r="B1200" s="0" t="s">
        <v>689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1" t="n">
        <f aca="false">H1200/(A1200-A1199)*1000</f>
        <v>9.15449120845136</v>
      </c>
      <c r="P1200" s="0" t="n">
        <f aca="false">E1200/((A1200-A1199)/1000)</f>
        <v>400</v>
      </c>
    </row>
    <row r="1201" customFormat="false" ht="13.8" hidden="false" customHeight="false" outlineLevel="0" collapsed="false">
      <c r="A1201" s="0" t="n">
        <v>6274539</v>
      </c>
      <c r="B1201" s="0" t="s">
        <v>689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1" t="n">
        <f aca="false">H1201/(A1201-A1200)*1000</f>
        <v>9.15449120845136</v>
      </c>
      <c r="P1201" s="0" t="n">
        <f aca="false">E1201/((A1201-A1200)/1000)</f>
        <v>400</v>
      </c>
    </row>
    <row r="1202" customFormat="false" ht="13.8" hidden="false" customHeight="false" outlineLevel="0" collapsed="false">
      <c r="A1202" s="0" t="n">
        <v>6274589</v>
      </c>
      <c r="B1202" s="0" t="s">
        <v>689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1" t="n">
        <f aca="false">H1202/(A1202-A1201)*1000</f>
        <v>8.69676664802879</v>
      </c>
      <c r="P1202" s="0" t="n">
        <f aca="false">E1202/((A1202-A1201)/1000)</f>
        <v>380</v>
      </c>
    </row>
    <row r="1203" customFormat="false" ht="13.8" hidden="false" customHeight="false" outlineLevel="0" collapsed="false">
      <c r="A1203" s="0" t="n">
        <v>6274639</v>
      </c>
      <c r="B1203" s="0" t="s">
        <v>689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1" t="n">
        <f aca="false">H1203/(A1203-A1202)*1000</f>
        <v>9.15449120845136</v>
      </c>
      <c r="P1203" s="0" t="n">
        <f aca="false">E1203/((A1203-A1202)/1000)</f>
        <v>400</v>
      </c>
    </row>
    <row r="1204" customFormat="false" ht="13.8" hidden="false" customHeight="false" outlineLevel="0" collapsed="false">
      <c r="A1204" s="0" t="n">
        <v>6274689</v>
      </c>
      <c r="B1204" s="0" t="s">
        <v>689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1" t="n">
        <f aca="false">H1204/(A1204-A1203)*1000</f>
        <v>9.15449120845136</v>
      </c>
      <c r="P1204" s="0" t="n">
        <f aca="false">E1204/((A1204-A1203)/1000)</f>
        <v>400</v>
      </c>
    </row>
    <row r="1205" customFormat="false" ht="13.8" hidden="false" customHeight="false" outlineLevel="0" collapsed="false">
      <c r="A1205" s="0" t="n">
        <v>6274739</v>
      </c>
      <c r="B1205" s="0" t="s">
        <v>689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1" t="n">
        <f aca="false">H1205/(A1205-A1204)*1000</f>
        <v>9.15449120845136</v>
      </c>
      <c r="P1205" s="0" t="n">
        <f aca="false">E1205/((A1205-A1204)/1000)</f>
        <v>400</v>
      </c>
    </row>
    <row r="1206" customFormat="false" ht="13.8" hidden="false" customHeight="false" outlineLevel="0" collapsed="false">
      <c r="A1206" s="0" t="n">
        <v>6274789</v>
      </c>
      <c r="B1206" s="0" t="s">
        <v>689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1" t="n">
        <f aca="false">H1206/(A1206-A1205)*1000</f>
        <v>9.15449120845136</v>
      </c>
      <c r="P1206" s="0" t="n">
        <f aca="false">E1206/((A1206-A1205)/1000)</f>
        <v>400</v>
      </c>
    </row>
    <row r="1207" customFormat="false" ht="13.8" hidden="false" customHeight="false" outlineLevel="0" collapsed="false">
      <c r="A1207" s="0" t="n">
        <v>6274839</v>
      </c>
      <c r="B1207" s="0" t="s">
        <v>689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1" t="n">
        <f aca="false">H1207/(A1207-A1206)*1000</f>
        <v>8.69676664802879</v>
      </c>
      <c r="P1207" s="0" t="n">
        <f aca="false">E1207/((A1207-A1206)/1000)</f>
        <v>380</v>
      </c>
    </row>
    <row r="1208" customFormat="false" ht="13.8" hidden="false" customHeight="false" outlineLevel="0" collapsed="false">
      <c r="A1208" s="0" t="n">
        <v>6274889</v>
      </c>
      <c r="B1208" s="0" t="s">
        <v>689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1" t="n">
        <f aca="false">H1208/(A1208-A1207)*1000</f>
        <v>9.15449120845136</v>
      </c>
      <c r="P1208" s="0" t="n">
        <f aca="false">E1208/((A1208-A1207)/1000)</f>
        <v>400</v>
      </c>
    </row>
    <row r="1209" customFormat="false" ht="13.8" hidden="false" customHeight="false" outlineLevel="0" collapsed="false">
      <c r="A1209" s="0" t="n">
        <v>6274939</v>
      </c>
      <c r="B1209" s="0" t="s">
        <v>689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1" t="n">
        <f aca="false">H1209/(A1209-A1208)*1000</f>
        <v>9.15449120845136</v>
      </c>
      <c r="P1209" s="0" t="n">
        <f aca="false">E1209/((A1209-A1208)/1000)</f>
        <v>400</v>
      </c>
    </row>
    <row r="1210" customFormat="false" ht="13.8" hidden="false" customHeight="false" outlineLevel="0" collapsed="false">
      <c r="A1210" s="0" t="n">
        <v>6274989</v>
      </c>
      <c r="B1210" s="0" t="s">
        <v>689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1" t="n">
        <f aca="false">H1210/(A1210-A1209)*1000</f>
        <v>8.69676664802879</v>
      </c>
      <c r="P1210" s="0" t="n">
        <f aca="false">E1210/((A1210-A1209)/1000)</f>
        <v>380</v>
      </c>
    </row>
    <row r="1211" customFormat="false" ht="13.8" hidden="false" customHeight="false" outlineLevel="0" collapsed="false">
      <c r="A1211" s="0" t="n">
        <v>6275039</v>
      </c>
      <c r="B1211" s="0" t="s">
        <v>689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1" t="n">
        <f aca="false">H1211/(A1211-A1210)*1000</f>
        <v>9.15449120845136</v>
      </c>
      <c r="P1211" s="0" t="n">
        <f aca="false">E1211/((A1211-A1210)/1000)</f>
        <v>400</v>
      </c>
    </row>
    <row r="1212" customFormat="false" ht="13.8" hidden="false" customHeight="false" outlineLevel="0" collapsed="false">
      <c r="A1212" s="0" t="n">
        <v>6275089</v>
      </c>
      <c r="B1212" s="0" t="s">
        <v>689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1" t="n">
        <f aca="false">H1212/(A1212-A1211)*1000</f>
        <v>8.69676664802879</v>
      </c>
      <c r="P1212" s="0" t="n">
        <f aca="false">E1212/((A1212-A1211)/1000)</f>
        <v>380</v>
      </c>
    </row>
    <row r="1213" customFormat="false" ht="13.8" hidden="false" customHeight="false" outlineLevel="0" collapsed="false">
      <c r="A1213" s="0" t="n">
        <v>6275139</v>
      </c>
      <c r="B1213" s="0" t="s">
        <v>689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1" t="n">
        <f aca="false">H1213/(A1213-A1212)*1000</f>
        <v>9.15449120845136</v>
      </c>
      <c r="P1213" s="0" t="n">
        <f aca="false">E1213/((A1213-A1212)/1000)</f>
        <v>400</v>
      </c>
    </row>
    <row r="1214" customFormat="false" ht="13.8" hidden="false" customHeight="false" outlineLevel="0" collapsed="false">
      <c r="A1214" s="0" t="n">
        <v>6275189</v>
      </c>
      <c r="B1214" s="0" t="s">
        <v>689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1" t="n">
        <f aca="false">H1214/(A1214-A1213)*1000</f>
        <v>8.69676664802879</v>
      </c>
      <c r="P1214" s="0" t="n">
        <f aca="false">E1214/((A1214-A1213)/1000)</f>
        <v>380</v>
      </c>
    </row>
    <row r="1215" customFormat="false" ht="13.8" hidden="false" customHeight="false" outlineLevel="0" collapsed="false">
      <c r="A1215" s="0" t="n">
        <v>6275239</v>
      </c>
      <c r="B1215" s="0" t="s">
        <v>689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1" t="n">
        <f aca="false">H1215/(A1215-A1214)*1000</f>
        <v>9.15449120845136</v>
      </c>
      <c r="P1215" s="0" t="n">
        <f aca="false">E1215/((A1215-A1214)/1000)</f>
        <v>400</v>
      </c>
    </row>
    <row r="1216" customFormat="false" ht="13.8" hidden="false" customHeight="false" outlineLevel="0" collapsed="false">
      <c r="A1216" s="0" t="n">
        <v>6275289</v>
      </c>
      <c r="B1216" s="0" t="s">
        <v>689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1" t="n">
        <f aca="false">H1216/(A1216-A1215)*1000</f>
        <v>9.15449120845136</v>
      </c>
      <c r="P1216" s="0" t="n">
        <f aca="false">E1216/((A1216-A1215)/1000)</f>
        <v>400</v>
      </c>
    </row>
    <row r="1217" customFormat="false" ht="13.8" hidden="false" customHeight="false" outlineLevel="0" collapsed="false">
      <c r="A1217" s="0" t="n">
        <v>6275339</v>
      </c>
      <c r="B1217" s="0" t="s">
        <v>689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1" t="n">
        <f aca="false">H1217/(A1217-A1216)*1000</f>
        <v>8.69676664802879</v>
      </c>
      <c r="P1217" s="0" t="n">
        <f aca="false">E1217/((A1217-A1216)/1000)</f>
        <v>380</v>
      </c>
    </row>
    <row r="1218" customFormat="false" ht="13.8" hidden="false" customHeight="false" outlineLevel="0" collapsed="false">
      <c r="A1218" s="0" t="n">
        <v>6275389</v>
      </c>
      <c r="B1218" s="0" t="s">
        <v>689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1" t="n">
        <f aca="false">H1218/(A1218-A1217)*1000</f>
        <v>9.15449120845136</v>
      </c>
      <c r="P1218" s="0" t="n">
        <f aca="false">E1218/((A1218-A1217)/1000)</f>
        <v>400</v>
      </c>
    </row>
    <row r="1219" customFormat="false" ht="13.8" hidden="false" customHeight="false" outlineLevel="0" collapsed="false">
      <c r="A1219" s="0" t="n">
        <v>6275439</v>
      </c>
      <c r="B1219" s="0" t="s">
        <v>689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1" t="n">
        <f aca="false">H1219/(A1219-A1218)*1000</f>
        <v>8.69676664802879</v>
      </c>
      <c r="P1219" s="0" t="n">
        <f aca="false">E1219/((A1219-A1218)/1000)</f>
        <v>380</v>
      </c>
    </row>
    <row r="1220" customFormat="false" ht="13.8" hidden="false" customHeight="false" outlineLevel="0" collapsed="false">
      <c r="A1220" s="0" t="n">
        <v>6275489</v>
      </c>
      <c r="B1220" s="0" t="s">
        <v>689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1" t="n">
        <f aca="false">H1220/(A1220-A1219)*1000</f>
        <v>9.15449120845136</v>
      </c>
      <c r="P1220" s="0" t="n">
        <f aca="false">E1220/((A1220-A1219)/1000)</f>
        <v>400</v>
      </c>
    </row>
    <row r="1221" customFormat="false" ht="13.8" hidden="false" customHeight="false" outlineLevel="0" collapsed="false">
      <c r="A1221" s="0" t="n">
        <v>6275539</v>
      </c>
      <c r="B1221" s="0" t="s">
        <v>689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1" t="n">
        <f aca="false">H1221/(A1221-A1220)*1000</f>
        <v>8.69676664802879</v>
      </c>
      <c r="P1221" s="0" t="n">
        <f aca="false">E1221/((A1221-A1220)/1000)</f>
        <v>380</v>
      </c>
    </row>
    <row r="1222" customFormat="false" ht="13.8" hidden="false" customHeight="false" outlineLevel="0" collapsed="false">
      <c r="A1222" s="0" t="n">
        <v>6275589</v>
      </c>
      <c r="B1222" s="0" t="s">
        <v>689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1" t="n">
        <f aca="false">H1222/(A1222-A1221)*1000</f>
        <v>9.15449120845136</v>
      </c>
      <c r="P1222" s="0" t="n">
        <f aca="false">E1222/((A1222-A1221)/1000)</f>
        <v>400</v>
      </c>
    </row>
    <row r="1223" customFormat="false" ht="13.8" hidden="false" customHeight="false" outlineLevel="0" collapsed="false">
      <c r="A1223" s="0" t="n">
        <v>6275639</v>
      </c>
      <c r="B1223" s="0" t="s">
        <v>689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1" t="n">
        <f aca="false">H1223/(A1223-A1222)*1000</f>
        <v>8.69676664802879</v>
      </c>
      <c r="P1223" s="0" t="n">
        <f aca="false">E1223/((A1223-A1222)/1000)</f>
        <v>380</v>
      </c>
    </row>
    <row r="1224" customFormat="false" ht="13.8" hidden="false" customHeight="false" outlineLevel="0" collapsed="false">
      <c r="A1224" s="0" t="n">
        <v>6275689</v>
      </c>
      <c r="B1224" s="0" t="s">
        <v>689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1" t="n">
        <f aca="false">H1224/(A1224-A1223)*1000</f>
        <v>9.15449120845136</v>
      </c>
      <c r="P1224" s="0" t="n">
        <f aca="false">E1224/((A1224-A1223)/1000)</f>
        <v>400</v>
      </c>
    </row>
    <row r="1225" customFormat="false" ht="13.8" hidden="false" customHeight="false" outlineLevel="0" collapsed="false">
      <c r="A1225" s="0" t="n">
        <v>6275739</v>
      </c>
      <c r="B1225" s="0" t="s">
        <v>689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1" t="n">
        <f aca="false">H1225/(A1225-A1224)*1000</f>
        <v>8.69676664802879</v>
      </c>
      <c r="P1225" s="0" t="n">
        <f aca="false">E1225/((A1225-A1224)/1000)</f>
        <v>380</v>
      </c>
    </row>
    <row r="1226" customFormat="false" ht="13.8" hidden="false" customHeight="false" outlineLevel="0" collapsed="false">
      <c r="A1226" s="0" t="n">
        <v>6275789</v>
      </c>
      <c r="B1226" s="0" t="s">
        <v>689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1" t="n">
        <f aca="false">H1226/(A1226-A1225)*1000</f>
        <v>9.15449120845136</v>
      </c>
      <c r="P1226" s="0" t="n">
        <f aca="false">E1226/((A1226-A1225)/1000)</f>
        <v>400</v>
      </c>
    </row>
    <row r="1227" customFormat="false" ht="13.8" hidden="false" customHeight="false" outlineLevel="0" collapsed="false">
      <c r="A1227" s="0" t="n">
        <v>6275839</v>
      </c>
      <c r="B1227" s="0" t="s">
        <v>689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1" t="n">
        <f aca="false">H1227/(A1227-A1226)*1000</f>
        <v>8.69676664802879</v>
      </c>
      <c r="P1227" s="0" t="n">
        <f aca="false">E1227/((A1227-A1226)/1000)</f>
        <v>380</v>
      </c>
    </row>
    <row r="1228" customFormat="false" ht="13.8" hidden="false" customHeight="false" outlineLevel="0" collapsed="false">
      <c r="A1228" s="0" t="n">
        <v>6275889</v>
      </c>
      <c r="B1228" s="0" t="s">
        <v>689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1" t="n">
        <f aca="false">H1228/(A1228-A1227)*1000</f>
        <v>8.69676664802879</v>
      </c>
      <c r="P1228" s="0" t="n">
        <f aca="false">E1228/((A1228-A1227)/1000)</f>
        <v>380</v>
      </c>
    </row>
    <row r="1229" customFormat="false" ht="13.8" hidden="false" customHeight="false" outlineLevel="0" collapsed="false">
      <c r="A1229" s="0" t="n">
        <v>6275939</v>
      </c>
      <c r="B1229" s="0" t="s">
        <v>689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1" t="n">
        <f aca="false">H1229/(A1229-A1228)*1000</f>
        <v>9.15449120845136</v>
      </c>
      <c r="P1229" s="0" t="n">
        <f aca="false">E1229/((A1229-A1228)/1000)</f>
        <v>400</v>
      </c>
    </row>
    <row r="1230" customFormat="false" ht="13.8" hidden="false" customHeight="false" outlineLevel="0" collapsed="false">
      <c r="A1230" s="0" t="n">
        <v>6275989</v>
      </c>
      <c r="B1230" s="0" t="s">
        <v>689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1" t="n">
        <f aca="false">H1230/(A1230-A1229)*1000</f>
        <v>8.69676664802879</v>
      </c>
      <c r="P1230" s="0" t="n">
        <f aca="false">E1230/((A1230-A1229)/1000)</f>
        <v>380</v>
      </c>
    </row>
    <row r="1231" customFormat="false" ht="13.8" hidden="false" customHeight="false" outlineLevel="0" collapsed="false">
      <c r="A1231" s="0" t="n">
        <v>6276039</v>
      </c>
      <c r="B1231" s="0" t="s">
        <v>689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1" t="n">
        <f aca="false">H1231/(A1231-A1230)*1000</f>
        <v>8.69676664802879</v>
      </c>
      <c r="P1231" s="0" t="n">
        <f aca="false">E1231/((A1231-A1230)/1000)</f>
        <v>380</v>
      </c>
    </row>
    <row r="1232" customFormat="false" ht="13.8" hidden="false" customHeight="false" outlineLevel="0" collapsed="false">
      <c r="A1232" s="0" t="n">
        <v>6276089</v>
      </c>
      <c r="B1232" s="0" t="s">
        <v>689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1" t="n">
        <f aca="false">H1232/(A1232-A1231)*1000</f>
        <v>9.15449120845136</v>
      </c>
      <c r="P1232" s="0" t="n">
        <f aca="false">E1232/((A1232-A1231)/1000)</f>
        <v>400</v>
      </c>
    </row>
    <row r="1233" customFormat="false" ht="13.8" hidden="false" customHeight="false" outlineLevel="0" collapsed="false">
      <c r="A1233" s="0" t="n">
        <v>6276139</v>
      </c>
      <c r="B1233" s="0" t="s">
        <v>689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1" t="n">
        <f aca="false">H1233/(A1233-A1232)*1000</f>
        <v>8.69676664802879</v>
      </c>
      <c r="P1233" s="0" t="n">
        <f aca="false">E1233/((A1233-A1232)/1000)</f>
        <v>380</v>
      </c>
    </row>
    <row r="1234" customFormat="false" ht="13.8" hidden="false" customHeight="false" outlineLevel="0" collapsed="false">
      <c r="A1234" s="0" t="n">
        <v>6276189</v>
      </c>
      <c r="B1234" s="0" t="s">
        <v>689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1" t="n">
        <f aca="false">H1234/(A1234-A1233)*1000</f>
        <v>8.69676664802879</v>
      </c>
      <c r="P1234" s="0" t="n">
        <f aca="false">E1234/((A1234-A1233)/1000)</f>
        <v>380</v>
      </c>
    </row>
    <row r="1235" customFormat="false" ht="13.8" hidden="false" customHeight="false" outlineLevel="0" collapsed="false">
      <c r="A1235" s="0" t="n">
        <v>6276239</v>
      </c>
      <c r="B1235" s="0" t="s">
        <v>689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1" t="n">
        <f aca="false">H1235/(A1235-A1234)*1000</f>
        <v>8.69676664802879</v>
      </c>
      <c r="P1235" s="0" t="n">
        <f aca="false">E1235/((A1235-A1234)/1000)</f>
        <v>380</v>
      </c>
    </row>
    <row r="1236" customFormat="false" ht="13.8" hidden="false" customHeight="false" outlineLevel="0" collapsed="false">
      <c r="A1236" s="0" t="n">
        <v>6276289</v>
      </c>
      <c r="B1236" s="0" t="s">
        <v>689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1" t="n">
        <f aca="false">H1236/(A1236-A1235)*1000</f>
        <v>9.15449120845136</v>
      </c>
      <c r="P1236" s="0" t="n">
        <f aca="false">E1236/((A1236-A1235)/1000)</f>
        <v>400</v>
      </c>
    </row>
    <row r="1237" customFormat="false" ht="13.8" hidden="false" customHeight="false" outlineLevel="0" collapsed="false">
      <c r="A1237" s="0" t="n">
        <v>6276339</v>
      </c>
      <c r="B1237" s="0" t="s">
        <v>689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1" t="n">
        <f aca="false">H1237/(A1237-A1236)*1000</f>
        <v>8.69676664802879</v>
      </c>
      <c r="P1237" s="0" t="n">
        <f aca="false">E1237/((A1237-A1236)/1000)</f>
        <v>380</v>
      </c>
    </row>
    <row r="1238" customFormat="false" ht="13.8" hidden="false" customHeight="false" outlineLevel="0" collapsed="false">
      <c r="A1238" s="0" t="n">
        <v>6276389</v>
      </c>
      <c r="B1238" s="0" t="s">
        <v>689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1" t="n">
        <f aca="false">H1238/(A1238-A1237)*1000</f>
        <v>8.69676664802879</v>
      </c>
      <c r="P1238" s="0" t="n">
        <f aca="false">E1238/((A1238-A1237)/1000)</f>
        <v>380</v>
      </c>
    </row>
    <row r="1239" customFormat="false" ht="13.8" hidden="false" customHeight="false" outlineLevel="0" collapsed="false">
      <c r="A1239" s="0" t="n">
        <v>6276439</v>
      </c>
      <c r="B1239" s="0" t="s">
        <v>689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1" t="n">
        <f aca="false">H1239/(A1239-A1238)*1000</f>
        <v>8.69676664802879</v>
      </c>
      <c r="P1239" s="0" t="n">
        <f aca="false">E1239/((A1239-A1238)/1000)</f>
        <v>380</v>
      </c>
    </row>
    <row r="1240" customFormat="false" ht="13.8" hidden="false" customHeight="false" outlineLevel="0" collapsed="false">
      <c r="A1240" s="0" t="n">
        <v>6276489</v>
      </c>
      <c r="B1240" s="0" t="s">
        <v>689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1" t="n">
        <f aca="false">H1240/(A1240-A1239)*1000</f>
        <v>9.15449120845136</v>
      </c>
      <c r="P1240" s="0" t="n">
        <f aca="false">E1240/((A1240-A1239)/1000)</f>
        <v>400</v>
      </c>
    </row>
    <row r="1241" customFormat="false" ht="13.8" hidden="false" customHeight="false" outlineLevel="0" collapsed="false">
      <c r="A1241" s="0" t="n">
        <v>6276539</v>
      </c>
      <c r="B1241" s="0" t="s">
        <v>689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1" t="n">
        <f aca="false">H1241/(A1241-A1240)*1000</f>
        <v>8.69676664802879</v>
      </c>
      <c r="P1241" s="0" t="n">
        <f aca="false">E1241/((A1241-A1240)/1000)</f>
        <v>380</v>
      </c>
    </row>
    <row r="1242" customFormat="false" ht="13.8" hidden="false" customHeight="false" outlineLevel="0" collapsed="false">
      <c r="A1242" s="0" t="n">
        <v>6276589</v>
      </c>
      <c r="B1242" s="0" t="s">
        <v>689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1" t="n">
        <f aca="false">H1242/(A1242-A1241)*1000</f>
        <v>8.69676664802879</v>
      </c>
      <c r="P1242" s="0" t="n">
        <f aca="false">E1242/((A1242-A1241)/1000)</f>
        <v>380</v>
      </c>
    </row>
    <row r="1243" customFormat="false" ht="13.8" hidden="false" customHeight="false" outlineLevel="0" collapsed="false">
      <c r="A1243" s="0" t="n">
        <v>6276639</v>
      </c>
      <c r="B1243" s="0" t="s">
        <v>689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1" t="n">
        <f aca="false">H1243/(A1243-A1242)*1000</f>
        <v>8.69676664802879</v>
      </c>
      <c r="P1243" s="0" t="n">
        <f aca="false">E1243/((A1243-A1242)/1000)</f>
        <v>380</v>
      </c>
    </row>
    <row r="1244" customFormat="false" ht="13.8" hidden="false" customHeight="false" outlineLevel="0" collapsed="false">
      <c r="A1244" s="0" t="n">
        <v>6276689</v>
      </c>
      <c r="B1244" s="0" t="s">
        <v>689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1" t="n">
        <f aca="false">H1244/(A1244-A1243)*1000</f>
        <v>9.15449120845136</v>
      </c>
      <c r="P1244" s="0" t="n">
        <f aca="false">E1244/((A1244-A1243)/1000)</f>
        <v>400</v>
      </c>
    </row>
    <row r="1245" customFormat="false" ht="13.8" hidden="false" customHeight="false" outlineLevel="0" collapsed="false">
      <c r="A1245" s="0" t="n">
        <v>6276739</v>
      </c>
      <c r="B1245" s="0" t="s">
        <v>689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1" t="n">
        <f aca="false">H1245/(A1245-A1244)*1000</f>
        <v>8.69676664802879</v>
      </c>
      <c r="P1245" s="0" t="n">
        <f aca="false">E1245/((A1245-A1244)/1000)</f>
        <v>380</v>
      </c>
    </row>
    <row r="1246" customFormat="false" ht="13.8" hidden="false" customHeight="false" outlineLevel="0" collapsed="false">
      <c r="A1246" s="0" t="n">
        <v>6276789</v>
      </c>
      <c r="B1246" s="0" t="s">
        <v>689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1" t="n">
        <f aca="false">H1246/(A1246-A1245)*1000</f>
        <v>8.69676664802879</v>
      </c>
      <c r="P1246" s="0" t="n">
        <f aca="false">E1246/((A1246-A1245)/1000)</f>
        <v>380</v>
      </c>
    </row>
    <row r="1247" customFormat="false" ht="13.8" hidden="false" customHeight="false" outlineLevel="0" collapsed="false">
      <c r="A1247" s="0" t="n">
        <v>6276839</v>
      </c>
      <c r="B1247" s="0" t="s">
        <v>689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1" t="n">
        <f aca="false">H1247/(A1247-A1246)*1000</f>
        <v>8.69676664802879</v>
      </c>
      <c r="P1247" s="0" t="n">
        <f aca="false">E1247/((A1247-A1246)/1000)</f>
        <v>380</v>
      </c>
    </row>
    <row r="1248" customFormat="false" ht="13.8" hidden="false" customHeight="false" outlineLevel="0" collapsed="false">
      <c r="A1248" s="0" t="n">
        <v>6276889</v>
      </c>
      <c r="B1248" s="0" t="s">
        <v>689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1" t="n">
        <f aca="false">H1248/(A1248-A1247)*1000</f>
        <v>9.15449120845136</v>
      </c>
      <c r="P1248" s="0" t="n">
        <f aca="false">E1248/((A1248-A1247)/1000)</f>
        <v>400</v>
      </c>
    </row>
    <row r="1249" customFormat="false" ht="13.8" hidden="false" customHeight="false" outlineLevel="0" collapsed="false">
      <c r="A1249" s="0" t="n">
        <v>6276939</v>
      </c>
      <c r="B1249" s="0" t="s">
        <v>689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1" t="n">
        <f aca="false">H1249/(A1249-A1248)*1000</f>
        <v>8.69676664802879</v>
      </c>
      <c r="P1249" s="0" t="n">
        <f aca="false">E1249/((A1249-A1248)/1000)</f>
        <v>380</v>
      </c>
    </row>
    <row r="1250" customFormat="false" ht="13.8" hidden="false" customHeight="false" outlineLevel="0" collapsed="false">
      <c r="A1250" s="0" t="n">
        <v>6276989</v>
      </c>
      <c r="B1250" s="0" t="s">
        <v>689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1" t="n">
        <f aca="false">H1250/(A1250-A1249)*1000</f>
        <v>8.69676664802879</v>
      </c>
      <c r="P1250" s="0" t="n">
        <f aca="false">E1250/((A1250-A1249)/1000)</f>
        <v>380</v>
      </c>
    </row>
    <row r="1251" customFormat="false" ht="13.8" hidden="false" customHeight="false" outlineLevel="0" collapsed="false">
      <c r="A1251" s="0" t="n">
        <v>6277039</v>
      </c>
      <c r="B1251" s="0" t="s">
        <v>689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1" t="n">
        <f aca="false">H1251/(A1251-A1250)*1000</f>
        <v>8.69676664802879</v>
      </c>
      <c r="P1251" s="0" t="n">
        <f aca="false">E1251/((A1251-A1250)/1000)</f>
        <v>380</v>
      </c>
    </row>
    <row r="1252" customFormat="false" ht="13.8" hidden="false" customHeight="false" outlineLevel="0" collapsed="false">
      <c r="A1252" s="0" t="n">
        <v>6277089</v>
      </c>
      <c r="B1252" s="0" t="s">
        <v>689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1" t="n">
        <f aca="false">H1252/(A1252-A1251)*1000</f>
        <v>9.15449120845136</v>
      </c>
      <c r="P1252" s="0" t="n">
        <f aca="false">E1252/((A1252-A1251)/1000)</f>
        <v>400</v>
      </c>
    </row>
    <row r="1253" customFormat="false" ht="13.8" hidden="false" customHeight="false" outlineLevel="0" collapsed="false">
      <c r="A1253" s="0" t="n">
        <v>6277139</v>
      </c>
      <c r="B1253" s="0" t="s">
        <v>689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1" t="n">
        <f aca="false">H1253/(A1253-A1252)*1000</f>
        <v>8.69676664802879</v>
      </c>
      <c r="P1253" s="0" t="n">
        <f aca="false">E1253/((A1253-A1252)/1000)</f>
        <v>380</v>
      </c>
    </row>
    <row r="1254" customFormat="false" ht="13.8" hidden="false" customHeight="false" outlineLevel="0" collapsed="false">
      <c r="A1254" s="0" t="n">
        <v>6277189</v>
      </c>
      <c r="B1254" s="0" t="s">
        <v>689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1" t="n">
        <f aca="false">H1254/(A1254-A1253)*1000</f>
        <v>8.69676664802879</v>
      </c>
      <c r="P1254" s="0" t="n">
        <f aca="false">E1254/((A1254-A1253)/1000)</f>
        <v>380</v>
      </c>
    </row>
    <row r="1255" customFormat="false" ht="13.8" hidden="false" customHeight="false" outlineLevel="0" collapsed="false">
      <c r="A1255" s="0" t="n">
        <v>6277239</v>
      </c>
      <c r="B1255" s="0" t="s">
        <v>689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1" t="n">
        <f aca="false">H1255/(A1255-A1254)*1000</f>
        <v>8.69676664802879</v>
      </c>
      <c r="P1255" s="0" t="n">
        <f aca="false">E1255/((A1255-A1254)/1000)</f>
        <v>380</v>
      </c>
    </row>
    <row r="1256" customFormat="false" ht="13.8" hidden="false" customHeight="false" outlineLevel="0" collapsed="false">
      <c r="A1256" s="0" t="n">
        <v>6277289</v>
      </c>
      <c r="B1256" s="0" t="s">
        <v>689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1" t="n">
        <f aca="false">H1256/(A1256-A1255)*1000</f>
        <v>8.69676664802879</v>
      </c>
      <c r="P1256" s="0" t="n">
        <f aca="false">E1256/((A1256-A1255)/1000)</f>
        <v>380</v>
      </c>
    </row>
    <row r="1257" customFormat="false" ht="13.8" hidden="false" customHeight="false" outlineLevel="0" collapsed="false">
      <c r="A1257" s="0" t="n">
        <v>6277339</v>
      </c>
      <c r="B1257" s="0" t="s">
        <v>689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1" t="n">
        <f aca="false">H1257/(A1257-A1256)*1000</f>
        <v>8.69676664802879</v>
      </c>
      <c r="P1257" s="0" t="n">
        <f aca="false">E1257/((A1257-A1256)/1000)</f>
        <v>380</v>
      </c>
    </row>
    <row r="1258" customFormat="false" ht="13.8" hidden="false" customHeight="false" outlineLevel="0" collapsed="false">
      <c r="A1258" s="0" t="n">
        <v>6277389</v>
      </c>
      <c r="B1258" s="0" t="s">
        <v>689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1" t="n">
        <f aca="false">H1258/(A1258-A1257)*1000</f>
        <v>8.69676664802879</v>
      </c>
      <c r="P1258" s="0" t="n">
        <f aca="false">E1258/((A1258-A1257)/1000)</f>
        <v>380</v>
      </c>
    </row>
    <row r="1259" customFormat="false" ht="13.8" hidden="false" customHeight="false" outlineLevel="0" collapsed="false">
      <c r="A1259" s="0" t="n">
        <v>6277439</v>
      </c>
      <c r="B1259" s="0" t="s">
        <v>689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1" t="n">
        <f aca="false">H1259/(A1259-A1258)*1000</f>
        <v>8.69676664802879</v>
      </c>
      <c r="P1259" s="0" t="n">
        <f aca="false">E1259/((A1259-A1258)/1000)</f>
        <v>380</v>
      </c>
    </row>
    <row r="1260" customFormat="false" ht="13.8" hidden="false" customHeight="false" outlineLevel="0" collapsed="false">
      <c r="A1260" s="0" t="n">
        <v>6277489</v>
      </c>
      <c r="B1260" s="0" t="s">
        <v>689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1" t="n">
        <f aca="false">H1260/(A1260-A1259)*1000</f>
        <v>8.69676664802879</v>
      </c>
      <c r="P1260" s="0" t="n">
        <f aca="false">E1260/((A1260-A1259)/1000)</f>
        <v>380</v>
      </c>
    </row>
    <row r="1261" customFormat="false" ht="13.8" hidden="false" customHeight="false" outlineLevel="0" collapsed="false">
      <c r="A1261" s="0" t="n">
        <v>6277539</v>
      </c>
      <c r="B1261" s="0" t="s">
        <v>689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1" t="n">
        <f aca="false">H1261/(A1261-A1260)*1000</f>
        <v>8.69676664802879</v>
      </c>
      <c r="P1261" s="0" t="n">
        <f aca="false">E1261/((A1261-A1260)/1000)</f>
        <v>380</v>
      </c>
    </row>
    <row r="1262" customFormat="false" ht="13.8" hidden="false" customHeight="false" outlineLevel="0" collapsed="false">
      <c r="A1262" s="0" t="n">
        <v>6277589</v>
      </c>
      <c r="B1262" s="0" t="s">
        <v>689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1" t="n">
        <f aca="false">H1262/(A1262-A1261)*1000</f>
        <v>9.15449120845136</v>
      </c>
      <c r="P1262" s="0" t="n">
        <f aca="false">E1262/((A1262-A1261)/1000)</f>
        <v>400</v>
      </c>
    </row>
    <row r="1263" customFormat="false" ht="13.8" hidden="false" customHeight="false" outlineLevel="0" collapsed="false">
      <c r="A1263" s="0" t="n">
        <v>6277639</v>
      </c>
      <c r="B1263" s="0" t="s">
        <v>689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1" t="n">
        <f aca="false">H1263/(A1263-A1262)*1000</f>
        <v>8.69676664802879</v>
      </c>
      <c r="P1263" s="0" t="n">
        <f aca="false">E1263/((A1263-A1262)/1000)</f>
        <v>380</v>
      </c>
    </row>
    <row r="1264" customFormat="false" ht="13.8" hidden="false" customHeight="false" outlineLevel="0" collapsed="false">
      <c r="A1264" s="0" t="n">
        <v>6277689</v>
      </c>
      <c r="B1264" s="0" t="s">
        <v>689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1" t="n">
        <f aca="false">H1264/(A1264-A1263)*1000</f>
        <v>8.69676664802879</v>
      </c>
      <c r="P1264" s="0" t="n">
        <f aca="false">E1264/((A1264-A1263)/1000)</f>
        <v>380</v>
      </c>
    </row>
    <row r="1265" customFormat="false" ht="13.8" hidden="false" customHeight="false" outlineLevel="0" collapsed="false">
      <c r="A1265" s="0" t="n">
        <v>6277739</v>
      </c>
      <c r="B1265" s="0" t="s">
        <v>689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1" t="n">
        <f aca="false">H1265/(A1265-A1264)*1000</f>
        <v>8.69676664802879</v>
      </c>
      <c r="P1265" s="0" t="n">
        <f aca="false">E1265/((A1265-A1264)/1000)</f>
        <v>380</v>
      </c>
    </row>
    <row r="1266" customFormat="false" ht="13.8" hidden="false" customHeight="false" outlineLevel="0" collapsed="false">
      <c r="A1266" s="0" t="n">
        <v>6277789</v>
      </c>
      <c r="B1266" s="0" t="s">
        <v>689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1" t="n">
        <f aca="false">H1266/(A1266-A1265)*1000</f>
        <v>8.69676664802879</v>
      </c>
      <c r="P1266" s="0" t="n">
        <f aca="false">E1266/((A1266-A1265)/1000)</f>
        <v>380</v>
      </c>
    </row>
    <row r="1267" customFormat="false" ht="13.8" hidden="false" customHeight="false" outlineLevel="0" collapsed="false">
      <c r="A1267" s="0" t="n">
        <v>6277839</v>
      </c>
      <c r="B1267" s="0" t="s">
        <v>689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1" t="n">
        <f aca="false">H1267/(A1267-A1266)*1000</f>
        <v>8.69676664802879</v>
      </c>
      <c r="P1267" s="0" t="n">
        <f aca="false">E1267/((A1267-A1266)/1000)</f>
        <v>380</v>
      </c>
    </row>
    <row r="1268" customFormat="false" ht="13.8" hidden="false" customHeight="false" outlineLevel="0" collapsed="false">
      <c r="A1268" s="0" t="n">
        <v>6277889</v>
      </c>
      <c r="B1268" s="0" t="s">
        <v>689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1" t="n">
        <f aca="false">H1268/(A1268-A1267)*1000</f>
        <v>8.69676664802879</v>
      </c>
      <c r="P1268" s="0" t="n">
        <f aca="false">E1268/((A1268-A1267)/1000)</f>
        <v>380</v>
      </c>
    </row>
    <row r="1269" customFormat="false" ht="13.8" hidden="false" customHeight="false" outlineLevel="0" collapsed="false">
      <c r="A1269" s="0" t="n">
        <v>6277939</v>
      </c>
      <c r="B1269" s="0" t="s">
        <v>689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1" t="n">
        <f aca="false">H1269/(A1269-A1268)*1000</f>
        <v>8.69676664802879</v>
      </c>
      <c r="P1269" s="0" t="n">
        <f aca="false">E1269/((A1269-A1268)/1000)</f>
        <v>380</v>
      </c>
    </row>
    <row r="1270" customFormat="false" ht="13.8" hidden="false" customHeight="false" outlineLevel="0" collapsed="false">
      <c r="A1270" s="0" t="n">
        <v>6277989</v>
      </c>
      <c r="B1270" s="0" t="s">
        <v>689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1" t="n">
        <f aca="false">H1270/(A1270-A1269)*1000</f>
        <v>8.69676664802879</v>
      </c>
      <c r="P1270" s="0" t="n">
        <f aca="false">E1270/((A1270-A1269)/1000)</f>
        <v>380</v>
      </c>
    </row>
    <row r="1271" customFormat="false" ht="13.8" hidden="false" customHeight="false" outlineLevel="0" collapsed="false">
      <c r="A1271" s="0" t="n">
        <v>6278039</v>
      </c>
      <c r="B1271" s="0" t="s">
        <v>689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1" t="n">
        <f aca="false">H1271/(A1271-A1270)*1000</f>
        <v>8.69676664802879</v>
      </c>
      <c r="P1271" s="0" t="n">
        <f aca="false">E1271/((A1271-A1270)/1000)</f>
        <v>380</v>
      </c>
    </row>
    <row r="1272" customFormat="false" ht="13.8" hidden="false" customHeight="false" outlineLevel="0" collapsed="false">
      <c r="A1272" s="0" t="n">
        <v>6278089</v>
      </c>
      <c r="B1272" s="0" t="s">
        <v>689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1" t="n">
        <f aca="false">H1272/(A1272-A1271)*1000</f>
        <v>8.69676664802879</v>
      </c>
      <c r="P1272" s="0" t="n">
        <f aca="false">E1272/((A1272-A1271)/1000)</f>
        <v>380</v>
      </c>
    </row>
    <row r="1273" customFormat="false" ht="13.8" hidden="false" customHeight="false" outlineLevel="0" collapsed="false">
      <c r="A1273" s="0" t="n">
        <v>6278139</v>
      </c>
      <c r="B1273" s="0" t="s">
        <v>689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1" t="n">
        <f aca="false">H1273/(A1273-A1272)*1000</f>
        <v>8.69676664802879</v>
      </c>
      <c r="P1273" s="0" t="n">
        <f aca="false">E1273/((A1273-A1272)/1000)</f>
        <v>380</v>
      </c>
    </row>
    <row r="1274" customFormat="false" ht="13.8" hidden="false" customHeight="false" outlineLevel="0" collapsed="false">
      <c r="A1274" s="0" t="n">
        <v>6278189</v>
      </c>
      <c r="B1274" s="0" t="s">
        <v>689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1" t="n">
        <f aca="false">H1274/(A1274-A1273)*1000</f>
        <v>8.69676664802879</v>
      </c>
      <c r="P1274" s="0" t="n">
        <f aca="false">E1274/((A1274-A1273)/1000)</f>
        <v>380</v>
      </c>
    </row>
    <row r="1275" customFormat="false" ht="13.8" hidden="false" customHeight="false" outlineLevel="0" collapsed="false">
      <c r="A1275" s="0" t="n">
        <v>6278239</v>
      </c>
      <c r="B1275" s="0" t="s">
        <v>689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1" t="n">
        <f aca="false">H1275/(A1275-A1274)*1000</f>
        <v>8.69676664802879</v>
      </c>
      <c r="P1275" s="0" t="n">
        <f aca="false">E1275/((A1275-A1274)/1000)</f>
        <v>380</v>
      </c>
    </row>
    <row r="1276" customFormat="false" ht="13.8" hidden="false" customHeight="false" outlineLevel="0" collapsed="false">
      <c r="A1276" s="0" t="n">
        <v>6278289</v>
      </c>
      <c r="B1276" s="0" t="s">
        <v>689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1" t="n">
        <f aca="false">H1276/(A1276-A1275)*1000</f>
        <v>8.69676664802879</v>
      </c>
      <c r="P1276" s="0" t="n">
        <f aca="false">E1276/((A1276-A1275)/1000)</f>
        <v>380</v>
      </c>
    </row>
    <row r="1277" customFormat="false" ht="13.8" hidden="false" customHeight="false" outlineLevel="0" collapsed="false">
      <c r="A1277" s="0" t="n">
        <v>6278339</v>
      </c>
      <c r="B1277" s="0" t="s">
        <v>689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1" t="n">
        <f aca="false">H1277/(A1277-A1276)*1000</f>
        <v>8.69676664802879</v>
      </c>
      <c r="P1277" s="0" t="n">
        <f aca="false">E1277/((A1277-A1276)/1000)</f>
        <v>380</v>
      </c>
    </row>
    <row r="1278" customFormat="false" ht="13.8" hidden="false" customHeight="false" outlineLevel="0" collapsed="false">
      <c r="A1278" s="0" t="n">
        <v>6278389</v>
      </c>
      <c r="B1278" s="0" t="s">
        <v>689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1" t="n">
        <f aca="false">H1278/(A1278-A1277)*1000</f>
        <v>8.69676664802879</v>
      </c>
      <c r="P1278" s="0" t="n">
        <f aca="false">E1278/((A1278-A1277)/1000)</f>
        <v>380</v>
      </c>
    </row>
    <row r="1279" customFormat="false" ht="13.8" hidden="false" customHeight="false" outlineLevel="0" collapsed="false">
      <c r="A1279" s="0" t="n">
        <v>6278439</v>
      </c>
      <c r="B1279" s="0" t="s">
        <v>689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1" t="n">
        <f aca="false">H1279/(A1279-A1278)*1000</f>
        <v>8.69676664802879</v>
      </c>
      <c r="P1279" s="0" t="n">
        <f aca="false">E1279/((A1279-A1278)/1000)</f>
        <v>380</v>
      </c>
    </row>
    <row r="1280" customFormat="false" ht="13.8" hidden="false" customHeight="false" outlineLevel="0" collapsed="false">
      <c r="A1280" s="0" t="n">
        <v>6278489</v>
      </c>
      <c r="B1280" s="0" t="s">
        <v>689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1" t="n">
        <f aca="false">H1280/(A1280-A1279)*1000</f>
        <v>8.69676664802879</v>
      </c>
      <c r="P1280" s="0" t="n">
        <f aca="false">E1280/((A1280-A1279)/1000)</f>
        <v>380</v>
      </c>
    </row>
    <row r="1281" customFormat="false" ht="13.8" hidden="false" customHeight="false" outlineLevel="0" collapsed="false">
      <c r="A1281" s="0" t="n">
        <v>6278539</v>
      </c>
      <c r="B1281" s="0" t="s">
        <v>689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1" t="n">
        <f aca="false">H1281/(A1281-A1280)*1000</f>
        <v>8.69676664802879</v>
      </c>
      <c r="P1281" s="0" t="n">
        <f aca="false">E1281/((A1281-A1280)/1000)</f>
        <v>380</v>
      </c>
    </row>
    <row r="1282" customFormat="false" ht="13.8" hidden="false" customHeight="false" outlineLevel="0" collapsed="false">
      <c r="A1282" s="0" t="n">
        <v>6278589</v>
      </c>
      <c r="B1282" s="0" t="s">
        <v>689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1" t="n">
        <f aca="false">H1282/(A1282-A1281)*1000</f>
        <v>8.23904208760622</v>
      </c>
      <c r="P1282" s="0" t="n">
        <f aca="false">E1282/((A1282-A1281)/1000)</f>
        <v>360</v>
      </c>
    </row>
    <row r="1283" customFormat="false" ht="13.8" hidden="false" customHeight="false" outlineLevel="0" collapsed="false">
      <c r="A1283" s="0" t="n">
        <v>6278639</v>
      </c>
      <c r="B1283" s="0" t="s">
        <v>689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1" t="n">
        <f aca="false">H1283/(A1283-A1282)*1000</f>
        <v>8.69676664802879</v>
      </c>
      <c r="P1283" s="0" t="n">
        <f aca="false">E1283/((A1283-A1282)/1000)</f>
        <v>380</v>
      </c>
    </row>
    <row r="1284" customFormat="false" ht="13.8" hidden="false" customHeight="false" outlineLevel="0" collapsed="false">
      <c r="A1284" s="0" t="n">
        <v>6278689</v>
      </c>
      <c r="B1284" s="0" t="s">
        <v>689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1" t="n">
        <f aca="false">H1284/(A1284-A1283)*1000</f>
        <v>8.69676664802879</v>
      </c>
      <c r="P1284" s="0" t="n">
        <f aca="false">E1284/((A1284-A1283)/1000)</f>
        <v>380</v>
      </c>
    </row>
    <row r="1285" customFormat="false" ht="13.8" hidden="false" customHeight="false" outlineLevel="0" collapsed="false">
      <c r="A1285" s="0" t="n">
        <v>6278739</v>
      </c>
      <c r="B1285" s="0" t="s">
        <v>689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1" t="n">
        <f aca="false">H1285/(A1285-A1284)*1000</f>
        <v>8.69676664802879</v>
      </c>
      <c r="P1285" s="0" t="n">
        <f aca="false">E1285/((A1285-A1284)/1000)</f>
        <v>380</v>
      </c>
    </row>
    <row r="1286" customFormat="false" ht="13.8" hidden="false" customHeight="false" outlineLevel="0" collapsed="false">
      <c r="A1286" s="0" t="n">
        <v>6278789</v>
      </c>
      <c r="B1286" s="0" t="s">
        <v>689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1" t="n">
        <f aca="false">H1286/(A1286-A1285)*1000</f>
        <v>8.69676664802879</v>
      </c>
      <c r="P1286" s="0" t="n">
        <f aca="false">E1286/((A1286-A1285)/1000)</f>
        <v>380</v>
      </c>
    </row>
    <row r="1287" customFormat="false" ht="13.8" hidden="false" customHeight="false" outlineLevel="0" collapsed="false">
      <c r="A1287" s="0" t="n">
        <v>6278839</v>
      </c>
      <c r="B1287" s="0" t="s">
        <v>689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1" t="n">
        <f aca="false">H1287/(A1287-A1286)*1000</f>
        <v>8.69676664802879</v>
      </c>
      <c r="P1287" s="0" t="n">
        <f aca="false">E1287/((A1287-A1286)/1000)</f>
        <v>380</v>
      </c>
    </row>
    <row r="1288" customFormat="false" ht="13.8" hidden="false" customHeight="false" outlineLevel="0" collapsed="false">
      <c r="A1288" s="0" t="n">
        <v>6278889</v>
      </c>
      <c r="B1288" s="0" t="s">
        <v>689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1" t="n">
        <f aca="false">H1288/(A1288-A1287)*1000</f>
        <v>8.23904208760622</v>
      </c>
      <c r="P1288" s="0" t="n">
        <f aca="false">E1288/((A1288-A1287)/1000)</f>
        <v>360</v>
      </c>
    </row>
    <row r="1289" customFormat="false" ht="13.8" hidden="false" customHeight="false" outlineLevel="0" collapsed="false">
      <c r="A1289" s="0" t="n">
        <v>6278939</v>
      </c>
      <c r="B1289" s="0" t="s">
        <v>689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1" t="n">
        <f aca="false">H1289/(A1289-A1288)*1000</f>
        <v>8.69676664802879</v>
      </c>
      <c r="P1289" s="0" t="n">
        <f aca="false">E1289/((A1289-A1288)/1000)</f>
        <v>380</v>
      </c>
    </row>
    <row r="1290" customFormat="false" ht="13.8" hidden="false" customHeight="false" outlineLevel="0" collapsed="false">
      <c r="A1290" s="0" t="n">
        <v>6278989</v>
      </c>
      <c r="B1290" s="0" t="s">
        <v>689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1" t="n">
        <f aca="false">H1290/(A1290-A1289)*1000</f>
        <v>8.69676664802879</v>
      </c>
      <c r="P1290" s="0" t="n">
        <f aca="false">E1290/((A1290-A1289)/1000)</f>
        <v>380</v>
      </c>
    </row>
    <row r="1291" customFormat="false" ht="13.8" hidden="false" customHeight="false" outlineLevel="0" collapsed="false">
      <c r="A1291" s="0" t="n">
        <v>6279039</v>
      </c>
      <c r="B1291" s="0" t="s">
        <v>689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1" t="n">
        <f aca="false">H1291/(A1291-A1290)*1000</f>
        <v>8.69676664802879</v>
      </c>
      <c r="P1291" s="0" t="n">
        <f aca="false">E1291/((A1291-A1290)/1000)</f>
        <v>380</v>
      </c>
    </row>
    <row r="1292" customFormat="false" ht="13.8" hidden="false" customHeight="false" outlineLevel="0" collapsed="false">
      <c r="A1292" s="0" t="n">
        <v>6279089</v>
      </c>
      <c r="B1292" s="0" t="s">
        <v>689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1" t="n">
        <f aca="false">H1292/(A1292-A1291)*1000</f>
        <v>8.69676664802879</v>
      </c>
      <c r="P1292" s="0" t="n">
        <f aca="false">E1292/((A1292-A1291)/1000)</f>
        <v>380</v>
      </c>
    </row>
    <row r="1293" customFormat="false" ht="13.8" hidden="false" customHeight="false" outlineLevel="0" collapsed="false">
      <c r="A1293" s="0" t="n">
        <v>6279139</v>
      </c>
      <c r="B1293" s="0" t="s">
        <v>689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1" t="n">
        <f aca="false">H1293/(A1293-A1292)*1000</f>
        <v>8.23904208760622</v>
      </c>
      <c r="P1293" s="0" t="n">
        <f aca="false">E1293/((A1293-A1292)/1000)</f>
        <v>360</v>
      </c>
    </row>
    <row r="1294" customFormat="false" ht="13.8" hidden="false" customHeight="false" outlineLevel="0" collapsed="false">
      <c r="A1294" s="0" t="n">
        <v>6279189</v>
      </c>
      <c r="B1294" s="0" t="s">
        <v>689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1" t="n">
        <f aca="false">H1294/(A1294-A1293)*1000</f>
        <v>8.69676664802879</v>
      </c>
      <c r="P1294" s="0" t="n">
        <f aca="false">E1294/((A1294-A1293)/1000)</f>
        <v>380</v>
      </c>
    </row>
    <row r="1295" customFormat="false" ht="13.8" hidden="false" customHeight="false" outlineLevel="0" collapsed="false">
      <c r="A1295" s="0" t="n">
        <v>6279239</v>
      </c>
      <c r="B1295" s="0" t="s">
        <v>689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1" t="n">
        <f aca="false">H1295/(A1295-A1294)*1000</f>
        <v>8.23904208760622</v>
      </c>
      <c r="P1295" s="0" t="n">
        <f aca="false">E1295/((A1295-A1294)/1000)</f>
        <v>360</v>
      </c>
    </row>
    <row r="1296" customFormat="false" ht="13.8" hidden="false" customHeight="false" outlineLevel="0" collapsed="false">
      <c r="A1296" s="0" t="n">
        <v>6279289</v>
      </c>
      <c r="B1296" s="0" t="s">
        <v>689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1" t="n">
        <f aca="false">H1296/(A1296-A1295)*1000</f>
        <v>8.69676664802879</v>
      </c>
      <c r="P1296" s="0" t="n">
        <f aca="false">E1296/((A1296-A1295)/1000)</f>
        <v>380</v>
      </c>
    </row>
    <row r="1297" customFormat="false" ht="13.8" hidden="false" customHeight="false" outlineLevel="0" collapsed="false">
      <c r="A1297" s="0" t="n">
        <v>6279339</v>
      </c>
      <c r="B1297" s="0" t="s">
        <v>689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1" t="n">
        <f aca="false">H1297/(A1297-A1296)*1000</f>
        <v>8.23904208760622</v>
      </c>
      <c r="P1297" s="0" t="n">
        <f aca="false">E1297/((A1297-A1296)/1000)</f>
        <v>360</v>
      </c>
    </row>
    <row r="1298" customFormat="false" ht="13.8" hidden="false" customHeight="false" outlineLevel="0" collapsed="false">
      <c r="A1298" s="0" t="n">
        <v>6279389</v>
      </c>
      <c r="B1298" s="0" t="s">
        <v>689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1" t="n">
        <f aca="false">H1298/(A1298-A1297)*1000</f>
        <v>8.69676664802879</v>
      </c>
      <c r="P1298" s="0" t="n">
        <f aca="false">E1298/((A1298-A1297)/1000)</f>
        <v>380</v>
      </c>
    </row>
    <row r="1299" customFormat="false" ht="13.8" hidden="false" customHeight="false" outlineLevel="0" collapsed="false">
      <c r="A1299" s="0" t="n">
        <v>6279439</v>
      </c>
      <c r="B1299" s="0" t="s">
        <v>689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1" t="n">
        <f aca="false">H1299/(A1299-A1298)*1000</f>
        <v>8.23904208760622</v>
      </c>
      <c r="P1299" s="0" t="n">
        <f aca="false">E1299/((A1299-A1298)/1000)</f>
        <v>360</v>
      </c>
    </row>
    <row r="1300" customFormat="false" ht="13.8" hidden="false" customHeight="false" outlineLevel="0" collapsed="false">
      <c r="A1300" s="0" t="n">
        <v>6279489</v>
      </c>
      <c r="B1300" s="0" t="s">
        <v>689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1" t="n">
        <f aca="false">H1300/(A1300-A1299)*1000</f>
        <v>8.23904208760622</v>
      </c>
      <c r="P1300" s="0" t="n">
        <f aca="false">E1300/((A1300-A1299)/1000)</f>
        <v>360</v>
      </c>
    </row>
    <row r="1301" customFormat="false" ht="13.8" hidden="false" customHeight="false" outlineLevel="0" collapsed="false">
      <c r="A1301" s="0" t="n">
        <v>6279539</v>
      </c>
      <c r="B1301" s="0" t="s">
        <v>689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1" t="n">
        <f aca="false">H1301/(A1301-A1300)*1000</f>
        <v>8.69676664802879</v>
      </c>
      <c r="P1301" s="0" t="n">
        <f aca="false">E1301/((A1301-A1300)/1000)</f>
        <v>380</v>
      </c>
    </row>
    <row r="1302" customFormat="false" ht="13.8" hidden="false" customHeight="false" outlineLevel="0" collapsed="false">
      <c r="A1302" s="0" t="n">
        <v>6279589</v>
      </c>
      <c r="B1302" s="0" t="s">
        <v>689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1" t="n">
        <f aca="false">H1302/(A1302-A1301)*1000</f>
        <v>8.23904208760622</v>
      </c>
      <c r="P1302" s="0" t="n">
        <f aca="false">E1302/((A1302-A1301)/1000)</f>
        <v>360</v>
      </c>
    </row>
    <row r="1303" customFormat="false" ht="13.8" hidden="false" customHeight="false" outlineLevel="0" collapsed="false">
      <c r="A1303" s="0" t="n">
        <v>6279639</v>
      </c>
      <c r="B1303" s="0" t="s">
        <v>689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1" t="n">
        <f aca="false">H1303/(A1303-A1302)*1000</f>
        <v>8.23904208760622</v>
      </c>
      <c r="P1303" s="0" t="n">
        <f aca="false">E1303/((A1303-A1302)/1000)</f>
        <v>360</v>
      </c>
    </row>
    <row r="1304" customFormat="false" ht="13.8" hidden="false" customHeight="false" outlineLevel="0" collapsed="false">
      <c r="A1304" s="0" t="n">
        <v>6279689</v>
      </c>
      <c r="B1304" s="0" t="s">
        <v>689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1" t="n">
        <f aca="false">H1304/(A1304-A1303)*1000</f>
        <v>8.23904208760622</v>
      </c>
      <c r="P1304" s="0" t="n">
        <f aca="false">E1304/((A1304-A1303)/1000)</f>
        <v>360</v>
      </c>
    </row>
    <row r="1305" customFormat="false" ht="13.8" hidden="false" customHeight="false" outlineLevel="0" collapsed="false">
      <c r="A1305" s="0" t="n">
        <v>6279739</v>
      </c>
      <c r="B1305" s="0" t="s">
        <v>689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1" t="n">
        <f aca="false">H1305/(A1305-A1304)*1000</f>
        <v>8.23904208760622</v>
      </c>
      <c r="P1305" s="0" t="n">
        <f aca="false">E1305/((A1305-A1304)/1000)</f>
        <v>360</v>
      </c>
    </row>
    <row r="1306" customFormat="false" ht="13.8" hidden="false" customHeight="false" outlineLevel="0" collapsed="false">
      <c r="A1306" s="0" t="n">
        <v>6279789</v>
      </c>
      <c r="B1306" s="0" t="s">
        <v>689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1" t="n">
        <f aca="false">H1306/(A1306-A1305)*1000</f>
        <v>8.23904208760622</v>
      </c>
      <c r="P1306" s="0" t="n">
        <f aca="false">E1306/((A1306-A1305)/1000)</f>
        <v>360</v>
      </c>
    </row>
    <row r="1307" customFormat="false" ht="13.8" hidden="false" customHeight="false" outlineLevel="0" collapsed="false">
      <c r="A1307" s="0" t="n">
        <v>6279839</v>
      </c>
      <c r="B1307" s="0" t="s">
        <v>689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1" t="n">
        <f aca="false">H1307/(A1307-A1306)*1000</f>
        <v>8.23904208760622</v>
      </c>
      <c r="P1307" s="0" t="n">
        <f aca="false">E1307/((A1307-A1306)/1000)</f>
        <v>360</v>
      </c>
    </row>
    <row r="1308" customFormat="false" ht="13.8" hidden="false" customHeight="false" outlineLevel="0" collapsed="false">
      <c r="A1308" s="0" t="n">
        <v>6279889</v>
      </c>
      <c r="B1308" s="0" t="s">
        <v>689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1" t="n">
        <f aca="false">H1308/(A1308-A1307)*1000</f>
        <v>7.78131752718366</v>
      </c>
      <c r="P1308" s="0" t="n">
        <f aca="false">E1308/((A1308-A1307)/1000)</f>
        <v>340</v>
      </c>
    </row>
    <row r="1309" customFormat="false" ht="13.8" hidden="false" customHeight="false" outlineLevel="0" collapsed="false">
      <c r="A1309" s="0" t="n">
        <v>6279939</v>
      </c>
      <c r="B1309" s="0" t="s">
        <v>689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1" t="n">
        <f aca="false">H1309/(A1309-A1308)*1000</f>
        <v>8.23904208760622</v>
      </c>
      <c r="P1309" s="0" t="n">
        <f aca="false">E1309/((A1309-A1308)/1000)</f>
        <v>360</v>
      </c>
    </row>
    <row r="1310" customFormat="false" ht="13.8" hidden="false" customHeight="false" outlineLevel="0" collapsed="false">
      <c r="A1310" s="0" t="n">
        <v>6279989</v>
      </c>
      <c r="B1310" s="0" t="s">
        <v>689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1" t="n">
        <f aca="false">H1310/(A1310-A1309)*1000</f>
        <v>7.78131752718366</v>
      </c>
      <c r="P1310" s="0" t="n">
        <f aca="false">E1310/((A1310-A1309)/1000)</f>
        <v>340</v>
      </c>
    </row>
    <row r="1311" customFormat="false" ht="13.8" hidden="false" customHeight="false" outlineLevel="0" collapsed="false">
      <c r="A1311" s="0" t="n">
        <v>6280039</v>
      </c>
      <c r="B1311" s="0" t="s">
        <v>689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1" t="n">
        <f aca="false">H1311/(A1311-A1310)*1000</f>
        <v>8.23904208760622</v>
      </c>
      <c r="P1311" s="0" t="n">
        <f aca="false">E1311/((A1311-A1310)/1000)</f>
        <v>360</v>
      </c>
    </row>
    <row r="1312" customFormat="false" ht="13.8" hidden="false" customHeight="false" outlineLevel="0" collapsed="false">
      <c r="A1312" s="0" t="n">
        <v>6280089</v>
      </c>
      <c r="B1312" s="0" t="s">
        <v>689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1" t="n">
        <f aca="false">H1312/(A1312-A1311)*1000</f>
        <v>7.78131752718366</v>
      </c>
      <c r="P1312" s="0" t="n">
        <f aca="false">E1312/((A1312-A1311)/1000)</f>
        <v>340</v>
      </c>
    </row>
    <row r="1313" customFormat="false" ht="13.8" hidden="false" customHeight="false" outlineLevel="0" collapsed="false">
      <c r="A1313" s="0" t="n">
        <v>6280139</v>
      </c>
      <c r="B1313" s="0" t="s">
        <v>689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1" t="n">
        <f aca="false">H1313/(A1313-A1312)*1000</f>
        <v>8.23904208760622</v>
      </c>
      <c r="P1313" s="0" t="n">
        <f aca="false">E1313/((A1313-A1312)/1000)</f>
        <v>360</v>
      </c>
    </row>
    <row r="1314" customFormat="false" ht="13.8" hidden="false" customHeight="false" outlineLevel="0" collapsed="false">
      <c r="A1314" s="0" t="n">
        <v>6280189</v>
      </c>
      <c r="B1314" s="0" t="s">
        <v>689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1" t="n">
        <f aca="false">H1314/(A1314-A1313)*1000</f>
        <v>7.78131752718366</v>
      </c>
      <c r="P1314" s="0" t="n">
        <f aca="false">E1314/((A1314-A1313)/1000)</f>
        <v>340</v>
      </c>
    </row>
    <row r="1315" customFormat="false" ht="13.8" hidden="false" customHeight="false" outlineLevel="0" collapsed="false">
      <c r="A1315" s="0" t="n">
        <v>6280239</v>
      </c>
      <c r="B1315" s="0" t="s">
        <v>689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1" t="n">
        <f aca="false">H1315/(A1315-A1314)*1000</f>
        <v>7.78131752718366</v>
      </c>
      <c r="P1315" s="0" t="n">
        <f aca="false">E1315/((A1315-A1314)/1000)</f>
        <v>340</v>
      </c>
    </row>
    <row r="1316" customFormat="false" ht="13.8" hidden="false" customHeight="false" outlineLevel="0" collapsed="false">
      <c r="A1316" s="0" t="n">
        <v>6280289</v>
      </c>
      <c r="B1316" s="0" t="s">
        <v>689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1" t="n">
        <f aca="false">H1316/(A1316-A1315)*1000</f>
        <v>7.78131752718366</v>
      </c>
      <c r="P1316" s="0" t="n">
        <f aca="false">E1316/((A1316-A1315)/1000)</f>
        <v>340</v>
      </c>
    </row>
    <row r="1317" customFormat="false" ht="13.8" hidden="false" customHeight="false" outlineLevel="0" collapsed="false">
      <c r="A1317" s="0" t="n">
        <v>6280339</v>
      </c>
      <c r="B1317" s="0" t="s">
        <v>689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1" t="n">
        <f aca="false">H1317/(A1317-A1316)*1000</f>
        <v>7.78131752718366</v>
      </c>
      <c r="P1317" s="0" t="n">
        <f aca="false">E1317/((A1317-A1316)/1000)</f>
        <v>340</v>
      </c>
    </row>
    <row r="1318" customFormat="false" ht="13.8" hidden="false" customHeight="false" outlineLevel="0" collapsed="false">
      <c r="A1318" s="0" t="n">
        <v>6280389</v>
      </c>
      <c r="B1318" s="0" t="s">
        <v>689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1" t="n">
        <f aca="false">H1318/(A1318-A1317)*1000</f>
        <v>7.32359296676109</v>
      </c>
      <c r="P1318" s="0" t="n">
        <f aca="false">E1318/((A1318-A1317)/1000)</f>
        <v>320</v>
      </c>
    </row>
    <row r="1319" customFormat="false" ht="13.8" hidden="false" customHeight="false" outlineLevel="0" collapsed="false">
      <c r="A1319" s="0" t="n">
        <v>6280439</v>
      </c>
      <c r="B1319" s="0" t="s">
        <v>689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1" t="n">
        <f aca="false">H1319/(A1319-A1318)*1000</f>
        <v>7.78131752718366</v>
      </c>
      <c r="P1319" s="0" t="n">
        <f aca="false">E1319/((A1319-A1318)/1000)</f>
        <v>340</v>
      </c>
    </row>
    <row r="1320" customFormat="false" ht="13.8" hidden="false" customHeight="false" outlineLevel="0" collapsed="false">
      <c r="A1320" s="0" t="n">
        <v>6280489</v>
      </c>
      <c r="B1320" s="0" t="s">
        <v>689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1" t="n">
        <f aca="false">H1320/(A1320-A1319)*1000</f>
        <v>7.32359296676109</v>
      </c>
      <c r="P1320" s="0" t="n">
        <f aca="false">E1320/((A1320-A1319)/1000)</f>
        <v>320</v>
      </c>
    </row>
    <row r="1321" customFormat="false" ht="13.8" hidden="false" customHeight="false" outlineLevel="0" collapsed="false">
      <c r="A1321" s="0" t="n">
        <v>6280539</v>
      </c>
      <c r="B1321" s="0" t="s">
        <v>689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1" t="n">
        <f aca="false">H1321/(A1321-A1320)*1000</f>
        <v>7.78131752718366</v>
      </c>
      <c r="P1321" s="0" t="n">
        <f aca="false">E1321/((A1321-A1320)/1000)</f>
        <v>340</v>
      </c>
    </row>
    <row r="1322" customFormat="false" ht="13.8" hidden="false" customHeight="false" outlineLevel="0" collapsed="false">
      <c r="A1322" s="0" t="n">
        <v>6280589</v>
      </c>
      <c r="B1322" s="0" t="s">
        <v>689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1" t="n">
        <f aca="false">H1322/(A1322-A1321)*1000</f>
        <v>7.32359296676109</v>
      </c>
      <c r="P1322" s="0" t="n">
        <f aca="false">E1322/((A1322-A1321)/1000)</f>
        <v>320</v>
      </c>
    </row>
    <row r="1323" customFormat="false" ht="13.8" hidden="false" customHeight="false" outlineLevel="0" collapsed="false">
      <c r="A1323" s="0" t="n">
        <v>6280639</v>
      </c>
      <c r="B1323" s="0" t="s">
        <v>689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1" t="n">
        <f aca="false">H1323/(A1323-A1322)*1000</f>
        <v>7.78131752718366</v>
      </c>
      <c r="P1323" s="0" t="n">
        <f aca="false">E1323/((A1323-A1322)/1000)</f>
        <v>340</v>
      </c>
    </row>
    <row r="1324" customFormat="false" ht="13.8" hidden="false" customHeight="false" outlineLevel="0" collapsed="false">
      <c r="A1324" s="0" t="n">
        <v>6280689</v>
      </c>
      <c r="B1324" s="0" t="s">
        <v>689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1" t="n">
        <f aca="false">H1324/(A1324-A1323)*1000</f>
        <v>7.32359296676109</v>
      </c>
      <c r="P1324" s="0" t="n">
        <f aca="false">E1324/((A1324-A1323)/1000)</f>
        <v>320</v>
      </c>
    </row>
    <row r="1325" customFormat="false" ht="13.8" hidden="false" customHeight="false" outlineLevel="0" collapsed="false">
      <c r="A1325" s="0" t="n">
        <v>6280739</v>
      </c>
      <c r="B1325" s="0" t="s">
        <v>689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1" t="n">
        <f aca="false">H1325/(A1325-A1324)*1000</f>
        <v>7.32359296676109</v>
      </c>
      <c r="P1325" s="0" t="n">
        <f aca="false">E1325/((A1325-A1324)/1000)</f>
        <v>320</v>
      </c>
    </row>
    <row r="1326" customFormat="false" ht="13.8" hidden="false" customHeight="false" outlineLevel="0" collapsed="false">
      <c r="A1326" s="0" t="n">
        <v>6280789</v>
      </c>
      <c r="B1326" s="0" t="s">
        <v>689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1" t="n">
        <f aca="false">H1326/(A1326-A1325)*1000</f>
        <v>7.32359296676109</v>
      </c>
      <c r="P1326" s="0" t="n">
        <f aca="false">E1326/((A1326-A1325)/1000)</f>
        <v>320</v>
      </c>
    </row>
    <row r="1327" customFormat="false" ht="13.8" hidden="false" customHeight="false" outlineLevel="0" collapsed="false">
      <c r="A1327" s="0" t="n">
        <v>6280839</v>
      </c>
      <c r="B1327" s="0" t="s">
        <v>689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1" t="n">
        <f aca="false">H1327/(A1327-A1326)*1000</f>
        <v>6.86586840633852</v>
      </c>
      <c r="P1327" s="0" t="n">
        <f aca="false">E1327/((A1327-A1326)/1000)</f>
        <v>300</v>
      </c>
    </row>
    <row r="1328" customFormat="false" ht="13.8" hidden="false" customHeight="false" outlineLevel="0" collapsed="false">
      <c r="A1328" s="0" t="n">
        <v>6280889</v>
      </c>
      <c r="B1328" s="0" t="s">
        <v>689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1" t="n">
        <f aca="false">H1328/(A1328-A1327)*1000</f>
        <v>7.32359296676109</v>
      </c>
      <c r="P1328" s="0" t="n">
        <f aca="false">E1328/((A1328-A1327)/1000)</f>
        <v>320</v>
      </c>
    </row>
    <row r="1329" customFormat="false" ht="13.8" hidden="false" customHeight="false" outlineLevel="0" collapsed="false">
      <c r="A1329" s="0" t="n">
        <v>6280939</v>
      </c>
      <c r="B1329" s="0" t="s">
        <v>689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1" t="n">
        <f aca="false">H1329/(A1329-A1328)*1000</f>
        <v>7.32359296676109</v>
      </c>
      <c r="P1329" s="0" t="n">
        <f aca="false">E1329/((A1329-A1328)/1000)</f>
        <v>320</v>
      </c>
    </row>
    <row r="1330" customFormat="false" ht="13.8" hidden="false" customHeight="false" outlineLevel="0" collapsed="false">
      <c r="A1330" s="0" t="n">
        <v>6280989</v>
      </c>
      <c r="B1330" s="0" t="s">
        <v>689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1" t="n">
        <f aca="false">H1330/(A1330-A1329)*1000</f>
        <v>6.86586840633852</v>
      </c>
      <c r="P1330" s="0" t="n">
        <f aca="false">E1330/((A1330-A1329)/1000)</f>
        <v>300</v>
      </c>
    </row>
    <row r="1331" customFormat="false" ht="13.8" hidden="false" customHeight="false" outlineLevel="0" collapsed="false">
      <c r="A1331" s="0" t="n">
        <v>6281039</v>
      </c>
      <c r="B1331" s="0" t="s">
        <v>689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1" t="n">
        <f aca="false">H1331/(A1331-A1330)*1000</f>
        <v>7.32359296676109</v>
      </c>
      <c r="P1331" s="0" t="n">
        <f aca="false">E1331/((A1331-A1330)/1000)</f>
        <v>320</v>
      </c>
    </row>
    <row r="1332" customFormat="false" ht="13.8" hidden="false" customHeight="false" outlineLevel="0" collapsed="false">
      <c r="A1332" s="0" t="n">
        <v>6281089</v>
      </c>
      <c r="B1332" s="0" t="s">
        <v>689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1" t="n">
        <f aca="false">H1332/(A1332-A1331)*1000</f>
        <v>6.86586840633852</v>
      </c>
      <c r="P1332" s="0" t="n">
        <f aca="false">E1332/((A1332-A1331)/1000)</f>
        <v>300</v>
      </c>
    </row>
    <row r="1333" customFormat="false" ht="13.8" hidden="false" customHeight="false" outlineLevel="0" collapsed="false">
      <c r="A1333" s="0" t="n">
        <v>6281139</v>
      </c>
      <c r="B1333" s="0" t="s">
        <v>689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1" t="n">
        <f aca="false">H1333/(A1333-A1332)*1000</f>
        <v>6.86586840633852</v>
      </c>
      <c r="P1333" s="0" t="n">
        <f aca="false">E1333/((A1333-A1332)/1000)</f>
        <v>300</v>
      </c>
    </row>
    <row r="1334" customFormat="false" ht="13.8" hidden="false" customHeight="false" outlineLevel="0" collapsed="false">
      <c r="A1334" s="0" t="n">
        <v>6281189</v>
      </c>
      <c r="B1334" s="0" t="s">
        <v>689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1" t="n">
        <f aca="false">H1334/(A1334-A1333)*1000</f>
        <v>7.32359296676109</v>
      </c>
      <c r="P1334" s="0" t="n">
        <f aca="false">E1334/((A1334-A1333)/1000)</f>
        <v>320</v>
      </c>
    </row>
    <row r="1335" customFormat="false" ht="13.8" hidden="false" customHeight="false" outlineLevel="0" collapsed="false">
      <c r="A1335" s="0" t="n">
        <v>6281239</v>
      </c>
      <c r="B1335" s="0" t="s">
        <v>689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1" t="n">
        <f aca="false">H1335/(A1335-A1334)*1000</f>
        <v>6.86586840633852</v>
      </c>
      <c r="P1335" s="0" t="n">
        <f aca="false">E1335/((A1335-A1334)/1000)</f>
        <v>300</v>
      </c>
    </row>
    <row r="1336" customFormat="false" ht="13.8" hidden="false" customHeight="false" outlineLevel="0" collapsed="false">
      <c r="A1336" s="0" t="n">
        <v>6281289</v>
      </c>
      <c r="B1336" s="0" t="s">
        <v>689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1" t="n">
        <f aca="false">H1336/(A1336-A1335)*1000</f>
        <v>6.86586840633852</v>
      </c>
      <c r="P1336" s="0" t="n">
        <f aca="false">E1336/((A1336-A1335)/1000)</f>
        <v>300</v>
      </c>
    </row>
    <row r="1337" customFormat="false" ht="13.8" hidden="false" customHeight="false" outlineLevel="0" collapsed="false">
      <c r="A1337" s="0" t="n">
        <v>6281339</v>
      </c>
      <c r="B1337" s="0" t="s">
        <v>689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1" t="n">
        <f aca="false">H1337/(A1337-A1336)*1000</f>
        <v>6.86586840633852</v>
      </c>
      <c r="P1337" s="0" t="n">
        <f aca="false">E1337/((A1337-A1336)/1000)</f>
        <v>300</v>
      </c>
    </row>
    <row r="1338" customFormat="false" ht="13.8" hidden="false" customHeight="false" outlineLevel="0" collapsed="false">
      <c r="A1338" s="0" t="n">
        <v>6281389</v>
      </c>
      <c r="B1338" s="0" t="s">
        <v>689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1" t="n">
        <f aca="false">H1338/(A1338-A1337)*1000</f>
        <v>6.86586840633852</v>
      </c>
      <c r="P1338" s="0" t="n">
        <f aca="false">E1338/((A1338-A1337)/1000)</f>
        <v>300</v>
      </c>
    </row>
    <row r="1339" customFormat="false" ht="13.8" hidden="false" customHeight="false" outlineLevel="0" collapsed="false">
      <c r="A1339" s="0" t="n">
        <v>6281439</v>
      </c>
      <c r="B1339" s="0" t="s">
        <v>689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1" t="n">
        <f aca="false">H1339/(A1339-A1338)*1000</f>
        <v>6.86586840633852</v>
      </c>
      <c r="P1339" s="0" t="n">
        <f aca="false">E1339/((A1339-A1338)/1000)</f>
        <v>300</v>
      </c>
    </row>
    <row r="1340" customFormat="false" ht="13.8" hidden="false" customHeight="false" outlineLevel="0" collapsed="false">
      <c r="A1340" s="0" t="n">
        <v>6281489</v>
      </c>
      <c r="B1340" s="0" t="s">
        <v>689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1" t="n">
        <f aca="false">H1340/(A1340-A1339)*1000</f>
        <v>6.86586840633852</v>
      </c>
      <c r="P1340" s="0" t="n">
        <f aca="false">E1340/((A1340-A1339)/1000)</f>
        <v>300</v>
      </c>
    </row>
    <row r="1341" customFormat="false" ht="13.8" hidden="false" customHeight="false" outlineLevel="0" collapsed="false">
      <c r="A1341" s="0" t="n">
        <v>6281539</v>
      </c>
      <c r="B1341" s="0" t="s">
        <v>689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1" t="n">
        <f aca="false">H1341/(A1341-A1340)*1000</f>
        <v>6.86586840633852</v>
      </c>
      <c r="P1341" s="0" t="n">
        <f aca="false">E1341/((A1341-A1340)/1000)</f>
        <v>300</v>
      </c>
    </row>
    <row r="1342" customFormat="false" ht="13.8" hidden="false" customHeight="false" outlineLevel="0" collapsed="false">
      <c r="A1342" s="0" t="n">
        <v>6281589</v>
      </c>
      <c r="B1342" s="0" t="s">
        <v>689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1" t="n">
        <f aca="false">H1342/(A1342-A1341)*1000</f>
        <v>6.86586840633852</v>
      </c>
      <c r="P1342" s="0" t="n">
        <f aca="false">E1342/((A1342-A1341)/1000)</f>
        <v>300</v>
      </c>
    </row>
    <row r="1343" customFormat="false" ht="13.8" hidden="false" customHeight="false" outlineLevel="0" collapsed="false">
      <c r="A1343" s="0" t="n">
        <v>6281639</v>
      </c>
      <c r="B1343" s="0" t="s">
        <v>689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1" t="n">
        <f aca="false">H1343/(A1343-A1342)*1000</f>
        <v>6.86586840633852</v>
      </c>
      <c r="P1343" s="0" t="n">
        <f aca="false">E1343/((A1343-A1342)/1000)</f>
        <v>300</v>
      </c>
    </row>
    <row r="1344" customFormat="false" ht="13.8" hidden="false" customHeight="false" outlineLevel="0" collapsed="false">
      <c r="A1344" s="0" t="n">
        <v>6281689</v>
      </c>
      <c r="B1344" s="0" t="s">
        <v>689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1" t="n">
        <f aca="false">H1344/(A1344-A1343)*1000</f>
        <v>6.40814384591595</v>
      </c>
      <c r="P1344" s="0" t="n">
        <f aca="false">E1344/((A1344-A1343)/1000)</f>
        <v>280</v>
      </c>
    </row>
    <row r="1345" customFormat="false" ht="13.8" hidden="false" customHeight="false" outlineLevel="0" collapsed="false">
      <c r="A1345" s="0" t="n">
        <v>6281739</v>
      </c>
      <c r="B1345" s="0" t="s">
        <v>689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1" t="n">
        <f aca="false">H1345/(A1345-A1344)*1000</f>
        <v>6.86586840633852</v>
      </c>
      <c r="P1345" s="0" t="n">
        <f aca="false">E1345/((A1345-A1344)/1000)</f>
        <v>300</v>
      </c>
    </row>
    <row r="1346" customFormat="false" ht="13.8" hidden="false" customHeight="false" outlineLevel="0" collapsed="false">
      <c r="A1346" s="0" t="n">
        <v>6281789</v>
      </c>
      <c r="B1346" s="0" t="s">
        <v>689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1" t="n">
        <f aca="false">H1346/(A1346-A1345)*1000</f>
        <v>6.40814384591595</v>
      </c>
      <c r="P1346" s="0" t="n">
        <f aca="false">E1346/((A1346-A1345)/1000)</f>
        <v>280</v>
      </c>
    </row>
    <row r="1347" customFormat="false" ht="13.8" hidden="false" customHeight="false" outlineLevel="0" collapsed="false">
      <c r="A1347" s="0" t="n">
        <v>6281839</v>
      </c>
      <c r="B1347" s="0" t="s">
        <v>689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1" t="n">
        <f aca="false">H1347/(A1347-A1346)*1000</f>
        <v>6.86586840633852</v>
      </c>
      <c r="P1347" s="0" t="n">
        <f aca="false">E1347/((A1347-A1346)/1000)</f>
        <v>300</v>
      </c>
    </row>
    <row r="1348" customFormat="false" ht="13.8" hidden="false" customHeight="false" outlineLevel="0" collapsed="false">
      <c r="A1348" s="0" t="n">
        <v>6281889</v>
      </c>
      <c r="B1348" s="0" t="s">
        <v>689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1" t="n">
        <f aca="false">H1348/(A1348-A1347)*1000</f>
        <v>6.40814384591595</v>
      </c>
      <c r="P1348" s="0" t="n">
        <f aca="false">E1348/((A1348-A1347)/1000)</f>
        <v>280</v>
      </c>
    </row>
    <row r="1349" customFormat="false" ht="13.8" hidden="false" customHeight="false" outlineLevel="0" collapsed="false">
      <c r="A1349" s="0" t="n">
        <v>6281939</v>
      </c>
      <c r="B1349" s="0" t="s">
        <v>689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1" t="n">
        <f aca="false">H1349/(A1349-A1348)*1000</f>
        <v>6.40814384591595</v>
      </c>
      <c r="P1349" s="0" t="n">
        <f aca="false">E1349/((A1349-A1348)/1000)</f>
        <v>280</v>
      </c>
    </row>
    <row r="1350" customFormat="false" ht="13.8" hidden="false" customHeight="false" outlineLevel="0" collapsed="false">
      <c r="A1350" s="0" t="n">
        <v>6281989</v>
      </c>
      <c r="B1350" s="0" t="s">
        <v>689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1" t="n">
        <f aca="false">H1350/(A1350-A1349)*1000</f>
        <v>6.40814384591595</v>
      </c>
      <c r="P1350" s="0" t="n">
        <f aca="false">E1350/((A1350-A1349)/1000)</f>
        <v>280</v>
      </c>
    </row>
    <row r="1351" customFormat="false" ht="13.8" hidden="false" customHeight="false" outlineLevel="0" collapsed="false">
      <c r="A1351" s="0" t="n">
        <v>6282039</v>
      </c>
      <c r="B1351" s="0" t="s">
        <v>689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1" t="n">
        <f aca="false">H1351/(A1351-A1350)*1000</f>
        <v>6.40814384591595</v>
      </c>
      <c r="P1351" s="0" t="n">
        <f aca="false">E1351/((A1351-A1350)/1000)</f>
        <v>280</v>
      </c>
    </row>
    <row r="1352" customFormat="false" ht="13.8" hidden="false" customHeight="false" outlineLevel="0" collapsed="false">
      <c r="A1352" s="0" t="n">
        <v>6282089</v>
      </c>
      <c r="B1352" s="0" t="s">
        <v>689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1" t="n">
        <f aca="false">H1352/(A1352-A1351)*1000</f>
        <v>6.40814384591595</v>
      </c>
      <c r="P1352" s="0" t="n">
        <f aca="false">E1352/((A1352-A1351)/1000)</f>
        <v>280</v>
      </c>
    </row>
    <row r="1353" customFormat="false" ht="13.8" hidden="false" customHeight="false" outlineLevel="0" collapsed="false">
      <c r="A1353" s="0" t="n">
        <v>6282139</v>
      </c>
      <c r="B1353" s="0" t="s">
        <v>689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1" t="n">
        <f aca="false">H1353/(A1353-A1352)*1000</f>
        <v>6.40814384591595</v>
      </c>
      <c r="P1353" s="0" t="n">
        <f aca="false">E1353/((A1353-A1352)/1000)</f>
        <v>280</v>
      </c>
    </row>
    <row r="1354" customFormat="false" ht="13.8" hidden="false" customHeight="false" outlineLevel="0" collapsed="false">
      <c r="A1354" s="0" t="n">
        <v>6282189</v>
      </c>
      <c r="B1354" s="0" t="s">
        <v>689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1" t="n">
        <f aca="false">H1354/(A1354-A1353)*1000</f>
        <v>6.40814384591595</v>
      </c>
      <c r="P1354" s="0" t="n">
        <f aca="false">E1354/((A1354-A1353)/1000)</f>
        <v>280</v>
      </c>
    </row>
    <row r="1355" customFormat="false" ht="13.8" hidden="false" customHeight="false" outlineLevel="0" collapsed="false">
      <c r="A1355" s="0" t="n">
        <v>6282239</v>
      </c>
      <c r="B1355" s="0" t="s">
        <v>689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1" t="n">
        <f aca="false">H1355/(A1355-A1354)*1000</f>
        <v>6.40814384591595</v>
      </c>
      <c r="P1355" s="0" t="n">
        <f aca="false">E1355/((A1355-A1354)/1000)</f>
        <v>280</v>
      </c>
    </row>
    <row r="1356" customFormat="false" ht="13.8" hidden="false" customHeight="false" outlineLevel="0" collapsed="false">
      <c r="A1356" s="0" t="n">
        <v>6282289</v>
      </c>
      <c r="B1356" s="0" t="s">
        <v>689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1" t="n">
        <f aca="false">H1356/(A1356-A1355)*1000</f>
        <v>5.95041928549338</v>
      </c>
      <c r="P1356" s="0" t="n">
        <f aca="false">E1356/((A1356-A1355)/1000)</f>
        <v>260</v>
      </c>
    </row>
    <row r="1357" customFormat="false" ht="13.8" hidden="false" customHeight="false" outlineLevel="0" collapsed="false">
      <c r="A1357" s="0" t="n">
        <v>6282339</v>
      </c>
      <c r="B1357" s="0" t="s">
        <v>689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1" t="n">
        <f aca="false">H1357/(A1357-A1356)*1000</f>
        <v>6.40814384591595</v>
      </c>
      <c r="P1357" s="0" t="n">
        <f aca="false">E1357/((A1357-A1356)/1000)</f>
        <v>280</v>
      </c>
    </row>
    <row r="1358" customFormat="false" ht="13.8" hidden="false" customHeight="false" outlineLevel="0" collapsed="false">
      <c r="A1358" s="0" t="n">
        <v>6282389</v>
      </c>
      <c r="B1358" s="0" t="s">
        <v>689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1" t="n">
        <f aca="false">H1358/(A1358-A1357)*1000</f>
        <v>5.95041928549338</v>
      </c>
      <c r="P1358" s="0" t="n">
        <f aca="false">E1358/((A1358-A1357)/1000)</f>
        <v>260</v>
      </c>
    </row>
    <row r="1359" customFormat="false" ht="13.8" hidden="false" customHeight="false" outlineLevel="0" collapsed="false">
      <c r="A1359" s="0" t="n">
        <v>6282439</v>
      </c>
      <c r="B1359" s="0" t="s">
        <v>689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1" t="n">
        <f aca="false">H1359/(A1359-A1358)*1000</f>
        <v>6.40814384591595</v>
      </c>
      <c r="P1359" s="0" t="n">
        <f aca="false">E1359/((A1359-A1358)/1000)</f>
        <v>280</v>
      </c>
    </row>
    <row r="1360" customFormat="false" ht="13.8" hidden="false" customHeight="false" outlineLevel="0" collapsed="false">
      <c r="A1360" s="0" t="n">
        <v>6282489</v>
      </c>
      <c r="B1360" s="0" t="s">
        <v>689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1" t="n">
        <f aca="false">H1360/(A1360-A1359)*1000</f>
        <v>5.95041928549338</v>
      </c>
      <c r="P1360" s="0" t="n">
        <f aca="false">E1360/((A1360-A1359)/1000)</f>
        <v>260</v>
      </c>
    </row>
    <row r="1361" customFormat="false" ht="13.8" hidden="false" customHeight="false" outlineLevel="0" collapsed="false">
      <c r="A1361" s="0" t="n">
        <v>6282539</v>
      </c>
      <c r="B1361" s="0" t="s">
        <v>689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1" t="n">
        <f aca="false">H1361/(A1361-A1360)*1000</f>
        <v>5.95041928549338</v>
      </c>
      <c r="P1361" s="0" t="n">
        <f aca="false">E1361/((A1361-A1360)/1000)</f>
        <v>260</v>
      </c>
    </row>
    <row r="1362" customFormat="false" ht="13.8" hidden="false" customHeight="false" outlineLevel="0" collapsed="false">
      <c r="A1362" s="0" t="n">
        <v>6282589</v>
      </c>
      <c r="B1362" s="0" t="s">
        <v>689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1" t="n">
        <f aca="false">H1362/(A1362-A1361)*1000</f>
        <v>6.40814384591595</v>
      </c>
      <c r="P1362" s="0" t="n">
        <f aca="false">E1362/((A1362-A1361)/1000)</f>
        <v>280</v>
      </c>
    </row>
    <row r="1363" customFormat="false" ht="13.8" hidden="false" customHeight="false" outlineLevel="0" collapsed="false">
      <c r="A1363" s="0" t="n">
        <v>6282639</v>
      </c>
      <c r="B1363" s="0" t="s">
        <v>689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1" t="n">
        <f aca="false">H1363/(A1363-A1362)*1000</f>
        <v>5.95041928549338</v>
      </c>
      <c r="P1363" s="0" t="n">
        <f aca="false">E1363/((A1363-A1362)/1000)</f>
        <v>260</v>
      </c>
    </row>
    <row r="1364" customFormat="false" ht="13.8" hidden="false" customHeight="false" outlineLevel="0" collapsed="false">
      <c r="A1364" s="0" t="n">
        <v>6282689</v>
      </c>
      <c r="B1364" s="0" t="s">
        <v>689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1" t="n">
        <f aca="false">H1364/(A1364-A1363)*1000</f>
        <v>5.95041928549338</v>
      </c>
      <c r="P1364" s="0" t="n">
        <f aca="false">E1364/((A1364-A1363)/1000)</f>
        <v>260</v>
      </c>
    </row>
    <row r="1365" customFormat="false" ht="13.8" hidden="false" customHeight="false" outlineLevel="0" collapsed="false">
      <c r="A1365" s="0" t="n">
        <v>6282739</v>
      </c>
      <c r="B1365" s="0" t="s">
        <v>689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1" t="n">
        <f aca="false">H1365/(A1365-A1364)*1000</f>
        <v>5.95041928549338</v>
      </c>
      <c r="P1365" s="0" t="n">
        <f aca="false">E1365/((A1365-A1364)/1000)</f>
        <v>260</v>
      </c>
    </row>
    <row r="1366" customFormat="false" ht="13.8" hidden="false" customHeight="false" outlineLevel="0" collapsed="false">
      <c r="A1366" s="0" t="n">
        <v>6282789</v>
      </c>
      <c r="B1366" s="0" t="s">
        <v>689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1" t="n">
        <f aca="false">H1366/(A1366-A1365)*1000</f>
        <v>5.95041928549338</v>
      </c>
      <c r="P1366" s="0" t="n">
        <f aca="false">E1366/((A1366-A1365)/1000)</f>
        <v>260</v>
      </c>
    </row>
    <row r="1367" customFormat="false" ht="13.8" hidden="false" customHeight="false" outlineLevel="0" collapsed="false">
      <c r="A1367" s="0" t="n">
        <v>6282839</v>
      </c>
      <c r="B1367" s="0" t="s">
        <v>689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1" t="n">
        <f aca="false">H1367/(A1367-A1366)*1000</f>
        <v>5.95041928549338</v>
      </c>
      <c r="P1367" s="0" t="n">
        <f aca="false">E1367/((A1367-A1366)/1000)</f>
        <v>260</v>
      </c>
    </row>
    <row r="1368" customFormat="false" ht="13.8" hidden="false" customHeight="false" outlineLevel="0" collapsed="false">
      <c r="A1368" s="0" t="n">
        <v>6282889</v>
      </c>
      <c r="B1368" s="0" t="s">
        <v>689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1" t="n">
        <f aca="false">H1368/(A1368-A1367)*1000</f>
        <v>5.95041928549338</v>
      </c>
      <c r="P1368" s="0" t="n">
        <f aca="false">E1368/((A1368-A1367)/1000)</f>
        <v>260</v>
      </c>
    </row>
    <row r="1369" customFormat="false" ht="13.8" hidden="false" customHeight="false" outlineLevel="0" collapsed="false">
      <c r="A1369" s="0" t="n">
        <v>6282939</v>
      </c>
      <c r="B1369" s="0" t="s">
        <v>689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1" t="n">
        <f aca="false">H1369/(A1369-A1368)*1000</f>
        <v>5.95041928549338</v>
      </c>
      <c r="P1369" s="0" t="n">
        <f aca="false">E1369/((A1369-A1368)/1000)</f>
        <v>260</v>
      </c>
    </row>
    <row r="1370" customFormat="false" ht="13.8" hidden="false" customHeight="false" outlineLevel="0" collapsed="false">
      <c r="A1370" s="0" t="n">
        <v>6282989</v>
      </c>
      <c r="B1370" s="0" t="s">
        <v>689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1" t="n">
        <f aca="false">H1370/(A1370-A1369)*1000</f>
        <v>5.95041928549338</v>
      </c>
      <c r="P1370" s="0" t="n">
        <f aca="false">E1370/((A1370-A1369)/1000)</f>
        <v>260</v>
      </c>
    </row>
    <row r="1371" customFormat="false" ht="13.8" hidden="false" customHeight="false" outlineLevel="0" collapsed="false">
      <c r="A1371" s="0" t="n">
        <v>6283039</v>
      </c>
      <c r="B1371" s="0" t="s">
        <v>689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1" t="n">
        <f aca="false">H1371/(A1371-A1370)*1000</f>
        <v>5.95041928549338</v>
      </c>
      <c r="P1371" s="0" t="n">
        <f aca="false">E1371/((A1371-A1370)/1000)</f>
        <v>260</v>
      </c>
    </row>
    <row r="1372" customFormat="false" ht="13.8" hidden="false" customHeight="false" outlineLevel="0" collapsed="false">
      <c r="A1372" s="0" t="n">
        <v>6283089</v>
      </c>
      <c r="B1372" s="0" t="s">
        <v>689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1" t="n">
        <f aca="false">H1372/(A1372-A1371)*1000</f>
        <v>5.95041928549338</v>
      </c>
      <c r="P1372" s="0" t="n">
        <f aca="false">E1372/((A1372-A1371)/1000)</f>
        <v>260</v>
      </c>
    </row>
    <row r="1373" customFormat="false" ht="13.8" hidden="false" customHeight="false" outlineLevel="0" collapsed="false">
      <c r="A1373" s="0" t="n">
        <v>6283139</v>
      </c>
      <c r="B1373" s="0" t="s">
        <v>689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1" t="n">
        <f aca="false">H1373/(A1373-A1372)*1000</f>
        <v>5.49269472507082</v>
      </c>
      <c r="P1373" s="0" t="n">
        <f aca="false">E1373/((A1373-A1372)/1000)</f>
        <v>240</v>
      </c>
    </row>
    <row r="1374" customFormat="false" ht="13.8" hidden="false" customHeight="false" outlineLevel="0" collapsed="false">
      <c r="A1374" s="0" t="n">
        <v>6283189</v>
      </c>
      <c r="B1374" s="0" t="s">
        <v>689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1" t="n">
        <f aca="false">H1374/(A1374-A1373)*1000</f>
        <v>5.95041928549338</v>
      </c>
      <c r="P1374" s="0" t="n">
        <f aca="false">E1374/((A1374-A1373)/1000)</f>
        <v>260</v>
      </c>
    </row>
    <row r="1375" customFormat="false" ht="13.8" hidden="false" customHeight="false" outlineLevel="0" collapsed="false">
      <c r="A1375" s="0" t="n">
        <v>6283239</v>
      </c>
      <c r="B1375" s="0" t="s">
        <v>689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1" t="n">
        <f aca="false">H1375/(A1375-A1374)*1000</f>
        <v>5.95041928549338</v>
      </c>
      <c r="P1375" s="0" t="n">
        <f aca="false">E1375/((A1375-A1374)/1000)</f>
        <v>260</v>
      </c>
    </row>
    <row r="1376" customFormat="false" ht="13.8" hidden="false" customHeight="false" outlineLevel="0" collapsed="false">
      <c r="A1376" s="0" t="n">
        <v>6283289</v>
      </c>
      <c r="B1376" s="0" t="s">
        <v>689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1" t="n">
        <f aca="false">H1376/(A1376-A1375)*1000</f>
        <v>5.95041928549338</v>
      </c>
      <c r="P1376" s="0" t="n">
        <f aca="false">E1376/((A1376-A1375)/1000)</f>
        <v>260</v>
      </c>
    </row>
    <row r="1377" customFormat="false" ht="13.8" hidden="false" customHeight="false" outlineLevel="0" collapsed="false">
      <c r="A1377" s="0" t="n">
        <v>6283339</v>
      </c>
      <c r="B1377" s="0" t="s">
        <v>689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1" t="n">
        <f aca="false">H1377/(A1377-A1376)*1000</f>
        <v>5.49269472507082</v>
      </c>
      <c r="P1377" s="0" t="n">
        <f aca="false">E1377/((A1377-A1376)/1000)</f>
        <v>240</v>
      </c>
    </row>
    <row r="1378" customFormat="false" ht="13.8" hidden="false" customHeight="false" outlineLevel="0" collapsed="false">
      <c r="A1378" s="0" t="n">
        <v>6283389</v>
      </c>
      <c r="B1378" s="0" t="s">
        <v>689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1" t="n">
        <f aca="false">H1378/(A1378-A1377)*1000</f>
        <v>5.95041928549338</v>
      </c>
      <c r="P1378" s="0" t="n">
        <f aca="false">E1378/((A1378-A1377)/1000)</f>
        <v>260</v>
      </c>
    </row>
    <row r="1379" customFormat="false" ht="13.8" hidden="false" customHeight="false" outlineLevel="0" collapsed="false">
      <c r="A1379" s="0" t="n">
        <v>6283439</v>
      </c>
      <c r="B1379" s="0" t="s">
        <v>689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1" t="n">
        <f aca="false">H1379/(A1379-A1378)*1000</f>
        <v>5.95041928549338</v>
      </c>
      <c r="P1379" s="0" t="n">
        <f aca="false">E1379/((A1379-A1378)/1000)</f>
        <v>260</v>
      </c>
    </row>
    <row r="1380" customFormat="false" ht="13.8" hidden="false" customHeight="false" outlineLevel="0" collapsed="false">
      <c r="A1380" s="0" t="n">
        <v>6283489</v>
      </c>
      <c r="B1380" s="0" t="s">
        <v>689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1" t="n">
        <f aca="false">H1380/(A1380-A1379)*1000</f>
        <v>5.49269472507082</v>
      </c>
      <c r="P1380" s="0" t="n">
        <f aca="false">E1380/((A1380-A1379)/1000)</f>
        <v>240</v>
      </c>
    </row>
    <row r="1381" customFormat="false" ht="13.8" hidden="false" customHeight="false" outlineLevel="0" collapsed="false">
      <c r="A1381" s="0" t="n">
        <v>6283539</v>
      </c>
      <c r="B1381" s="0" t="s">
        <v>689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1" t="n">
        <f aca="false">H1381/(A1381-A1380)*1000</f>
        <v>5.95041928549338</v>
      </c>
      <c r="P1381" s="0" t="n">
        <f aca="false">E1381/((A1381-A1380)/1000)</f>
        <v>260</v>
      </c>
    </row>
    <row r="1382" customFormat="false" ht="13.8" hidden="false" customHeight="false" outlineLevel="0" collapsed="false">
      <c r="A1382" s="0" t="n">
        <v>6283589</v>
      </c>
      <c r="B1382" s="0" t="s">
        <v>689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1" t="n">
        <f aca="false">H1382/(A1382-A1381)*1000</f>
        <v>5.95041928549338</v>
      </c>
      <c r="P1382" s="0" t="n">
        <f aca="false">E1382/((A1382-A1381)/1000)</f>
        <v>260</v>
      </c>
    </row>
    <row r="1383" customFormat="false" ht="13.8" hidden="false" customHeight="false" outlineLevel="0" collapsed="false">
      <c r="A1383" s="0" t="n">
        <v>6283639</v>
      </c>
      <c r="B1383" s="0" t="s">
        <v>689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1" t="n">
        <f aca="false">H1383/(A1383-A1382)*1000</f>
        <v>5.49269472507082</v>
      </c>
      <c r="P1383" s="0" t="n">
        <f aca="false">E1383/((A1383-A1382)/1000)</f>
        <v>240</v>
      </c>
    </row>
    <row r="1384" customFormat="false" ht="13.8" hidden="false" customHeight="false" outlineLevel="0" collapsed="false">
      <c r="A1384" s="0" t="n">
        <v>6283689</v>
      </c>
      <c r="B1384" s="0" t="s">
        <v>689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1" t="n">
        <f aca="false">H1384/(A1384-A1383)*1000</f>
        <v>5.95041928549338</v>
      </c>
      <c r="P1384" s="0" t="n">
        <f aca="false">E1384/((A1384-A1383)/1000)</f>
        <v>260</v>
      </c>
    </row>
    <row r="1385" customFormat="false" ht="13.8" hidden="false" customHeight="false" outlineLevel="0" collapsed="false">
      <c r="A1385" s="0" t="n">
        <v>6283739</v>
      </c>
      <c r="B1385" s="0" t="s">
        <v>689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1" t="n">
        <f aca="false">H1385/(A1385-A1384)*1000</f>
        <v>5.49269472507082</v>
      </c>
      <c r="P1385" s="0" t="n">
        <f aca="false">E1385/((A1385-A1384)/1000)</f>
        <v>240</v>
      </c>
    </row>
    <row r="1386" customFormat="false" ht="13.8" hidden="false" customHeight="false" outlineLevel="0" collapsed="false">
      <c r="A1386" s="0" t="n">
        <v>6283789</v>
      </c>
      <c r="B1386" s="0" t="s">
        <v>689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1" t="n">
        <f aca="false">H1386/(A1386-A1385)*1000</f>
        <v>5.95041928549338</v>
      </c>
      <c r="P1386" s="0" t="n">
        <f aca="false">E1386/((A1386-A1385)/1000)</f>
        <v>260</v>
      </c>
    </row>
    <row r="1387" customFormat="false" ht="13.8" hidden="false" customHeight="false" outlineLevel="0" collapsed="false">
      <c r="A1387" s="0" t="n">
        <v>6283839</v>
      </c>
      <c r="B1387" s="0" t="s">
        <v>689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1" t="n">
        <f aca="false">H1387/(A1387-A1386)*1000</f>
        <v>5.49269472507082</v>
      </c>
      <c r="P1387" s="0" t="n">
        <f aca="false">E1387/((A1387-A1386)/1000)</f>
        <v>240</v>
      </c>
    </row>
    <row r="1388" customFormat="false" ht="13.8" hidden="false" customHeight="false" outlineLevel="0" collapsed="false">
      <c r="A1388" s="0" t="n">
        <v>6283889</v>
      </c>
      <c r="B1388" s="0" t="s">
        <v>689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1" t="n">
        <f aca="false">H1388/(A1388-A1387)*1000</f>
        <v>5.95041928549338</v>
      </c>
      <c r="P1388" s="0" t="n">
        <f aca="false">E1388/((A1388-A1387)/1000)</f>
        <v>260</v>
      </c>
    </row>
    <row r="1389" customFormat="false" ht="13.8" hidden="false" customHeight="false" outlineLevel="0" collapsed="false">
      <c r="A1389" s="0" t="n">
        <v>6283939</v>
      </c>
      <c r="B1389" s="0" t="s">
        <v>689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1" t="n">
        <f aca="false">H1389/(A1389-A1388)*1000</f>
        <v>5.49269472507082</v>
      </c>
      <c r="P1389" s="0" t="n">
        <f aca="false">E1389/((A1389-A1388)/1000)</f>
        <v>240</v>
      </c>
    </row>
    <row r="1390" customFormat="false" ht="13.8" hidden="false" customHeight="false" outlineLevel="0" collapsed="false">
      <c r="A1390" s="0" t="n">
        <v>6283989</v>
      </c>
      <c r="B1390" s="0" t="s">
        <v>689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1" t="n">
        <f aca="false">H1390/(A1390-A1389)*1000</f>
        <v>5.49269472507082</v>
      </c>
      <c r="P1390" s="0" t="n">
        <f aca="false">E1390/((A1390-A1389)/1000)</f>
        <v>240</v>
      </c>
    </row>
    <row r="1391" customFormat="false" ht="13.8" hidden="false" customHeight="false" outlineLevel="0" collapsed="false">
      <c r="A1391" s="0" t="n">
        <v>6284039</v>
      </c>
      <c r="B1391" s="0" t="s">
        <v>689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1" t="n">
        <f aca="false">H1391/(A1391-A1390)*1000</f>
        <v>5.95041928549338</v>
      </c>
      <c r="P1391" s="0" t="n">
        <f aca="false">E1391/((A1391-A1390)/1000)</f>
        <v>260</v>
      </c>
    </row>
    <row r="1392" customFormat="false" ht="13.8" hidden="false" customHeight="false" outlineLevel="0" collapsed="false">
      <c r="A1392" s="0" t="n">
        <v>6284089</v>
      </c>
      <c r="B1392" s="0" t="s">
        <v>689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1" t="n">
        <f aca="false">H1392/(A1392-A1391)*1000</f>
        <v>5.49269472507082</v>
      </c>
      <c r="P1392" s="0" t="n">
        <f aca="false">E1392/((A1392-A1391)/1000)</f>
        <v>240</v>
      </c>
    </row>
    <row r="1393" customFormat="false" ht="13.8" hidden="false" customHeight="false" outlineLevel="0" collapsed="false">
      <c r="A1393" s="0" t="n">
        <v>6284139</v>
      </c>
      <c r="B1393" s="0" t="s">
        <v>689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1" t="n">
        <f aca="false">H1393/(A1393-A1392)*1000</f>
        <v>5.95041928549338</v>
      </c>
      <c r="P1393" s="0" t="n">
        <f aca="false">E1393/((A1393-A1392)/1000)</f>
        <v>260</v>
      </c>
    </row>
    <row r="1394" customFormat="false" ht="13.8" hidden="false" customHeight="false" outlineLevel="0" collapsed="false">
      <c r="A1394" s="0" t="n">
        <v>6284189</v>
      </c>
      <c r="B1394" s="0" t="s">
        <v>689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1" t="n">
        <f aca="false">H1394/(A1394-A1393)*1000</f>
        <v>5.49269472507082</v>
      </c>
      <c r="P1394" s="0" t="n">
        <f aca="false">E1394/((A1394-A1393)/1000)</f>
        <v>240</v>
      </c>
    </row>
    <row r="1395" customFormat="false" ht="13.8" hidden="false" customHeight="false" outlineLevel="0" collapsed="false">
      <c r="A1395" s="0" t="n">
        <v>6284239</v>
      </c>
      <c r="B1395" s="0" t="s">
        <v>689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1" t="n">
        <f aca="false">H1395/(A1395-A1394)*1000</f>
        <v>5.49269472507082</v>
      </c>
      <c r="P1395" s="0" t="n">
        <f aca="false">E1395/((A1395-A1394)/1000)</f>
        <v>240</v>
      </c>
    </row>
    <row r="1396" customFormat="false" ht="13.8" hidden="false" customHeight="false" outlineLevel="0" collapsed="false">
      <c r="A1396" s="0" t="n">
        <v>6284289</v>
      </c>
      <c r="B1396" s="0" t="s">
        <v>689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1" t="n">
        <f aca="false">H1396/(A1396-A1395)*1000</f>
        <v>5.95041928549338</v>
      </c>
      <c r="P1396" s="0" t="n">
        <f aca="false">E1396/((A1396-A1395)/1000)</f>
        <v>260</v>
      </c>
    </row>
    <row r="1397" customFormat="false" ht="13.8" hidden="false" customHeight="false" outlineLevel="0" collapsed="false">
      <c r="A1397" s="0" t="n">
        <v>6284339</v>
      </c>
      <c r="B1397" s="0" t="s">
        <v>689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1" t="n">
        <f aca="false">H1397/(A1397-A1396)*1000</f>
        <v>5.49269472507082</v>
      </c>
      <c r="P1397" s="0" t="n">
        <f aca="false">E1397/((A1397-A1396)/1000)</f>
        <v>240</v>
      </c>
    </row>
    <row r="1398" customFormat="false" ht="13.8" hidden="false" customHeight="false" outlineLevel="0" collapsed="false">
      <c r="A1398" s="0" t="n">
        <v>6284389</v>
      </c>
      <c r="B1398" s="0" t="s">
        <v>689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1" t="n">
        <f aca="false">H1398/(A1398-A1397)*1000</f>
        <v>5.49269472507082</v>
      </c>
      <c r="P1398" s="0" t="n">
        <f aca="false">E1398/((A1398-A1397)/1000)</f>
        <v>240</v>
      </c>
    </row>
    <row r="1399" customFormat="false" ht="13.8" hidden="false" customHeight="false" outlineLevel="0" collapsed="false">
      <c r="A1399" s="0" t="n">
        <v>6284439</v>
      </c>
      <c r="B1399" s="0" t="s">
        <v>689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1" t="n">
        <f aca="false">H1399/(A1399-A1398)*1000</f>
        <v>5.49269472507082</v>
      </c>
      <c r="P1399" s="0" t="n">
        <f aca="false">E1399/((A1399-A1398)/1000)</f>
        <v>240</v>
      </c>
    </row>
    <row r="1400" customFormat="false" ht="13.8" hidden="false" customHeight="false" outlineLevel="0" collapsed="false">
      <c r="A1400" s="0" t="n">
        <v>6284489</v>
      </c>
      <c r="B1400" s="0" t="s">
        <v>689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1" t="n">
        <f aca="false">H1400/(A1400-A1399)*1000</f>
        <v>5.95041928549338</v>
      </c>
      <c r="P1400" s="0" t="n">
        <f aca="false">E1400/((A1400-A1399)/1000)</f>
        <v>260</v>
      </c>
    </row>
    <row r="1401" customFormat="false" ht="13.8" hidden="false" customHeight="false" outlineLevel="0" collapsed="false">
      <c r="A1401" s="0" t="n">
        <v>6284539</v>
      </c>
      <c r="B1401" s="0" t="s">
        <v>689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1" t="n">
        <f aca="false">H1401/(A1401-A1400)*1000</f>
        <v>5.49269472507082</v>
      </c>
      <c r="P1401" s="0" t="n">
        <f aca="false">E1401/((A1401-A1400)/1000)</f>
        <v>240</v>
      </c>
    </row>
    <row r="1402" customFormat="false" ht="13.8" hidden="false" customHeight="false" outlineLevel="0" collapsed="false">
      <c r="A1402" s="0" t="n">
        <v>6284589</v>
      </c>
      <c r="B1402" s="0" t="s">
        <v>689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1" t="n">
        <f aca="false">H1402/(A1402-A1401)*1000</f>
        <v>5.49269472507082</v>
      </c>
      <c r="P1402" s="0" t="n">
        <f aca="false">E1402/((A1402-A1401)/1000)</f>
        <v>240</v>
      </c>
    </row>
    <row r="1403" customFormat="false" ht="13.8" hidden="false" customHeight="false" outlineLevel="0" collapsed="false">
      <c r="A1403" s="0" t="n">
        <v>6284639</v>
      </c>
      <c r="B1403" s="0" t="s">
        <v>689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1" t="n">
        <f aca="false">H1403/(A1403-A1402)*1000</f>
        <v>5.49269472507082</v>
      </c>
      <c r="P1403" s="0" t="n">
        <f aca="false">E1403/((A1403-A1402)/1000)</f>
        <v>240</v>
      </c>
    </row>
    <row r="1404" customFormat="false" ht="13.8" hidden="false" customHeight="false" outlineLevel="0" collapsed="false">
      <c r="A1404" s="0" t="n">
        <v>6284689</v>
      </c>
      <c r="B1404" s="0" t="s">
        <v>689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1" t="n">
        <f aca="false">H1404/(A1404-A1403)*1000</f>
        <v>5.49269472507082</v>
      </c>
      <c r="P1404" s="0" t="n">
        <f aca="false">E1404/((A1404-A1403)/1000)</f>
        <v>240</v>
      </c>
    </row>
    <row r="1405" customFormat="false" ht="13.8" hidden="false" customHeight="false" outlineLevel="0" collapsed="false">
      <c r="A1405" s="0" t="n">
        <v>6284739</v>
      </c>
      <c r="B1405" s="0" t="s">
        <v>689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1" t="n">
        <f aca="false">H1405/(A1405-A1404)*1000</f>
        <v>5.49269472507082</v>
      </c>
      <c r="P1405" s="0" t="n">
        <f aca="false">E1405/((A1405-A1404)/1000)</f>
        <v>240</v>
      </c>
    </row>
    <row r="1406" customFormat="false" ht="13.8" hidden="false" customHeight="false" outlineLevel="0" collapsed="false">
      <c r="A1406" s="0" t="n">
        <v>6284789</v>
      </c>
      <c r="B1406" s="0" t="s">
        <v>689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1" t="n">
        <f aca="false">H1406/(A1406-A1405)*1000</f>
        <v>5.49269472507082</v>
      </c>
      <c r="P1406" s="0" t="n">
        <f aca="false">E1406/((A1406-A1405)/1000)</f>
        <v>240</v>
      </c>
    </row>
    <row r="1407" customFormat="false" ht="13.8" hidden="false" customHeight="false" outlineLevel="0" collapsed="false">
      <c r="A1407" s="0" t="n">
        <v>6284839</v>
      </c>
      <c r="B1407" s="0" t="s">
        <v>689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1" t="n">
        <f aca="false">H1407/(A1407-A1406)*1000</f>
        <v>5.49269472507082</v>
      </c>
      <c r="P1407" s="0" t="n">
        <f aca="false">E1407/((A1407-A1406)/1000)</f>
        <v>240</v>
      </c>
    </row>
    <row r="1408" customFormat="false" ht="13.8" hidden="false" customHeight="false" outlineLevel="0" collapsed="false">
      <c r="A1408" s="0" t="n">
        <v>6284889</v>
      </c>
      <c r="B1408" s="0" t="s">
        <v>689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1" t="n">
        <f aca="false">H1408/(A1408-A1407)*1000</f>
        <v>5.49269472507082</v>
      </c>
      <c r="P1408" s="0" t="n">
        <f aca="false">E1408/((A1408-A1407)/1000)</f>
        <v>240</v>
      </c>
    </row>
    <row r="1409" customFormat="false" ht="13.8" hidden="false" customHeight="false" outlineLevel="0" collapsed="false">
      <c r="A1409" s="0" t="n">
        <v>6284939</v>
      </c>
      <c r="B1409" s="0" t="s">
        <v>689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1" t="n">
        <f aca="false">H1409/(A1409-A1408)*1000</f>
        <v>5.95041928549338</v>
      </c>
      <c r="P1409" s="0" t="n">
        <f aca="false">E1409/((A1409-A1408)/1000)</f>
        <v>260</v>
      </c>
    </row>
    <row r="1410" customFormat="false" ht="13.8" hidden="false" customHeight="false" outlineLevel="0" collapsed="false">
      <c r="A1410" s="0" t="n">
        <v>6284989</v>
      </c>
      <c r="B1410" s="0" t="s">
        <v>689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1" t="n">
        <f aca="false">H1410/(A1410-A1409)*1000</f>
        <v>5.03497016464825</v>
      </c>
      <c r="P1410" s="0" t="n">
        <f aca="false">E1410/((A1410-A1409)/1000)</f>
        <v>220</v>
      </c>
    </row>
    <row r="1411" customFormat="false" ht="13.8" hidden="false" customHeight="false" outlineLevel="0" collapsed="false">
      <c r="A1411" s="0" t="n">
        <v>6285039</v>
      </c>
      <c r="B1411" s="0" t="s">
        <v>689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1" t="n">
        <f aca="false">H1411/(A1411-A1410)*1000</f>
        <v>5.95041928549338</v>
      </c>
      <c r="P1411" s="0" t="n">
        <f aca="false">E1411/((A1411-A1410)/1000)</f>
        <v>260</v>
      </c>
    </row>
    <row r="1412" customFormat="false" ht="13.8" hidden="false" customHeight="false" outlineLevel="0" collapsed="false">
      <c r="A1412" s="0" t="n">
        <v>6285089</v>
      </c>
      <c r="B1412" s="0" t="s">
        <v>689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1" t="n">
        <f aca="false">H1412/(A1412-A1411)*1000</f>
        <v>5.49269472507082</v>
      </c>
      <c r="P1412" s="0" t="n">
        <f aca="false">E1412/((A1412-A1411)/1000)</f>
        <v>240</v>
      </c>
    </row>
    <row r="1413" customFormat="false" ht="13.8" hidden="false" customHeight="false" outlineLevel="0" collapsed="false">
      <c r="A1413" s="0" t="n">
        <v>6285139</v>
      </c>
      <c r="B1413" s="0" t="s">
        <v>689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1" t="n">
        <f aca="false">H1413/(A1413-A1412)*1000</f>
        <v>5.49269472507082</v>
      </c>
      <c r="P1413" s="0" t="n">
        <f aca="false">E1413/((A1413-A1412)/1000)</f>
        <v>240</v>
      </c>
    </row>
    <row r="1414" customFormat="false" ht="13.8" hidden="false" customHeight="false" outlineLevel="0" collapsed="false">
      <c r="A1414" s="0" t="n">
        <v>6285189</v>
      </c>
      <c r="B1414" s="0" t="s">
        <v>689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1" t="n">
        <f aca="false">H1414/(A1414-A1413)*1000</f>
        <v>5.03497016464825</v>
      </c>
      <c r="P1414" s="0" t="n">
        <f aca="false">E1414/((A1414-A1413)/1000)</f>
        <v>220</v>
      </c>
    </row>
    <row r="1415" customFormat="false" ht="13.8" hidden="false" customHeight="false" outlineLevel="0" collapsed="false">
      <c r="A1415" s="0" t="n">
        <v>6285239</v>
      </c>
      <c r="B1415" s="0" t="s">
        <v>689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1" t="n">
        <f aca="false">H1415/(A1415-A1414)*1000</f>
        <v>5.49269472507082</v>
      </c>
      <c r="P1415" s="0" t="n">
        <f aca="false">E1415/((A1415-A1414)/1000)</f>
        <v>240</v>
      </c>
    </row>
    <row r="1416" customFormat="false" ht="13.8" hidden="false" customHeight="false" outlineLevel="0" collapsed="false">
      <c r="A1416" s="0" t="n">
        <v>6285289</v>
      </c>
      <c r="B1416" s="0" t="s">
        <v>689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1" t="n">
        <f aca="false">H1416/(A1416-A1415)*1000</f>
        <v>5.49269472507082</v>
      </c>
      <c r="P1416" s="0" t="n">
        <f aca="false">E1416/((A1416-A1415)/1000)</f>
        <v>240</v>
      </c>
    </row>
    <row r="1417" customFormat="false" ht="13.8" hidden="false" customHeight="false" outlineLevel="0" collapsed="false">
      <c r="A1417" s="0" t="n">
        <v>6285339</v>
      </c>
      <c r="B1417" s="0" t="s">
        <v>689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1" t="n">
        <f aca="false">H1417/(A1417-A1416)*1000</f>
        <v>5.49269472507082</v>
      </c>
      <c r="P1417" s="0" t="n">
        <f aca="false">E1417/((A1417-A1416)/1000)</f>
        <v>240</v>
      </c>
    </row>
    <row r="1418" customFormat="false" ht="13.8" hidden="false" customHeight="false" outlineLevel="0" collapsed="false">
      <c r="A1418" s="0" t="n">
        <v>6285389</v>
      </c>
      <c r="B1418" s="0" t="s">
        <v>689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1" t="n">
        <f aca="false">H1418/(A1418-A1417)*1000</f>
        <v>5.49269472507082</v>
      </c>
      <c r="P1418" s="0" t="n">
        <f aca="false">E1418/((A1418-A1417)/1000)</f>
        <v>240</v>
      </c>
    </row>
    <row r="1419" customFormat="false" ht="13.8" hidden="false" customHeight="false" outlineLevel="0" collapsed="false">
      <c r="A1419" s="0" t="n">
        <v>6285439</v>
      </c>
      <c r="B1419" s="0" t="s">
        <v>689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1" t="n">
        <f aca="false">H1419/(A1419-A1418)*1000</f>
        <v>5.49269472507082</v>
      </c>
      <c r="P1419" s="0" t="n">
        <f aca="false">E1419/((A1419-A1418)/1000)</f>
        <v>240</v>
      </c>
    </row>
    <row r="1420" customFormat="false" ht="13.8" hidden="false" customHeight="false" outlineLevel="0" collapsed="false">
      <c r="A1420" s="0" t="n">
        <v>6285489</v>
      </c>
      <c r="B1420" s="0" t="s">
        <v>689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1" t="n">
        <f aca="false">H1420/(A1420-A1419)*1000</f>
        <v>5.49269472507082</v>
      </c>
      <c r="P1420" s="0" t="n">
        <f aca="false">E1420/((A1420-A1419)/1000)</f>
        <v>240</v>
      </c>
    </row>
    <row r="1421" customFormat="false" ht="13.8" hidden="false" customHeight="false" outlineLevel="0" collapsed="false">
      <c r="A1421" s="0" t="n">
        <v>6285539</v>
      </c>
      <c r="B1421" s="0" t="s">
        <v>689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1" t="n">
        <f aca="false">H1421/(A1421-A1420)*1000</f>
        <v>5.49269472507082</v>
      </c>
      <c r="P1421" s="0" t="n">
        <f aca="false">E1421/((A1421-A1420)/1000)</f>
        <v>240</v>
      </c>
    </row>
    <row r="1422" customFormat="false" ht="13.8" hidden="false" customHeight="false" outlineLevel="0" collapsed="false">
      <c r="A1422" s="0" t="n">
        <v>6285589</v>
      </c>
      <c r="B1422" s="0" t="s">
        <v>689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1" t="n">
        <f aca="false">H1422/(A1422-A1421)*1000</f>
        <v>5.03497016464825</v>
      </c>
      <c r="P1422" s="0" t="n">
        <f aca="false">E1422/((A1422-A1421)/1000)</f>
        <v>220</v>
      </c>
    </row>
    <row r="1423" customFormat="false" ht="13.8" hidden="false" customHeight="false" outlineLevel="0" collapsed="false">
      <c r="A1423" s="0" t="n">
        <v>6285639</v>
      </c>
      <c r="B1423" s="0" t="s">
        <v>689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1" t="n">
        <f aca="false">H1423/(A1423-A1422)*1000</f>
        <v>5.49269472507082</v>
      </c>
      <c r="P1423" s="0" t="n">
        <f aca="false">E1423/((A1423-A1422)/1000)</f>
        <v>240</v>
      </c>
    </row>
    <row r="1424" customFormat="false" ht="13.8" hidden="false" customHeight="false" outlineLevel="0" collapsed="false">
      <c r="A1424" s="0" t="n">
        <v>6285689</v>
      </c>
      <c r="B1424" s="0" t="s">
        <v>689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1" t="n">
        <f aca="false">H1424/(A1424-A1423)*1000</f>
        <v>5.49269472507082</v>
      </c>
      <c r="P1424" s="0" t="n">
        <f aca="false">E1424/((A1424-A1423)/1000)</f>
        <v>240</v>
      </c>
    </row>
    <row r="1425" customFormat="false" ht="13.8" hidden="false" customHeight="false" outlineLevel="0" collapsed="false">
      <c r="A1425" s="0" t="n">
        <v>6285739</v>
      </c>
      <c r="B1425" s="0" t="s">
        <v>689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1" t="n">
        <f aca="false">H1425/(A1425-A1424)*1000</f>
        <v>5.49269472507082</v>
      </c>
      <c r="P1425" s="0" t="n">
        <f aca="false">E1425/((A1425-A1424)/1000)</f>
        <v>240</v>
      </c>
    </row>
    <row r="1426" customFormat="false" ht="13.8" hidden="false" customHeight="false" outlineLevel="0" collapsed="false">
      <c r="A1426" s="0" t="n">
        <v>6285789</v>
      </c>
      <c r="B1426" s="0" t="s">
        <v>689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1" t="n">
        <f aca="false">H1426/(A1426-A1425)*1000</f>
        <v>5.03497016464825</v>
      </c>
      <c r="P1426" s="0" t="n">
        <f aca="false">E1426/((A1426-A1425)/1000)</f>
        <v>220</v>
      </c>
    </row>
    <row r="1427" customFormat="false" ht="13.8" hidden="false" customHeight="false" outlineLevel="0" collapsed="false">
      <c r="A1427" s="0" t="n">
        <v>6285839</v>
      </c>
      <c r="B1427" s="0" t="s">
        <v>689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1" t="n">
        <f aca="false">H1427/(A1427-A1426)*1000</f>
        <v>5.49269472507082</v>
      </c>
      <c r="P1427" s="0" t="n">
        <f aca="false">E1427/((A1427-A1426)/1000)</f>
        <v>240</v>
      </c>
    </row>
    <row r="1428" customFormat="false" ht="13.8" hidden="false" customHeight="false" outlineLevel="0" collapsed="false">
      <c r="A1428" s="0" t="n">
        <v>6285889</v>
      </c>
      <c r="B1428" s="0" t="s">
        <v>689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1" t="n">
        <f aca="false">H1428/(A1428-A1427)*1000</f>
        <v>5.49269472507082</v>
      </c>
      <c r="P1428" s="0" t="n">
        <f aca="false">E1428/((A1428-A1427)/1000)</f>
        <v>240</v>
      </c>
    </row>
    <row r="1429" customFormat="false" ht="13.8" hidden="false" customHeight="false" outlineLevel="0" collapsed="false">
      <c r="A1429" s="0" t="n">
        <v>6285939</v>
      </c>
      <c r="B1429" s="0" t="s">
        <v>689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1" t="n">
        <f aca="false">H1429/(A1429-A1428)*1000</f>
        <v>5.03497016464825</v>
      </c>
      <c r="P1429" s="0" t="n">
        <f aca="false">E1429/((A1429-A1428)/1000)</f>
        <v>220</v>
      </c>
    </row>
    <row r="1430" customFormat="false" ht="13.8" hidden="false" customHeight="false" outlineLevel="0" collapsed="false">
      <c r="A1430" s="0" t="n">
        <v>6285989</v>
      </c>
      <c r="B1430" s="0" t="s">
        <v>689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1" t="n">
        <f aca="false">H1430/(A1430-A1429)*1000</f>
        <v>5.49269472507082</v>
      </c>
      <c r="P1430" s="0" t="n">
        <f aca="false">E1430/((A1430-A1429)/1000)</f>
        <v>240</v>
      </c>
    </row>
    <row r="1431" customFormat="false" ht="13.8" hidden="false" customHeight="false" outlineLevel="0" collapsed="false">
      <c r="A1431" s="0" t="n">
        <v>6286039</v>
      </c>
      <c r="B1431" s="0" t="s">
        <v>689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1" t="n">
        <f aca="false">H1431/(A1431-A1430)*1000</f>
        <v>5.49269472507082</v>
      </c>
      <c r="P1431" s="0" t="n">
        <f aca="false">E1431/((A1431-A1430)/1000)</f>
        <v>240</v>
      </c>
    </row>
    <row r="1432" customFormat="false" ht="13.8" hidden="false" customHeight="false" outlineLevel="0" collapsed="false">
      <c r="A1432" s="0" t="n">
        <v>6286089</v>
      </c>
      <c r="B1432" s="0" t="s">
        <v>689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1" t="n">
        <f aca="false">H1432/(A1432-A1431)*1000</f>
        <v>5.03497016464825</v>
      </c>
      <c r="P1432" s="0" t="n">
        <f aca="false">E1432/((A1432-A1431)/1000)</f>
        <v>220</v>
      </c>
    </row>
    <row r="1433" customFormat="false" ht="13.8" hidden="false" customHeight="false" outlineLevel="0" collapsed="false">
      <c r="A1433" s="0" t="n">
        <v>6286139</v>
      </c>
      <c r="B1433" s="0" t="s">
        <v>689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1" t="n">
        <f aca="false">H1433/(A1433-A1432)*1000</f>
        <v>5.49269472507082</v>
      </c>
      <c r="P1433" s="0" t="n">
        <f aca="false">E1433/((A1433-A1432)/1000)</f>
        <v>240</v>
      </c>
    </row>
    <row r="1434" customFormat="false" ht="13.8" hidden="false" customHeight="false" outlineLevel="0" collapsed="false">
      <c r="A1434" s="0" t="n">
        <v>6286189</v>
      </c>
      <c r="B1434" s="0" t="s">
        <v>689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1" t="n">
        <f aca="false">H1434/(A1434-A1433)*1000</f>
        <v>5.03497016464825</v>
      </c>
      <c r="P1434" s="0" t="n">
        <f aca="false">E1434/((A1434-A1433)/1000)</f>
        <v>220</v>
      </c>
    </row>
    <row r="1435" customFormat="false" ht="13.8" hidden="false" customHeight="false" outlineLevel="0" collapsed="false">
      <c r="A1435" s="0" t="n">
        <v>6286239</v>
      </c>
      <c r="B1435" s="0" t="s">
        <v>689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1" t="n">
        <f aca="false">H1435/(A1435-A1434)*1000</f>
        <v>5.49269472507082</v>
      </c>
      <c r="P1435" s="0" t="n">
        <f aca="false">E1435/((A1435-A1434)/1000)</f>
        <v>240</v>
      </c>
    </row>
    <row r="1436" customFormat="false" ht="13.8" hidden="false" customHeight="false" outlineLevel="0" collapsed="false">
      <c r="A1436" s="0" t="n">
        <v>6286289</v>
      </c>
      <c r="B1436" s="0" t="s">
        <v>689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1" t="n">
        <f aca="false">H1436/(A1436-A1435)*1000</f>
        <v>5.03497016464825</v>
      </c>
      <c r="P1436" s="0" t="n">
        <f aca="false">E1436/((A1436-A1435)/1000)</f>
        <v>220</v>
      </c>
    </row>
    <row r="1437" customFormat="false" ht="13.8" hidden="false" customHeight="false" outlineLevel="0" collapsed="false">
      <c r="A1437" s="0" t="n">
        <v>6286339</v>
      </c>
      <c r="B1437" s="0" t="s">
        <v>689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1" t="n">
        <f aca="false">H1437/(A1437-A1436)*1000</f>
        <v>5.49269472507082</v>
      </c>
      <c r="P1437" s="0" t="n">
        <f aca="false">E1437/((A1437-A1436)/1000)</f>
        <v>240</v>
      </c>
    </row>
    <row r="1438" customFormat="false" ht="13.8" hidden="false" customHeight="false" outlineLevel="0" collapsed="false">
      <c r="A1438" s="0" t="n">
        <v>6286389</v>
      </c>
      <c r="B1438" s="0" t="s">
        <v>689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1" t="n">
        <f aca="false">H1438/(A1438-A1437)*1000</f>
        <v>5.03497016464825</v>
      </c>
      <c r="P1438" s="0" t="n">
        <f aca="false">E1438/((A1438-A1437)/1000)</f>
        <v>220</v>
      </c>
    </row>
    <row r="1439" customFormat="false" ht="13.8" hidden="false" customHeight="false" outlineLevel="0" collapsed="false">
      <c r="A1439" s="0" t="n">
        <v>6286439</v>
      </c>
      <c r="B1439" s="0" t="s">
        <v>689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1" t="n">
        <f aca="false">H1439/(A1439-A1438)*1000</f>
        <v>5.49269472507082</v>
      </c>
      <c r="P1439" s="0" t="n">
        <f aca="false">E1439/((A1439-A1438)/1000)</f>
        <v>240</v>
      </c>
    </row>
    <row r="1440" customFormat="false" ht="13.8" hidden="false" customHeight="false" outlineLevel="0" collapsed="false">
      <c r="A1440" s="0" t="n">
        <v>6286489</v>
      </c>
      <c r="B1440" s="0" t="s">
        <v>689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1" t="n">
        <f aca="false">H1440/(A1440-A1439)*1000</f>
        <v>5.03497016464825</v>
      </c>
      <c r="P1440" s="0" t="n">
        <f aca="false">E1440/((A1440-A1439)/1000)</f>
        <v>220</v>
      </c>
    </row>
    <row r="1441" customFormat="false" ht="13.8" hidden="false" customHeight="false" outlineLevel="0" collapsed="false">
      <c r="A1441" s="0" t="n">
        <v>6286539</v>
      </c>
      <c r="B1441" s="0" t="s">
        <v>689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1" t="n">
        <f aca="false">H1441/(A1441-A1440)*1000</f>
        <v>5.49269472507082</v>
      </c>
      <c r="P1441" s="0" t="n">
        <f aca="false">E1441/((A1441-A1440)/1000)</f>
        <v>240</v>
      </c>
    </row>
    <row r="1442" customFormat="false" ht="13.8" hidden="false" customHeight="false" outlineLevel="0" collapsed="false">
      <c r="A1442" s="0" t="n">
        <v>6286588</v>
      </c>
      <c r="B1442" s="0" t="s">
        <v>689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1" t="n">
        <f aca="false">H1442/(A1442-A1441)*1000</f>
        <v>5.13772465780434</v>
      </c>
      <c r="P1442" s="0" t="n">
        <f aca="false">E1442/((A1442-A1441)/1000)</f>
        <v>224.489795918367</v>
      </c>
    </row>
    <row r="1443" customFormat="false" ht="13.8" hidden="false" customHeight="false" outlineLevel="0" collapsed="false">
      <c r="A1443" s="0" t="n">
        <v>6286639</v>
      </c>
      <c r="B1443" s="0" t="s">
        <v>689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1" t="n">
        <f aca="false">H1443/(A1443-A1442)*1000</f>
        <v>5.3849948285008</v>
      </c>
      <c r="P1443" s="0" t="n">
        <f aca="false">E1443/((A1443-A1442)/1000)</f>
        <v>235.294117647059</v>
      </c>
    </row>
    <row r="1444" customFormat="false" ht="13.8" hidden="false" customHeight="false" outlineLevel="0" collapsed="false">
      <c r="A1444" s="0" t="n">
        <v>6286689</v>
      </c>
      <c r="B1444" s="0" t="s">
        <v>689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1" t="n">
        <f aca="false">H1444/(A1444-A1443)*1000</f>
        <v>5.03497016464825</v>
      </c>
      <c r="P1444" s="0" t="n">
        <f aca="false">E1444/((A1444-A1443)/1000)</f>
        <v>220</v>
      </c>
    </row>
    <row r="1445" customFormat="false" ht="13.8" hidden="false" customHeight="false" outlineLevel="0" collapsed="false">
      <c r="A1445" s="0" t="n">
        <v>6286739</v>
      </c>
      <c r="B1445" s="0" t="s">
        <v>689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1" t="n">
        <f aca="false">H1445/(A1445-A1444)*1000</f>
        <v>5.03497016464825</v>
      </c>
      <c r="P1445" s="0" t="n">
        <f aca="false">E1445/((A1445-A1444)/1000)</f>
        <v>220</v>
      </c>
    </row>
    <row r="1446" customFormat="false" ht="13.8" hidden="false" customHeight="false" outlineLevel="0" collapsed="false">
      <c r="A1446" s="0" t="n">
        <v>6286789</v>
      </c>
      <c r="B1446" s="0" t="s">
        <v>689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1" t="n">
        <f aca="false">H1446/(A1446-A1445)*1000</f>
        <v>5.49269472507082</v>
      </c>
      <c r="P1446" s="0" t="n">
        <f aca="false">E1446/((A1446-A1445)/1000)</f>
        <v>240</v>
      </c>
    </row>
    <row r="1447" customFormat="false" ht="13.8" hidden="false" customHeight="false" outlineLevel="0" collapsed="false">
      <c r="A1447" s="0" t="n">
        <v>6286839</v>
      </c>
      <c r="B1447" s="0" t="s">
        <v>689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1" t="n">
        <f aca="false">H1447/(A1447-A1446)*1000</f>
        <v>5.03497016464825</v>
      </c>
      <c r="P1447" s="0" t="n">
        <f aca="false">E1447/((A1447-A1446)/1000)</f>
        <v>220</v>
      </c>
    </row>
    <row r="1448" customFormat="false" ht="13.8" hidden="false" customHeight="false" outlineLevel="0" collapsed="false">
      <c r="A1448" s="0" t="n">
        <v>6286889</v>
      </c>
      <c r="B1448" s="0" t="s">
        <v>689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1" t="n">
        <f aca="false">H1448/(A1448-A1447)*1000</f>
        <v>5.03497016464825</v>
      </c>
      <c r="P1448" s="0" t="n">
        <f aca="false">E1448/((A1448-A1447)/1000)</f>
        <v>220</v>
      </c>
    </row>
    <row r="1449" customFormat="false" ht="13.8" hidden="false" customHeight="false" outlineLevel="0" collapsed="false">
      <c r="A1449" s="0" t="n">
        <v>6286939</v>
      </c>
      <c r="B1449" s="0" t="s">
        <v>689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1" t="n">
        <f aca="false">H1449/(A1449-A1448)*1000</f>
        <v>5.49269472507082</v>
      </c>
      <c r="P1449" s="0" t="n">
        <f aca="false">E1449/((A1449-A1448)/1000)</f>
        <v>240</v>
      </c>
    </row>
    <row r="1450" customFormat="false" ht="13.8" hidden="false" customHeight="false" outlineLevel="0" collapsed="false">
      <c r="A1450" s="0" t="n">
        <v>6286989</v>
      </c>
      <c r="B1450" s="0" t="s">
        <v>689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1" t="n">
        <f aca="false">H1450/(A1450-A1449)*1000</f>
        <v>5.03497016464825</v>
      </c>
      <c r="P1450" s="0" t="n">
        <f aca="false">E1450/((A1450-A1449)/1000)</f>
        <v>220</v>
      </c>
    </row>
    <row r="1451" customFormat="false" ht="13.8" hidden="false" customHeight="false" outlineLevel="0" collapsed="false">
      <c r="A1451" s="0" t="n">
        <v>6287039</v>
      </c>
      <c r="B1451" s="0" t="s">
        <v>689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1" t="n">
        <f aca="false">H1451/(A1451-A1450)*1000</f>
        <v>5.49269472507082</v>
      </c>
      <c r="P1451" s="0" t="n">
        <f aca="false">E1451/((A1451-A1450)/1000)</f>
        <v>240</v>
      </c>
    </row>
    <row r="1452" customFormat="false" ht="13.8" hidden="false" customHeight="false" outlineLevel="0" collapsed="false">
      <c r="A1452" s="0" t="n">
        <v>6287089</v>
      </c>
      <c r="B1452" s="0" t="s">
        <v>689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1" t="n">
        <f aca="false">H1452/(A1452-A1451)*1000</f>
        <v>5.03497016464825</v>
      </c>
      <c r="P1452" s="0" t="n">
        <f aca="false">E1452/((A1452-A1451)/1000)</f>
        <v>220</v>
      </c>
    </row>
    <row r="1453" customFormat="false" ht="13.8" hidden="false" customHeight="false" outlineLevel="0" collapsed="false">
      <c r="A1453" s="0" t="n">
        <v>6287139</v>
      </c>
      <c r="B1453" s="0" t="s">
        <v>689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1" t="n">
        <f aca="false">H1453/(A1453-A1452)*1000</f>
        <v>5.03497016464825</v>
      </c>
      <c r="P1453" s="0" t="n">
        <f aca="false">E1453/((A1453-A1452)/1000)</f>
        <v>220</v>
      </c>
    </row>
    <row r="1454" customFormat="false" ht="13.8" hidden="false" customHeight="false" outlineLevel="0" collapsed="false">
      <c r="A1454" s="0" t="n">
        <v>6287189</v>
      </c>
      <c r="B1454" s="0" t="s">
        <v>689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1" t="n">
        <f aca="false">H1454/(A1454-A1453)*1000</f>
        <v>5.49269472507082</v>
      </c>
      <c r="P1454" s="0" t="n">
        <f aca="false">E1454/((A1454-A1453)/1000)</f>
        <v>240</v>
      </c>
    </row>
    <row r="1455" customFormat="false" ht="13.8" hidden="false" customHeight="false" outlineLevel="0" collapsed="false">
      <c r="A1455" s="0" t="n">
        <v>6287239</v>
      </c>
      <c r="B1455" s="0" t="s">
        <v>689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1" t="n">
        <f aca="false">H1455/(A1455-A1454)*1000</f>
        <v>5.03497016464825</v>
      </c>
      <c r="P1455" s="0" t="n">
        <f aca="false">E1455/((A1455-A1454)/1000)</f>
        <v>220</v>
      </c>
    </row>
    <row r="1456" customFormat="false" ht="13.8" hidden="false" customHeight="false" outlineLevel="0" collapsed="false">
      <c r="A1456" s="0" t="n">
        <v>6287289</v>
      </c>
      <c r="B1456" s="0" t="s">
        <v>689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1" t="n">
        <f aca="false">H1456/(A1456-A1455)*1000</f>
        <v>5.03497016464825</v>
      </c>
      <c r="P1456" s="0" t="n">
        <f aca="false">E1456/((A1456-A1455)/1000)</f>
        <v>220</v>
      </c>
    </row>
    <row r="1457" customFormat="false" ht="13.8" hidden="false" customHeight="false" outlineLevel="0" collapsed="false">
      <c r="A1457" s="0" t="n">
        <v>6287339</v>
      </c>
      <c r="B1457" s="0" t="s">
        <v>689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1" t="n">
        <f aca="false">H1457/(A1457-A1456)*1000</f>
        <v>5.49269472507082</v>
      </c>
      <c r="P1457" s="0" t="n">
        <f aca="false">E1457/((A1457-A1456)/1000)</f>
        <v>240</v>
      </c>
    </row>
    <row r="1458" customFormat="false" ht="13.8" hidden="false" customHeight="false" outlineLevel="0" collapsed="false">
      <c r="A1458" s="0" t="n">
        <v>6287389</v>
      </c>
      <c r="B1458" s="0" t="s">
        <v>689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1" t="n">
        <f aca="false">H1458/(A1458-A1457)*1000</f>
        <v>5.03497016464825</v>
      </c>
      <c r="P1458" s="0" t="n">
        <f aca="false">E1458/((A1458-A1457)/1000)</f>
        <v>220</v>
      </c>
    </row>
    <row r="1459" customFormat="false" ht="13.8" hidden="false" customHeight="false" outlineLevel="0" collapsed="false">
      <c r="A1459" s="0" t="n">
        <v>6287439</v>
      </c>
      <c r="B1459" s="0" t="s">
        <v>689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1" t="n">
        <f aca="false">H1459/(A1459-A1458)*1000</f>
        <v>5.49269472507082</v>
      </c>
      <c r="P1459" s="0" t="n">
        <f aca="false">E1459/((A1459-A1458)/1000)</f>
        <v>240</v>
      </c>
    </row>
    <row r="1460" customFormat="false" ht="13.8" hidden="false" customHeight="false" outlineLevel="0" collapsed="false">
      <c r="A1460" s="0" t="n">
        <v>6287489</v>
      </c>
      <c r="B1460" s="0" t="s">
        <v>689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1" t="n">
        <f aca="false">H1460/(A1460-A1459)*1000</f>
        <v>5.03497016464825</v>
      </c>
      <c r="P1460" s="0" t="n">
        <f aca="false">E1460/((A1460-A1459)/1000)</f>
        <v>220</v>
      </c>
    </row>
    <row r="1461" customFormat="false" ht="13.8" hidden="false" customHeight="false" outlineLevel="0" collapsed="false">
      <c r="A1461" s="0" t="n">
        <v>6287539</v>
      </c>
      <c r="B1461" s="0" t="s">
        <v>689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1" t="n">
        <f aca="false">H1461/(A1461-A1460)*1000</f>
        <v>5.49269472507082</v>
      </c>
      <c r="P1461" s="0" t="n">
        <f aca="false">E1461/((A1461-A1460)/1000)</f>
        <v>240</v>
      </c>
    </row>
    <row r="1462" customFormat="false" ht="13.8" hidden="false" customHeight="false" outlineLevel="0" collapsed="false">
      <c r="A1462" s="0" t="n">
        <v>6287589</v>
      </c>
      <c r="B1462" s="0" t="s">
        <v>689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1" t="n">
        <f aca="false">H1462/(A1462-A1461)*1000</f>
        <v>5.03497016464825</v>
      </c>
      <c r="P1462" s="0" t="n">
        <f aca="false">E1462/((A1462-A1461)/1000)</f>
        <v>220</v>
      </c>
    </row>
    <row r="1463" customFormat="false" ht="13.8" hidden="false" customHeight="false" outlineLevel="0" collapsed="false">
      <c r="A1463" s="0" t="n">
        <v>6287639</v>
      </c>
      <c r="B1463" s="0" t="s">
        <v>689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1" t="n">
        <f aca="false">H1463/(A1463-A1462)*1000</f>
        <v>5.49269472507082</v>
      </c>
      <c r="P1463" s="0" t="n">
        <f aca="false">E1463/((A1463-A1462)/1000)</f>
        <v>240</v>
      </c>
    </row>
    <row r="1464" customFormat="false" ht="13.8" hidden="false" customHeight="false" outlineLevel="0" collapsed="false">
      <c r="A1464" s="0" t="n">
        <v>6287689</v>
      </c>
      <c r="B1464" s="0" t="s">
        <v>689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1" t="n">
        <f aca="false">H1464/(A1464-A1463)*1000</f>
        <v>5.49269472507082</v>
      </c>
      <c r="P1464" s="0" t="n">
        <f aca="false">E1464/((A1464-A1463)/1000)</f>
        <v>240</v>
      </c>
    </row>
    <row r="1465" customFormat="false" ht="13.8" hidden="false" customHeight="false" outlineLevel="0" collapsed="false">
      <c r="A1465" s="0" t="n">
        <v>6287739</v>
      </c>
      <c r="B1465" s="0" t="s">
        <v>689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1" t="n">
        <f aca="false">H1465/(A1465-A1464)*1000</f>
        <v>5.03497016464825</v>
      </c>
      <c r="P1465" s="0" t="n">
        <f aca="false">E1465/((A1465-A1464)/1000)</f>
        <v>220</v>
      </c>
    </row>
    <row r="1466" customFormat="false" ht="13.8" hidden="false" customHeight="false" outlineLevel="0" collapsed="false">
      <c r="A1466" s="0" t="n">
        <v>6287789</v>
      </c>
      <c r="B1466" s="0" t="s">
        <v>689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1" t="n">
        <f aca="false">H1466/(A1466-A1465)*1000</f>
        <v>5.49269472507082</v>
      </c>
      <c r="P1466" s="0" t="n">
        <f aca="false">E1466/((A1466-A1465)/1000)</f>
        <v>240</v>
      </c>
    </row>
    <row r="1467" customFormat="false" ht="13.8" hidden="false" customHeight="false" outlineLevel="0" collapsed="false">
      <c r="A1467" s="0" t="n">
        <v>6287839</v>
      </c>
      <c r="B1467" s="0" t="s">
        <v>689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1" t="n">
        <f aca="false">H1467/(A1467-A1466)*1000</f>
        <v>5.49269472507082</v>
      </c>
      <c r="P1467" s="0" t="n">
        <f aca="false">E1467/((A1467-A1466)/1000)</f>
        <v>240</v>
      </c>
    </row>
    <row r="1468" customFormat="false" ht="13.8" hidden="false" customHeight="false" outlineLevel="0" collapsed="false">
      <c r="A1468" s="0" t="n">
        <v>6287889</v>
      </c>
      <c r="B1468" s="0" t="s">
        <v>689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1" t="n">
        <f aca="false">H1468/(A1468-A1467)*1000</f>
        <v>5.49269472507082</v>
      </c>
      <c r="P1468" s="0" t="n">
        <f aca="false">E1468/((A1468-A1467)/1000)</f>
        <v>240</v>
      </c>
    </row>
    <row r="1469" customFormat="false" ht="13.8" hidden="false" customHeight="false" outlineLevel="0" collapsed="false">
      <c r="A1469" s="0" t="n">
        <v>6287939</v>
      </c>
      <c r="B1469" s="0" t="s">
        <v>689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1" t="n">
        <f aca="false">H1469/(A1469-A1468)*1000</f>
        <v>5.49269472507082</v>
      </c>
      <c r="P1469" s="0" t="n">
        <f aca="false">E1469/((A1469-A1468)/1000)</f>
        <v>240</v>
      </c>
    </row>
    <row r="1470" customFormat="false" ht="13.8" hidden="false" customHeight="false" outlineLevel="0" collapsed="false">
      <c r="A1470" s="0" t="n">
        <v>6287989</v>
      </c>
      <c r="B1470" s="0" t="s">
        <v>689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1" t="n">
        <f aca="false">H1470/(A1470-A1469)*1000</f>
        <v>5.03497016464825</v>
      </c>
      <c r="P1470" s="0" t="n">
        <f aca="false">E1470/((A1470-A1469)/1000)</f>
        <v>220</v>
      </c>
    </row>
    <row r="1471" customFormat="false" ht="13.8" hidden="false" customHeight="false" outlineLevel="0" collapsed="false">
      <c r="A1471" s="0" t="n">
        <v>6288039</v>
      </c>
      <c r="B1471" s="0" t="s">
        <v>689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1" t="n">
        <f aca="false">H1471/(A1471-A1470)*1000</f>
        <v>5.49269472507082</v>
      </c>
      <c r="P1471" s="0" t="n">
        <f aca="false">E1471/((A1471-A1470)/1000)</f>
        <v>240</v>
      </c>
    </row>
    <row r="1472" customFormat="false" ht="13.8" hidden="false" customHeight="false" outlineLevel="0" collapsed="false">
      <c r="A1472" s="0" t="n">
        <v>6288089</v>
      </c>
      <c r="B1472" s="0" t="s">
        <v>689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1" t="n">
        <f aca="false">H1472/(A1472-A1471)*1000</f>
        <v>5.49269472507082</v>
      </c>
      <c r="P1472" s="0" t="n">
        <f aca="false">E1472/((A1472-A1471)/1000)</f>
        <v>240</v>
      </c>
    </row>
    <row r="1473" customFormat="false" ht="13.8" hidden="false" customHeight="false" outlineLevel="0" collapsed="false">
      <c r="A1473" s="0" t="n">
        <v>6288139</v>
      </c>
      <c r="B1473" s="0" t="s">
        <v>689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1" t="n">
        <f aca="false">H1473/(A1473-A1472)*1000</f>
        <v>5.49269472507082</v>
      </c>
      <c r="P1473" s="0" t="n">
        <f aca="false">E1473/((A1473-A1472)/1000)</f>
        <v>240</v>
      </c>
    </row>
    <row r="1474" customFormat="false" ht="13.8" hidden="false" customHeight="false" outlineLevel="0" collapsed="false">
      <c r="A1474" s="0" t="n">
        <v>6288189</v>
      </c>
      <c r="B1474" s="0" t="s">
        <v>689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1" t="n">
        <f aca="false">H1474/(A1474-A1473)*1000</f>
        <v>5.49269472507082</v>
      </c>
      <c r="P1474" s="0" t="n">
        <f aca="false">E1474/((A1474-A1473)/1000)</f>
        <v>240</v>
      </c>
    </row>
    <row r="1475" customFormat="false" ht="13.8" hidden="false" customHeight="false" outlineLevel="0" collapsed="false">
      <c r="A1475" s="0" t="n">
        <v>6288239</v>
      </c>
      <c r="B1475" s="0" t="s">
        <v>689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1" t="n">
        <f aca="false">H1475/(A1475-A1474)*1000</f>
        <v>5.49269472507082</v>
      </c>
      <c r="P1475" s="0" t="n">
        <f aca="false">E1475/((A1475-A1474)/1000)</f>
        <v>240</v>
      </c>
    </row>
    <row r="1476" customFormat="false" ht="13.8" hidden="false" customHeight="false" outlineLevel="0" collapsed="false">
      <c r="A1476" s="0" t="n">
        <v>6288288</v>
      </c>
      <c r="B1476" s="0" t="s">
        <v>689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1" t="n">
        <f aca="false">H1476/(A1476-A1475)*1000</f>
        <v>5.60479053578655</v>
      </c>
      <c r="P1476" s="0" t="n">
        <f aca="false">E1476/((A1476-A1475)/1000)</f>
        <v>244.897959183673</v>
      </c>
    </row>
    <row r="1477" customFormat="false" ht="13.8" hidden="false" customHeight="false" outlineLevel="0" collapsed="false">
      <c r="A1477" s="0" t="n">
        <v>6288339</v>
      </c>
      <c r="B1477" s="0" t="s">
        <v>689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1" t="n">
        <f aca="false">H1477/(A1477-A1476)*1000</f>
        <v>5.3849948285008</v>
      </c>
      <c r="P1477" s="0" t="n">
        <f aca="false">E1477/((A1477-A1476)/1000)</f>
        <v>235.294117647059</v>
      </c>
    </row>
    <row r="1478" customFormat="false" ht="13.8" hidden="false" customHeight="false" outlineLevel="0" collapsed="false">
      <c r="A1478" s="0" t="n">
        <v>6288389</v>
      </c>
      <c r="B1478" s="0" t="s">
        <v>689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1" t="n">
        <f aca="false">H1478/(A1478-A1477)*1000</f>
        <v>5.49269472507082</v>
      </c>
      <c r="P1478" s="0" t="n">
        <f aca="false">E1478/((A1478-A1477)/1000)</f>
        <v>240</v>
      </c>
    </row>
    <row r="1479" customFormat="false" ht="13.8" hidden="false" customHeight="false" outlineLevel="0" collapsed="false">
      <c r="A1479" s="0" t="n">
        <v>6288439</v>
      </c>
      <c r="B1479" s="0" t="s">
        <v>689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1" t="n">
        <f aca="false">H1479/(A1479-A1478)*1000</f>
        <v>5.95041928549338</v>
      </c>
      <c r="P1479" s="0" t="n">
        <f aca="false">E1479/((A1479-A1478)/1000)</f>
        <v>260</v>
      </c>
    </row>
    <row r="1480" customFormat="false" ht="13.8" hidden="false" customHeight="false" outlineLevel="0" collapsed="false">
      <c r="A1480" s="0" t="n">
        <v>6288489</v>
      </c>
      <c r="B1480" s="0" t="s">
        <v>689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1" t="n">
        <f aca="false">H1480/(A1480-A1479)*1000</f>
        <v>5.49269472507082</v>
      </c>
      <c r="P1480" s="0" t="n">
        <f aca="false">E1480/((A1480-A1479)/1000)</f>
        <v>240</v>
      </c>
    </row>
    <row r="1481" customFormat="false" ht="13.8" hidden="false" customHeight="false" outlineLevel="0" collapsed="false">
      <c r="A1481" s="0" t="n">
        <v>6288539</v>
      </c>
      <c r="B1481" s="0" t="s">
        <v>689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1" t="n">
        <f aca="false">H1481/(A1481-A1480)*1000</f>
        <v>5.49269472507082</v>
      </c>
      <c r="P1481" s="0" t="n">
        <f aca="false">E1481/((A1481-A1480)/1000)</f>
        <v>240</v>
      </c>
    </row>
    <row r="1482" customFormat="false" ht="13.8" hidden="false" customHeight="false" outlineLevel="0" collapsed="false">
      <c r="A1482" s="0" t="n">
        <v>6288589</v>
      </c>
      <c r="B1482" s="0" t="s">
        <v>689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1" t="n">
        <f aca="false">H1482/(A1482-A1481)*1000</f>
        <v>5.49269472507082</v>
      </c>
      <c r="P1482" s="0" t="n">
        <f aca="false">E1482/((A1482-A1481)/1000)</f>
        <v>240</v>
      </c>
    </row>
    <row r="1483" customFormat="false" ht="13.8" hidden="false" customHeight="false" outlineLevel="0" collapsed="false">
      <c r="A1483" s="0" t="n">
        <v>6288639</v>
      </c>
      <c r="B1483" s="0" t="s">
        <v>689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1" t="n">
        <f aca="false">H1483/(A1483-A1482)*1000</f>
        <v>5.95041928549338</v>
      </c>
      <c r="P1483" s="0" t="n">
        <f aca="false">E1483/((A1483-A1482)/1000)</f>
        <v>260</v>
      </c>
    </row>
    <row r="1484" customFormat="false" ht="13.8" hidden="false" customHeight="false" outlineLevel="0" collapsed="false">
      <c r="A1484" s="0" t="n">
        <v>6288689</v>
      </c>
      <c r="B1484" s="0" t="s">
        <v>689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1" t="n">
        <f aca="false">H1484/(A1484-A1483)*1000</f>
        <v>5.49269472507082</v>
      </c>
      <c r="P1484" s="0" t="n">
        <f aca="false">E1484/((A1484-A1483)/1000)</f>
        <v>240</v>
      </c>
    </row>
    <row r="1485" customFormat="false" ht="13.8" hidden="false" customHeight="false" outlineLevel="0" collapsed="false">
      <c r="A1485" s="0" t="n">
        <v>6288739</v>
      </c>
      <c r="B1485" s="0" t="s">
        <v>689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1" t="n">
        <f aca="false">H1485/(A1485-A1484)*1000</f>
        <v>5.49269472507082</v>
      </c>
      <c r="P1485" s="0" t="n">
        <f aca="false">E1485/((A1485-A1484)/1000)</f>
        <v>240</v>
      </c>
    </row>
    <row r="1486" customFormat="false" ht="13.8" hidden="false" customHeight="false" outlineLevel="0" collapsed="false">
      <c r="A1486" s="0" t="n">
        <v>6288789</v>
      </c>
      <c r="B1486" s="0" t="s">
        <v>689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1" t="n">
        <f aca="false">H1486/(A1486-A1485)*1000</f>
        <v>5.95041928549338</v>
      </c>
      <c r="P1486" s="0" t="n">
        <f aca="false">E1486/((A1486-A1485)/1000)</f>
        <v>260</v>
      </c>
    </row>
    <row r="1487" customFormat="false" ht="13.8" hidden="false" customHeight="false" outlineLevel="0" collapsed="false">
      <c r="A1487" s="0" t="n">
        <v>6288839</v>
      </c>
      <c r="B1487" s="0" t="s">
        <v>689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1" t="n">
        <f aca="false">H1487/(A1487-A1486)*1000</f>
        <v>5.49269472507082</v>
      </c>
      <c r="P1487" s="0" t="n">
        <f aca="false">E1487/((A1487-A1486)/1000)</f>
        <v>240</v>
      </c>
    </row>
    <row r="1488" customFormat="false" ht="13.8" hidden="false" customHeight="false" outlineLevel="0" collapsed="false">
      <c r="A1488" s="0" t="n">
        <v>6288889</v>
      </c>
      <c r="B1488" s="0" t="s">
        <v>689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1" t="n">
        <f aca="false">H1488/(A1488-A1487)*1000</f>
        <v>5.95041928549338</v>
      </c>
      <c r="P1488" s="0" t="n">
        <f aca="false">E1488/((A1488-A1487)/1000)</f>
        <v>260</v>
      </c>
    </row>
    <row r="1489" customFormat="false" ht="13.8" hidden="false" customHeight="false" outlineLevel="0" collapsed="false">
      <c r="A1489" s="0" t="n">
        <v>6288939</v>
      </c>
      <c r="B1489" s="0" t="s">
        <v>689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1" t="n">
        <f aca="false">H1489/(A1489-A1488)*1000</f>
        <v>5.49269472507082</v>
      </c>
      <c r="P1489" s="0" t="n">
        <f aca="false">E1489/((A1489-A1488)/1000)</f>
        <v>240</v>
      </c>
    </row>
    <row r="1490" customFormat="false" ht="13.8" hidden="false" customHeight="false" outlineLevel="0" collapsed="false">
      <c r="A1490" s="0" t="n">
        <v>6288989</v>
      </c>
      <c r="B1490" s="0" t="s">
        <v>689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1" t="n">
        <f aca="false">H1490/(A1490-A1489)*1000</f>
        <v>5.95041928549338</v>
      </c>
      <c r="P1490" s="0" t="n">
        <f aca="false">E1490/((A1490-A1489)/1000)</f>
        <v>260</v>
      </c>
    </row>
    <row r="1491" customFormat="false" ht="13.8" hidden="false" customHeight="false" outlineLevel="0" collapsed="false">
      <c r="A1491" s="0" t="n">
        <v>6289038</v>
      </c>
      <c r="B1491" s="0" t="s">
        <v>689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1" t="n">
        <f aca="false">H1491/(A1491-A1490)*1000</f>
        <v>5.60479053578655</v>
      </c>
      <c r="P1491" s="0" t="n">
        <f aca="false">E1491/((A1491-A1490)/1000)</f>
        <v>244.897959183673</v>
      </c>
    </row>
    <row r="1492" customFormat="false" ht="13.8" hidden="false" customHeight="false" outlineLevel="0" collapsed="false">
      <c r="A1492" s="0" t="n">
        <v>6289089</v>
      </c>
      <c r="B1492" s="0" t="s">
        <v>689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1" t="n">
        <f aca="false">H1492/(A1492-A1491)*1000</f>
        <v>5.83374439754253</v>
      </c>
      <c r="P1492" s="0" t="n">
        <f aca="false">E1492/((A1492-A1491)/1000)</f>
        <v>254.901960784314</v>
      </c>
    </row>
    <row r="1493" customFormat="false" ht="13.8" hidden="false" customHeight="false" outlineLevel="0" collapsed="false">
      <c r="A1493" s="0" t="n">
        <v>6289139</v>
      </c>
      <c r="B1493" s="0" t="s">
        <v>689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1" t="n">
        <f aca="false">H1493/(A1493-A1492)*1000</f>
        <v>5.95041928549338</v>
      </c>
      <c r="P1493" s="0" t="n">
        <f aca="false">E1493/((A1493-A1492)/1000)</f>
        <v>260</v>
      </c>
    </row>
    <row r="1494" customFormat="false" ht="13.8" hidden="false" customHeight="false" outlineLevel="0" collapsed="false">
      <c r="A1494" s="0" t="n">
        <v>6289189</v>
      </c>
      <c r="B1494" s="0" t="s">
        <v>689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1" t="n">
        <f aca="false">H1494/(A1494-A1493)*1000</f>
        <v>5.49269472507082</v>
      </c>
      <c r="P1494" s="0" t="n">
        <f aca="false">E1494/((A1494-A1493)/1000)</f>
        <v>240</v>
      </c>
    </row>
    <row r="1495" customFormat="false" ht="13.8" hidden="false" customHeight="false" outlineLevel="0" collapsed="false">
      <c r="A1495" s="0" t="n">
        <v>6289239</v>
      </c>
      <c r="B1495" s="0" t="s">
        <v>689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1" t="n">
        <f aca="false">H1495/(A1495-A1494)*1000</f>
        <v>5.95041928549338</v>
      </c>
      <c r="P1495" s="0" t="n">
        <f aca="false">E1495/((A1495-A1494)/1000)</f>
        <v>260</v>
      </c>
    </row>
    <row r="1496" customFormat="false" ht="13.8" hidden="false" customHeight="false" outlineLevel="0" collapsed="false">
      <c r="A1496" s="0" t="n">
        <v>6289289</v>
      </c>
      <c r="B1496" s="0" t="s">
        <v>689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1" t="n">
        <f aca="false">H1496/(A1496-A1495)*1000</f>
        <v>5.95041928549338</v>
      </c>
      <c r="P1496" s="0" t="n">
        <f aca="false">E1496/((A1496-A1495)/1000)</f>
        <v>260</v>
      </c>
    </row>
    <row r="1497" customFormat="false" ht="13.8" hidden="false" customHeight="false" outlineLevel="0" collapsed="false">
      <c r="A1497" s="0" t="n">
        <v>6289339</v>
      </c>
      <c r="B1497" s="0" t="s">
        <v>689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1" t="n">
        <f aca="false">H1497/(A1497-A1496)*1000</f>
        <v>5.95041928549338</v>
      </c>
      <c r="P1497" s="0" t="n">
        <f aca="false">E1497/((A1497-A1496)/1000)</f>
        <v>260</v>
      </c>
    </row>
    <row r="1498" customFormat="false" ht="13.8" hidden="false" customHeight="false" outlineLevel="0" collapsed="false">
      <c r="A1498" s="0" t="n">
        <v>6289389</v>
      </c>
      <c r="B1498" s="0" t="s">
        <v>689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1" t="n">
        <f aca="false">H1498/(A1498-A1497)*1000</f>
        <v>5.49269472507082</v>
      </c>
      <c r="P1498" s="0" t="n">
        <f aca="false">E1498/((A1498-A1497)/1000)</f>
        <v>240</v>
      </c>
    </row>
    <row r="1499" customFormat="false" ht="13.8" hidden="false" customHeight="false" outlineLevel="0" collapsed="false">
      <c r="A1499" s="0" t="n">
        <v>6289439</v>
      </c>
      <c r="B1499" s="0" t="s">
        <v>689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1" t="n">
        <f aca="false">H1499/(A1499-A1498)*1000</f>
        <v>5.95041928549338</v>
      </c>
      <c r="P1499" s="0" t="n">
        <f aca="false">E1499/((A1499-A1498)/1000)</f>
        <v>260</v>
      </c>
    </row>
    <row r="1500" customFormat="false" ht="13.8" hidden="false" customHeight="false" outlineLevel="0" collapsed="false">
      <c r="A1500" s="0" t="n">
        <v>6289489</v>
      </c>
      <c r="B1500" s="0" t="s">
        <v>689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1" t="n">
        <f aca="false">H1500/(A1500-A1499)*1000</f>
        <v>5.95041928549338</v>
      </c>
      <c r="P1500" s="0" t="n">
        <f aca="false">E1500/((A1500-A1499)/1000)</f>
        <v>260</v>
      </c>
    </row>
    <row r="1501" customFormat="false" ht="13.8" hidden="false" customHeight="false" outlineLevel="0" collapsed="false">
      <c r="A1501" s="0" t="n">
        <v>6289539</v>
      </c>
      <c r="B1501" s="0" t="s">
        <v>689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1" t="n">
        <f aca="false">H1501/(A1501-A1500)*1000</f>
        <v>5.95041928549338</v>
      </c>
      <c r="P1501" s="0" t="n">
        <f aca="false">E1501/((A1501-A1500)/1000)</f>
        <v>260</v>
      </c>
    </row>
    <row r="1502" customFormat="false" ht="13.8" hidden="false" customHeight="false" outlineLevel="0" collapsed="false">
      <c r="A1502" s="0" t="n">
        <v>6289589</v>
      </c>
      <c r="B1502" s="0" t="s">
        <v>689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1" t="n">
        <f aca="false">H1502/(A1502-A1501)*1000</f>
        <v>5.95041928549338</v>
      </c>
      <c r="P1502" s="0" t="n">
        <f aca="false">E1502/((A1502-A1501)/1000)</f>
        <v>260</v>
      </c>
    </row>
    <row r="1503" customFormat="false" ht="13.8" hidden="false" customHeight="false" outlineLevel="0" collapsed="false">
      <c r="A1503" s="0" t="n">
        <v>6289639</v>
      </c>
      <c r="B1503" s="0" t="s">
        <v>689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1" t="n">
        <f aca="false">H1503/(A1503-A1502)*1000</f>
        <v>5.95041928549338</v>
      </c>
      <c r="P1503" s="0" t="n">
        <f aca="false">E1503/((A1503-A1502)/1000)</f>
        <v>260</v>
      </c>
    </row>
    <row r="1504" customFormat="false" ht="13.8" hidden="false" customHeight="false" outlineLevel="0" collapsed="false">
      <c r="A1504" s="0" t="n">
        <v>6289688</v>
      </c>
      <c r="B1504" s="0" t="s">
        <v>689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1" t="n">
        <f aca="false">H1504/(A1504-A1503)*1000</f>
        <v>6.07185641376876</v>
      </c>
      <c r="P1504" s="0" t="n">
        <f aca="false">E1504/((A1504-A1503)/1000)</f>
        <v>265.30612244898</v>
      </c>
    </row>
    <row r="1505" customFormat="false" ht="13.8" hidden="false" customHeight="false" outlineLevel="0" collapsed="false">
      <c r="A1505" s="0" t="n">
        <v>6289738</v>
      </c>
      <c r="B1505" s="0" t="s">
        <v>689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1" t="n">
        <f aca="false">H1505/(A1505-A1504)*1000</f>
        <v>5.95041928549338</v>
      </c>
      <c r="P1505" s="0" t="n">
        <f aca="false">E1505/((A1505-A1504)/1000)</f>
        <v>260</v>
      </c>
    </row>
    <row r="1506" customFormat="false" ht="13.8" hidden="false" customHeight="false" outlineLevel="0" collapsed="false">
      <c r="A1506" s="0" t="n">
        <v>6289789</v>
      </c>
      <c r="B1506" s="0" t="s">
        <v>689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1" t="n">
        <f aca="false">H1506/(A1506-A1505)*1000</f>
        <v>5.83374439754253</v>
      </c>
      <c r="P1506" s="0" t="n">
        <f aca="false">E1506/((A1506-A1505)/1000)</f>
        <v>254.901960784314</v>
      </c>
    </row>
    <row r="1507" customFormat="false" ht="13.8" hidden="false" customHeight="false" outlineLevel="0" collapsed="false">
      <c r="A1507" s="0" t="n">
        <v>6289839</v>
      </c>
      <c r="B1507" s="0" t="s">
        <v>689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1" t="n">
        <f aca="false">H1507/(A1507-A1506)*1000</f>
        <v>5.95041928549338</v>
      </c>
      <c r="P1507" s="0" t="n">
        <f aca="false">E1507/((A1507-A1506)/1000)</f>
        <v>260</v>
      </c>
    </row>
    <row r="1508" customFormat="false" ht="13.8" hidden="false" customHeight="false" outlineLevel="0" collapsed="false">
      <c r="A1508" s="0" t="n">
        <v>6289889</v>
      </c>
      <c r="B1508" s="0" t="s">
        <v>689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1" t="n">
        <f aca="false">H1508/(A1508-A1507)*1000</f>
        <v>5.95041928549338</v>
      </c>
      <c r="P1508" s="0" t="n">
        <f aca="false">E1508/((A1508-A1507)/1000)</f>
        <v>260</v>
      </c>
    </row>
    <row r="1509" customFormat="false" ht="13.8" hidden="false" customHeight="false" outlineLevel="0" collapsed="false">
      <c r="A1509" s="0" t="n">
        <v>6289939</v>
      </c>
      <c r="B1509" s="0" t="s">
        <v>689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1" t="n">
        <f aca="false">H1509/(A1509-A1508)*1000</f>
        <v>5.95041928549338</v>
      </c>
      <c r="P1509" s="0" t="n">
        <f aca="false">E1509/((A1509-A1508)/1000)</f>
        <v>260</v>
      </c>
    </row>
    <row r="1510" customFormat="false" ht="13.8" hidden="false" customHeight="false" outlineLevel="0" collapsed="false">
      <c r="A1510" s="0" t="n">
        <v>6289989</v>
      </c>
      <c r="B1510" s="0" t="s">
        <v>689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1" t="n">
        <f aca="false">H1510/(A1510-A1509)*1000</f>
        <v>5.95041928549338</v>
      </c>
      <c r="P1510" s="0" t="n">
        <f aca="false">E1510/((A1510-A1509)/1000)</f>
        <v>260</v>
      </c>
    </row>
    <row r="1511" customFormat="false" ht="13.8" hidden="false" customHeight="false" outlineLevel="0" collapsed="false">
      <c r="A1511" s="0" t="n">
        <v>6290039</v>
      </c>
      <c r="B1511" s="0" t="s">
        <v>689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1" t="n">
        <f aca="false">H1511/(A1511-A1510)*1000</f>
        <v>5.95041928549338</v>
      </c>
      <c r="P1511" s="0" t="n">
        <f aca="false">E1511/((A1511-A1510)/1000)</f>
        <v>260</v>
      </c>
    </row>
    <row r="1512" customFormat="false" ht="13.8" hidden="false" customHeight="false" outlineLevel="0" collapsed="false">
      <c r="A1512" s="0" t="n">
        <v>6290089</v>
      </c>
      <c r="B1512" s="0" t="s">
        <v>689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1" t="n">
        <f aca="false">H1512/(A1512-A1511)*1000</f>
        <v>5.95041928549338</v>
      </c>
      <c r="P1512" s="0" t="n">
        <f aca="false">E1512/((A1512-A1511)/1000)</f>
        <v>260</v>
      </c>
    </row>
    <row r="1513" customFormat="false" ht="13.8" hidden="false" customHeight="false" outlineLevel="0" collapsed="false">
      <c r="A1513" s="0" t="n">
        <v>6290139</v>
      </c>
      <c r="B1513" s="0" t="s">
        <v>689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1" t="n">
        <f aca="false">H1513/(A1513-A1512)*1000</f>
        <v>5.95041928549338</v>
      </c>
      <c r="P1513" s="0" t="n">
        <f aca="false">E1513/((A1513-A1512)/1000)</f>
        <v>260</v>
      </c>
    </row>
    <row r="1514" customFormat="false" ht="13.8" hidden="false" customHeight="false" outlineLevel="0" collapsed="false">
      <c r="A1514" s="0" t="n">
        <v>6290189</v>
      </c>
      <c r="B1514" s="0" t="s">
        <v>689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1" t="n">
        <f aca="false">H1514/(A1514-A1513)*1000</f>
        <v>5.95041928549338</v>
      </c>
      <c r="P1514" s="0" t="n">
        <f aca="false">E1514/((A1514-A1513)/1000)</f>
        <v>260</v>
      </c>
    </row>
    <row r="1515" customFormat="false" ht="13.8" hidden="false" customHeight="false" outlineLevel="0" collapsed="false">
      <c r="A1515" s="0" t="n">
        <v>6290239</v>
      </c>
      <c r="B1515" s="0" t="s">
        <v>689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1" t="n">
        <f aca="false">H1515/(A1515-A1514)*1000</f>
        <v>5.95041928549338</v>
      </c>
      <c r="P1515" s="0" t="n">
        <f aca="false">E1515/((A1515-A1514)/1000)</f>
        <v>260</v>
      </c>
    </row>
    <row r="1516" customFormat="false" ht="13.8" hidden="false" customHeight="false" outlineLevel="0" collapsed="false">
      <c r="A1516" s="0" t="n">
        <v>6290288</v>
      </c>
      <c r="B1516" s="0" t="s">
        <v>689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1" t="n">
        <f aca="false">H1516/(A1516-A1515)*1000</f>
        <v>6.53892229175097</v>
      </c>
      <c r="P1516" s="0" t="n">
        <f aca="false">E1516/((A1516-A1515)/1000)</f>
        <v>285.714285714286</v>
      </c>
    </row>
    <row r="1517" customFormat="false" ht="13.8" hidden="false" customHeight="false" outlineLevel="0" collapsed="false">
      <c r="A1517" s="0" t="n">
        <v>6290339</v>
      </c>
      <c r="B1517" s="0" t="s">
        <v>689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1" t="n">
        <f aca="false">H1517/(A1517-A1516)*1000</f>
        <v>5.83374439754253</v>
      </c>
      <c r="P1517" s="0" t="n">
        <f aca="false">E1517/((A1517-A1516)/1000)</f>
        <v>254.901960784314</v>
      </c>
    </row>
    <row r="1518" customFormat="false" ht="13.8" hidden="false" customHeight="false" outlineLevel="0" collapsed="false">
      <c r="A1518" s="0" t="n">
        <v>6290389</v>
      </c>
      <c r="B1518" s="0" t="s">
        <v>689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1" t="n">
        <f aca="false">H1518/(A1518-A1517)*1000</f>
        <v>5.95041928549338</v>
      </c>
      <c r="P1518" s="0" t="n">
        <f aca="false">E1518/((A1518-A1517)/1000)</f>
        <v>260</v>
      </c>
    </row>
    <row r="1519" customFormat="false" ht="13.8" hidden="false" customHeight="false" outlineLevel="0" collapsed="false">
      <c r="A1519" s="0" t="n">
        <v>6290439</v>
      </c>
      <c r="B1519" s="0" t="s">
        <v>689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1" t="n">
        <f aca="false">H1519/(A1519-A1518)*1000</f>
        <v>5.95041928549338</v>
      </c>
      <c r="P1519" s="0" t="n">
        <f aca="false">E1519/((A1519-A1518)/1000)</f>
        <v>260</v>
      </c>
    </row>
    <row r="1520" customFormat="false" ht="13.8" hidden="false" customHeight="false" outlineLevel="0" collapsed="false">
      <c r="A1520" s="0" t="n">
        <v>6290488</v>
      </c>
      <c r="B1520" s="0" t="s">
        <v>689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1" t="n">
        <f aca="false">H1520/(A1520-A1519)*1000</f>
        <v>6.07185641376876</v>
      </c>
      <c r="P1520" s="0" t="n">
        <f aca="false">E1520/((A1520-A1519)/1000)</f>
        <v>265.30612244898</v>
      </c>
    </row>
    <row r="1521" customFormat="false" ht="13.8" hidden="false" customHeight="false" outlineLevel="0" collapsed="false">
      <c r="A1521" s="0" t="n">
        <v>6290539</v>
      </c>
      <c r="B1521" s="0" t="s">
        <v>689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1" t="n">
        <f aca="false">H1521/(A1521-A1520)*1000</f>
        <v>5.83374439754253</v>
      </c>
      <c r="P1521" s="0" t="n">
        <f aca="false">E1521/((A1521-A1520)/1000)</f>
        <v>254.901960784314</v>
      </c>
    </row>
    <row r="1522" customFormat="false" ht="13.8" hidden="false" customHeight="false" outlineLevel="0" collapsed="false">
      <c r="A1522" s="0" t="n">
        <v>6290589</v>
      </c>
      <c r="B1522" s="0" t="s">
        <v>689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1" t="n">
        <f aca="false">H1522/(A1522-A1521)*1000</f>
        <v>5.95041928549338</v>
      </c>
      <c r="P1522" s="0" t="n">
        <f aca="false">E1522/((A1522-A1521)/1000)</f>
        <v>260</v>
      </c>
    </row>
    <row r="1523" customFormat="false" ht="13.8" hidden="false" customHeight="false" outlineLevel="0" collapsed="false">
      <c r="A1523" s="0" t="n">
        <v>6290638</v>
      </c>
      <c r="B1523" s="0" t="s">
        <v>689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1" t="n">
        <f aca="false">H1523/(A1523-A1522)*1000</f>
        <v>6.07185641376876</v>
      </c>
      <c r="P1523" s="0" t="n">
        <f aca="false">E1523/((A1523-A1522)/1000)</f>
        <v>265.30612244898</v>
      </c>
    </row>
    <row r="1524" customFormat="false" ht="13.8" hidden="false" customHeight="false" outlineLevel="0" collapsed="false">
      <c r="A1524" s="0" t="n">
        <v>6290688</v>
      </c>
      <c r="B1524" s="0" t="s">
        <v>689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1" t="n">
        <f aca="false">H1524/(A1524-A1523)*1000</f>
        <v>5.95041928549338</v>
      </c>
      <c r="P1524" s="0" t="n">
        <f aca="false">E1524/((A1524-A1523)/1000)</f>
        <v>260</v>
      </c>
    </row>
    <row r="1525" customFormat="false" ht="13.8" hidden="false" customHeight="false" outlineLevel="0" collapsed="false">
      <c r="A1525" s="0" t="n">
        <v>6290738</v>
      </c>
      <c r="B1525" s="0" t="s">
        <v>689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1" t="n">
        <f aca="false">H1525/(A1525-A1524)*1000</f>
        <v>5.95041928549338</v>
      </c>
      <c r="P1525" s="0" t="n">
        <f aca="false">E1525/((A1525-A1524)/1000)</f>
        <v>260</v>
      </c>
    </row>
    <row r="1526" customFormat="false" ht="13.8" hidden="false" customHeight="false" outlineLevel="0" collapsed="false">
      <c r="A1526" s="0" t="n">
        <v>6290789</v>
      </c>
      <c r="B1526" s="0" t="s">
        <v>689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1" t="n">
        <f aca="false">H1526/(A1526-A1525)*1000</f>
        <v>5.83374439754253</v>
      </c>
      <c r="P1526" s="0" t="n">
        <f aca="false">E1526/((A1526-A1525)/1000)</f>
        <v>254.901960784314</v>
      </c>
    </row>
    <row r="1527" customFormat="false" ht="13.8" hidden="false" customHeight="false" outlineLevel="0" collapsed="false">
      <c r="A1527" s="0" t="n">
        <v>6290838</v>
      </c>
      <c r="B1527" s="0" t="s">
        <v>689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1" t="n">
        <f aca="false">H1527/(A1527-A1526)*1000</f>
        <v>6.07185641376876</v>
      </c>
      <c r="P1527" s="0" t="n">
        <f aca="false">E1527/((A1527-A1526)/1000)</f>
        <v>265.30612244898</v>
      </c>
    </row>
    <row r="1528" customFormat="false" ht="13.8" hidden="false" customHeight="false" outlineLevel="0" collapsed="false">
      <c r="A1528" s="0" t="n">
        <v>6290888</v>
      </c>
      <c r="B1528" s="0" t="s">
        <v>689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1" t="n">
        <f aca="false">H1528/(A1528-A1527)*1000</f>
        <v>5.95041928549338</v>
      </c>
      <c r="P1528" s="0" t="n">
        <f aca="false">E1528/((A1528-A1527)/1000)</f>
        <v>260</v>
      </c>
    </row>
    <row r="1529" customFormat="false" ht="13.8" hidden="false" customHeight="false" outlineLevel="0" collapsed="false">
      <c r="A1529" s="0" t="n">
        <v>6290938</v>
      </c>
      <c r="B1529" s="0" t="s">
        <v>689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1" t="n">
        <f aca="false">H1529/(A1529-A1528)*1000</f>
        <v>5.95041928549338</v>
      </c>
      <c r="P1529" s="0" t="n">
        <f aca="false">E1529/((A1529-A1528)/1000)</f>
        <v>260</v>
      </c>
    </row>
    <row r="1530" customFormat="false" ht="13.8" hidden="false" customHeight="false" outlineLevel="0" collapsed="false">
      <c r="A1530" s="0" t="n">
        <v>6290989</v>
      </c>
      <c r="B1530" s="0" t="s">
        <v>689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1" t="n">
        <f aca="false">H1530/(A1530-A1529)*1000</f>
        <v>5.83374439754253</v>
      </c>
      <c r="P1530" s="0" t="n">
        <f aca="false">E1530/((A1530-A1529)/1000)</f>
        <v>254.901960784314</v>
      </c>
    </row>
    <row r="1531" customFormat="false" ht="13.8" hidden="false" customHeight="false" outlineLevel="0" collapsed="false">
      <c r="A1531" s="0" t="n">
        <v>6291039</v>
      </c>
      <c r="B1531" s="0" t="s">
        <v>689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1" t="n">
        <f aca="false">H1531/(A1531-A1530)*1000</f>
        <v>5.95041928549338</v>
      </c>
      <c r="P1531" s="0" t="n">
        <f aca="false">E1531/((A1531-A1530)/1000)</f>
        <v>260</v>
      </c>
    </row>
    <row r="1532" customFormat="false" ht="13.8" hidden="false" customHeight="false" outlineLevel="0" collapsed="false">
      <c r="A1532" s="0" t="n">
        <v>6291088</v>
      </c>
      <c r="B1532" s="0" t="s">
        <v>689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1" t="n">
        <f aca="false">H1532/(A1532-A1531)*1000</f>
        <v>6.07185641376876</v>
      </c>
      <c r="P1532" s="0" t="n">
        <f aca="false">E1532/((A1532-A1531)/1000)</f>
        <v>265.30612244898</v>
      </c>
    </row>
    <row r="1533" customFormat="false" ht="13.8" hidden="false" customHeight="false" outlineLevel="0" collapsed="false">
      <c r="A1533" s="0" t="n">
        <v>6291138</v>
      </c>
      <c r="B1533" s="0" t="s">
        <v>689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1" t="n">
        <f aca="false">H1533/(A1533-A1532)*1000</f>
        <v>5.95041928549338</v>
      </c>
      <c r="P1533" s="0" t="n">
        <f aca="false">E1533/((A1533-A1532)/1000)</f>
        <v>260</v>
      </c>
    </row>
    <row r="1534" customFormat="false" ht="13.8" hidden="false" customHeight="false" outlineLevel="0" collapsed="false">
      <c r="A1534" s="0" t="n">
        <v>6291189</v>
      </c>
      <c r="B1534" s="0" t="s">
        <v>689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1" t="n">
        <f aca="false">H1534/(A1534-A1533)*1000</f>
        <v>5.3849948285008</v>
      </c>
      <c r="P1534" s="0" t="n">
        <f aca="false">E1534/((A1534-A1533)/1000)</f>
        <v>235.294117647059</v>
      </c>
    </row>
    <row r="1535" customFormat="false" ht="13.8" hidden="false" customHeight="false" outlineLevel="0" collapsed="false">
      <c r="A1535" s="0" t="n">
        <v>6291238</v>
      </c>
      <c r="B1535" s="0" t="s">
        <v>689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1" t="n">
        <f aca="false">H1535/(A1535-A1534)*1000</f>
        <v>6.07185641376876</v>
      </c>
      <c r="P1535" s="0" t="n">
        <f aca="false">E1535/((A1535-A1534)/1000)</f>
        <v>265.30612244898</v>
      </c>
    </row>
    <row r="1536" customFormat="false" ht="13.8" hidden="false" customHeight="false" outlineLevel="0" collapsed="false">
      <c r="A1536" s="0" t="n">
        <v>6291288</v>
      </c>
      <c r="B1536" s="0" t="s">
        <v>689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1" t="n">
        <f aca="false">H1536/(A1536-A1535)*1000</f>
        <v>5.95041928549338</v>
      </c>
      <c r="P1536" s="0" t="n">
        <f aca="false">E1536/((A1536-A1535)/1000)</f>
        <v>260</v>
      </c>
    </row>
    <row r="1537" customFormat="false" ht="13.8" hidden="false" customHeight="false" outlineLevel="0" collapsed="false">
      <c r="A1537" s="0" t="n">
        <v>6291338</v>
      </c>
      <c r="B1537" s="0" t="s">
        <v>689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1" t="n">
        <f aca="false">H1537/(A1537-A1536)*1000</f>
        <v>5.95041928549338</v>
      </c>
      <c r="P1537" s="0" t="n">
        <f aca="false">E1537/((A1537-A1536)/1000)</f>
        <v>260</v>
      </c>
    </row>
    <row r="1538" customFormat="false" ht="13.8" hidden="false" customHeight="false" outlineLevel="0" collapsed="false">
      <c r="A1538" s="0" t="n">
        <v>6291389</v>
      </c>
      <c r="B1538" s="0" t="s">
        <v>689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1" t="n">
        <f aca="false">H1538/(A1538-A1537)*1000</f>
        <v>5.3849948285008</v>
      </c>
      <c r="P1538" s="0" t="n">
        <f aca="false">E1538/((A1538-A1537)/1000)</f>
        <v>235.294117647059</v>
      </c>
    </row>
    <row r="1539" customFormat="false" ht="13.8" hidden="false" customHeight="false" outlineLevel="0" collapsed="false">
      <c r="A1539" s="0" t="n">
        <v>6291439</v>
      </c>
      <c r="B1539" s="0" t="s">
        <v>689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1" t="n">
        <f aca="false">H1539/(A1539-A1538)*1000</f>
        <v>5.95041928549338</v>
      </c>
      <c r="P1539" s="0" t="n">
        <f aca="false">E1539/((A1539-A1538)/1000)</f>
        <v>260</v>
      </c>
    </row>
    <row r="1540" customFormat="false" ht="13.8" hidden="false" customHeight="false" outlineLevel="0" collapsed="false">
      <c r="A1540" s="0" t="n">
        <v>6291488</v>
      </c>
      <c r="B1540" s="0" t="s">
        <v>689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1" t="n">
        <f aca="false">H1540/(A1540-A1539)*1000</f>
        <v>6.07185641376876</v>
      </c>
      <c r="P1540" s="0" t="n">
        <f aca="false">E1540/((A1540-A1539)/1000)</f>
        <v>265.30612244898</v>
      </c>
    </row>
    <row r="1541" customFormat="false" ht="13.8" hidden="false" customHeight="false" outlineLevel="0" collapsed="false">
      <c r="A1541" s="0" t="n">
        <v>6291538</v>
      </c>
      <c r="B1541" s="0" t="s">
        <v>689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1" t="n">
        <f aca="false">H1541/(A1541-A1540)*1000</f>
        <v>5.95041928549338</v>
      </c>
      <c r="P1541" s="0" t="n">
        <f aca="false">E1541/((A1541-A1540)/1000)</f>
        <v>260</v>
      </c>
    </row>
    <row r="1542" customFormat="false" ht="13.8" hidden="false" customHeight="false" outlineLevel="0" collapsed="false">
      <c r="A1542" s="0" t="n">
        <v>6291589</v>
      </c>
      <c r="B1542" s="0" t="s">
        <v>689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1" t="n">
        <f aca="false">H1542/(A1542-A1541)*1000</f>
        <v>5.3849948285008</v>
      </c>
      <c r="P1542" s="0" t="n">
        <f aca="false">E1542/((A1542-A1541)/1000)</f>
        <v>235.294117647059</v>
      </c>
    </row>
    <row r="1543" customFormat="false" ht="13.8" hidden="false" customHeight="false" outlineLevel="0" collapsed="false">
      <c r="A1543" s="0" t="n">
        <v>6291638</v>
      </c>
      <c r="B1543" s="0" t="s">
        <v>689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1" t="n">
        <f aca="false">H1543/(A1543-A1542)*1000</f>
        <v>6.07185641376876</v>
      </c>
      <c r="P1543" s="0" t="n">
        <f aca="false">E1543/((A1543-A1542)/1000)</f>
        <v>265.30612244898</v>
      </c>
    </row>
    <row r="1544" customFormat="false" ht="13.8" hidden="false" customHeight="false" outlineLevel="0" collapsed="false">
      <c r="A1544" s="0" t="n">
        <v>6291688</v>
      </c>
      <c r="B1544" s="0" t="s">
        <v>689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1" t="n">
        <f aca="false">H1544/(A1544-A1543)*1000</f>
        <v>5.95041928549338</v>
      </c>
      <c r="P1544" s="0" t="n">
        <f aca="false">E1544/((A1544-A1543)/1000)</f>
        <v>260</v>
      </c>
    </row>
    <row r="1545" customFormat="false" ht="13.8" hidden="false" customHeight="false" outlineLevel="0" collapsed="false">
      <c r="A1545" s="0" t="n">
        <v>6291738</v>
      </c>
      <c r="B1545" s="0" t="s">
        <v>689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1" t="n">
        <f aca="false">H1545/(A1545-A1544)*1000</f>
        <v>5.49269472507082</v>
      </c>
      <c r="P1545" s="0" t="n">
        <f aca="false">E1545/((A1545-A1544)/1000)</f>
        <v>240</v>
      </c>
    </row>
    <row r="1546" customFormat="false" ht="13.8" hidden="false" customHeight="false" outlineLevel="0" collapsed="false">
      <c r="A1546" s="0" t="n">
        <v>6291789</v>
      </c>
      <c r="B1546" s="0" t="s">
        <v>689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1" t="n">
        <f aca="false">H1546/(A1546-A1545)*1000</f>
        <v>5.83374439754253</v>
      </c>
      <c r="P1546" s="0" t="n">
        <f aca="false">E1546/((A1546-A1545)/1000)</f>
        <v>254.901960784314</v>
      </c>
    </row>
    <row r="1547" customFormat="false" ht="13.8" hidden="false" customHeight="false" outlineLevel="0" collapsed="false">
      <c r="A1547" s="0" t="n">
        <v>6291838</v>
      </c>
      <c r="B1547" s="0" t="s">
        <v>689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1" t="n">
        <f aca="false">H1547/(A1547-A1546)*1000</f>
        <v>5.60479053578655</v>
      </c>
      <c r="P1547" s="0" t="n">
        <f aca="false">E1547/((A1547-A1546)/1000)</f>
        <v>244.897959183673</v>
      </c>
    </row>
    <row r="1548" customFormat="false" ht="13.8" hidden="false" customHeight="false" outlineLevel="0" collapsed="false">
      <c r="A1548" s="0" t="n">
        <v>6291888</v>
      </c>
      <c r="B1548" s="0" t="s">
        <v>689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1" t="n">
        <f aca="false">H1548/(A1548-A1547)*1000</f>
        <v>5.95041928549338</v>
      </c>
      <c r="P1548" s="0" t="n">
        <f aca="false">E1548/((A1548-A1547)/1000)</f>
        <v>260</v>
      </c>
    </row>
    <row r="1549" customFormat="false" ht="13.8" hidden="false" customHeight="false" outlineLevel="0" collapsed="false">
      <c r="A1549" s="0" t="n">
        <v>6291938</v>
      </c>
      <c r="B1549" s="0" t="s">
        <v>689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1" t="n">
        <f aca="false">H1549/(A1549-A1548)*1000</f>
        <v>5.95041928549338</v>
      </c>
      <c r="P1549" s="0" t="n">
        <f aca="false">E1549/((A1549-A1548)/1000)</f>
        <v>260</v>
      </c>
    </row>
    <row r="1550" customFormat="false" ht="13.8" hidden="false" customHeight="false" outlineLevel="0" collapsed="false">
      <c r="A1550" s="0" t="n">
        <v>6291988</v>
      </c>
      <c r="B1550" s="0" t="s">
        <v>689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1" t="n">
        <f aca="false">H1550/(A1550-A1549)*1000</f>
        <v>5.49269472507082</v>
      </c>
      <c r="P1550" s="0" t="n">
        <f aca="false">E1550/((A1550-A1549)/1000)</f>
        <v>240</v>
      </c>
    </row>
    <row r="1551" customFormat="false" ht="13.8" hidden="false" customHeight="false" outlineLevel="0" collapsed="false">
      <c r="A1551" s="0" t="n">
        <v>6292038</v>
      </c>
      <c r="B1551" s="0" t="s">
        <v>689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1" t="n">
        <f aca="false">H1551/(A1551-A1550)*1000</f>
        <v>5.95041928549338</v>
      </c>
      <c r="P1551" s="0" t="n">
        <f aca="false">E1551/((A1551-A1550)/1000)</f>
        <v>260</v>
      </c>
    </row>
    <row r="1552" customFormat="false" ht="13.8" hidden="false" customHeight="false" outlineLevel="0" collapsed="false">
      <c r="A1552" s="0" t="n">
        <v>6292088</v>
      </c>
      <c r="B1552" s="0" t="s">
        <v>689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1" t="n">
        <f aca="false">H1552/(A1552-A1551)*1000</f>
        <v>5.49269472507082</v>
      </c>
      <c r="P1552" s="0" t="n">
        <f aca="false">E1552/((A1552-A1551)/1000)</f>
        <v>240</v>
      </c>
    </row>
    <row r="1553" customFormat="false" ht="13.8" hidden="false" customHeight="false" outlineLevel="0" collapsed="false">
      <c r="A1553" s="0" t="n">
        <v>6292138</v>
      </c>
      <c r="B1553" s="0" t="s">
        <v>689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1" t="n">
        <f aca="false">H1553/(A1553-A1552)*1000</f>
        <v>5.95041928549338</v>
      </c>
      <c r="P1553" s="0" t="n">
        <f aca="false">E1553/((A1553-A1552)/1000)</f>
        <v>260</v>
      </c>
    </row>
    <row r="1554" customFormat="false" ht="13.8" hidden="false" customHeight="false" outlineLevel="0" collapsed="false">
      <c r="A1554" s="0" t="n">
        <v>6292188</v>
      </c>
      <c r="B1554" s="0" t="s">
        <v>689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1" t="n">
        <f aca="false">H1554/(A1554-A1553)*1000</f>
        <v>5.49269472507082</v>
      </c>
      <c r="P1554" s="0" t="n">
        <f aca="false">E1554/((A1554-A1553)/1000)</f>
        <v>240</v>
      </c>
    </row>
    <row r="1555" customFormat="false" ht="13.8" hidden="false" customHeight="false" outlineLevel="0" collapsed="false">
      <c r="A1555" s="0" t="n">
        <v>6292238</v>
      </c>
      <c r="B1555" s="0" t="s">
        <v>689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1" t="n">
        <f aca="false">H1555/(A1555-A1554)*1000</f>
        <v>5.95041928549338</v>
      </c>
      <c r="P1555" s="0" t="n">
        <f aca="false">E1555/((A1555-A1554)/1000)</f>
        <v>260</v>
      </c>
    </row>
    <row r="1556" customFormat="false" ht="13.8" hidden="false" customHeight="false" outlineLevel="0" collapsed="false">
      <c r="A1556" s="0" t="n">
        <v>6292288</v>
      </c>
      <c r="B1556" s="0" t="s">
        <v>689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1" t="n">
        <f aca="false">H1556/(A1556-A1555)*1000</f>
        <v>5.49269472507082</v>
      </c>
      <c r="P1556" s="0" t="n">
        <f aca="false">E1556/((A1556-A1555)/1000)</f>
        <v>240</v>
      </c>
    </row>
    <row r="1557" customFormat="false" ht="13.8" hidden="false" customHeight="false" outlineLevel="0" collapsed="false">
      <c r="A1557" s="0" t="n">
        <v>6292338</v>
      </c>
      <c r="B1557" s="0" t="s">
        <v>689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1" t="n">
        <f aca="false">H1557/(A1557-A1556)*1000</f>
        <v>5.95041928549338</v>
      </c>
      <c r="P1557" s="0" t="n">
        <f aca="false">E1557/((A1557-A1556)/1000)</f>
        <v>260</v>
      </c>
    </row>
    <row r="1558" customFormat="false" ht="13.8" hidden="false" customHeight="false" outlineLevel="0" collapsed="false">
      <c r="A1558" s="0" t="n">
        <v>6292389</v>
      </c>
      <c r="B1558" s="0" t="s">
        <v>689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1" t="n">
        <f aca="false">H1558/(A1558-A1557)*1000</f>
        <v>5.3849948285008</v>
      </c>
      <c r="P1558" s="0" t="n">
        <f aca="false">E1558/((A1558-A1557)/1000)</f>
        <v>235.294117647059</v>
      </c>
    </row>
    <row r="1559" customFormat="false" ht="13.8" hidden="false" customHeight="false" outlineLevel="0" collapsed="false">
      <c r="A1559" s="0" t="n">
        <v>6292439</v>
      </c>
      <c r="B1559" s="0" t="s">
        <v>689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1" t="n">
        <f aca="false">H1559/(A1559-A1558)*1000</f>
        <v>5.95041928549338</v>
      </c>
      <c r="P1559" s="0" t="n">
        <f aca="false">E1559/((A1559-A1558)/1000)</f>
        <v>260</v>
      </c>
    </row>
    <row r="1560" customFormat="false" ht="13.8" hidden="false" customHeight="false" outlineLevel="0" collapsed="false">
      <c r="A1560" s="0" t="n">
        <v>6292488</v>
      </c>
      <c r="B1560" s="0" t="s">
        <v>689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1" t="n">
        <f aca="false">H1560/(A1560-A1559)*1000</f>
        <v>5.60479053578655</v>
      </c>
      <c r="P1560" s="0" t="n">
        <f aca="false">E1560/((A1560-A1559)/1000)</f>
        <v>244.897959183673</v>
      </c>
    </row>
    <row r="1561" customFormat="false" ht="13.8" hidden="false" customHeight="false" outlineLevel="0" collapsed="false">
      <c r="A1561" s="0" t="n">
        <v>6292538</v>
      </c>
      <c r="B1561" s="0" t="s">
        <v>689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1" t="n">
        <f aca="false">H1561/(A1561-A1560)*1000</f>
        <v>5.95041928549338</v>
      </c>
      <c r="P1561" s="0" t="n">
        <f aca="false">E1561/((A1561-A1560)/1000)</f>
        <v>260</v>
      </c>
    </row>
    <row r="1562" customFormat="false" ht="13.8" hidden="false" customHeight="false" outlineLevel="0" collapsed="false">
      <c r="A1562" s="0" t="n">
        <v>6292588</v>
      </c>
      <c r="B1562" s="0" t="s">
        <v>689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1" t="n">
        <f aca="false">H1562/(A1562-A1561)*1000</f>
        <v>5.49269472507082</v>
      </c>
      <c r="P1562" s="0" t="n">
        <f aca="false">E1562/((A1562-A1561)/1000)</f>
        <v>240</v>
      </c>
    </row>
    <row r="1563" customFormat="false" ht="13.8" hidden="false" customHeight="false" outlineLevel="0" collapsed="false">
      <c r="A1563" s="0" t="n">
        <v>6292638</v>
      </c>
      <c r="B1563" s="0" t="s">
        <v>689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1" t="n">
        <f aca="false">H1563/(A1563-A1562)*1000</f>
        <v>5.95041928549338</v>
      </c>
      <c r="P1563" s="0" t="n">
        <f aca="false">E1563/((A1563-A1562)/1000)</f>
        <v>260</v>
      </c>
    </row>
    <row r="1564" customFormat="false" ht="13.8" hidden="false" customHeight="false" outlineLevel="0" collapsed="false">
      <c r="A1564" s="0" t="n">
        <v>6292688</v>
      </c>
      <c r="B1564" s="0" t="s">
        <v>689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1" t="n">
        <f aca="false">H1564/(A1564-A1563)*1000</f>
        <v>5.49269472507082</v>
      </c>
      <c r="P1564" s="0" t="n">
        <f aca="false">E1564/((A1564-A1563)/1000)</f>
        <v>240</v>
      </c>
    </row>
    <row r="1565" customFormat="false" ht="13.8" hidden="false" customHeight="false" outlineLevel="0" collapsed="false">
      <c r="A1565" s="0" t="n">
        <v>6292738</v>
      </c>
      <c r="B1565" s="0" t="s">
        <v>689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1" t="n">
        <f aca="false">H1565/(A1565-A1564)*1000</f>
        <v>5.49269472507082</v>
      </c>
      <c r="P1565" s="0" t="n">
        <f aca="false">E1565/((A1565-A1564)/1000)</f>
        <v>240</v>
      </c>
    </row>
    <row r="1566" customFormat="false" ht="13.8" hidden="false" customHeight="false" outlineLevel="0" collapsed="false">
      <c r="A1566" s="0" t="n">
        <v>6292788</v>
      </c>
      <c r="B1566" s="0" t="s">
        <v>689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1" t="n">
        <f aca="false">H1566/(A1566-A1565)*1000</f>
        <v>5.95041928549338</v>
      </c>
      <c r="P1566" s="0" t="n">
        <f aca="false">E1566/((A1566-A1565)/1000)</f>
        <v>260</v>
      </c>
    </row>
    <row r="1567" customFormat="false" ht="13.8" hidden="false" customHeight="false" outlineLevel="0" collapsed="false">
      <c r="A1567" s="0" t="n">
        <v>6292838</v>
      </c>
      <c r="B1567" s="0" t="s">
        <v>689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1" t="n">
        <f aca="false">H1567/(A1567-A1566)*1000</f>
        <v>5.49269472507082</v>
      </c>
      <c r="P1567" s="0" t="n">
        <f aca="false">E1567/((A1567-A1566)/1000)</f>
        <v>240</v>
      </c>
    </row>
    <row r="1568" customFormat="false" ht="13.8" hidden="false" customHeight="false" outlineLevel="0" collapsed="false">
      <c r="A1568" s="0" t="n">
        <v>6292888</v>
      </c>
      <c r="B1568" s="0" t="s">
        <v>689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1" t="n">
        <f aca="false">H1568/(A1568-A1567)*1000</f>
        <v>5.95041928549338</v>
      </c>
      <c r="P1568" s="0" t="n">
        <f aca="false">E1568/((A1568-A1567)/1000)</f>
        <v>260</v>
      </c>
    </row>
    <row r="1569" customFormat="false" ht="13.8" hidden="false" customHeight="false" outlineLevel="0" collapsed="false">
      <c r="A1569" s="0" t="n">
        <v>6292938</v>
      </c>
      <c r="B1569" s="0" t="s">
        <v>689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1" t="n">
        <f aca="false">H1569/(A1569-A1568)*1000</f>
        <v>5.49269472507082</v>
      </c>
      <c r="P1569" s="0" t="n">
        <f aca="false">E1569/((A1569-A1568)/1000)</f>
        <v>240</v>
      </c>
    </row>
    <row r="1570" customFormat="false" ht="13.8" hidden="false" customHeight="false" outlineLevel="0" collapsed="false">
      <c r="A1570" s="0" t="n">
        <v>6292988</v>
      </c>
      <c r="B1570" s="0" t="s">
        <v>689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1" t="n">
        <f aca="false">H1570/(A1570-A1569)*1000</f>
        <v>5.95041928549338</v>
      </c>
      <c r="P1570" s="0" t="n">
        <f aca="false">E1570/((A1570-A1569)/1000)</f>
        <v>260</v>
      </c>
    </row>
    <row r="1571" customFormat="false" ht="13.8" hidden="false" customHeight="false" outlineLevel="0" collapsed="false">
      <c r="A1571" s="0" t="n">
        <v>6293038</v>
      </c>
      <c r="B1571" s="0" t="s">
        <v>689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1" t="n">
        <f aca="false">H1571/(A1571-A1570)*1000</f>
        <v>5.95041928549338</v>
      </c>
      <c r="P1571" s="0" t="n">
        <f aca="false">E1571/((A1571-A1570)/1000)</f>
        <v>260</v>
      </c>
    </row>
    <row r="1572" customFormat="false" ht="13.8" hidden="false" customHeight="false" outlineLevel="0" collapsed="false">
      <c r="A1572" s="0" t="n">
        <v>6293088</v>
      </c>
      <c r="B1572" s="0" t="s">
        <v>689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1" t="n">
        <f aca="false">H1572/(A1572-A1571)*1000</f>
        <v>5.49269472507082</v>
      </c>
      <c r="P1572" s="0" t="n">
        <f aca="false">E1572/((A1572-A1571)/1000)</f>
        <v>240</v>
      </c>
    </row>
    <row r="1573" customFormat="false" ht="13.8" hidden="false" customHeight="false" outlineLevel="0" collapsed="false">
      <c r="A1573" s="0" t="n">
        <v>6293138</v>
      </c>
      <c r="B1573" s="0" t="s">
        <v>689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1" t="n">
        <f aca="false">H1573/(A1573-A1572)*1000</f>
        <v>5.95041928549338</v>
      </c>
      <c r="P1573" s="0" t="n">
        <f aca="false">E1573/((A1573-A1572)/1000)</f>
        <v>260</v>
      </c>
    </row>
    <row r="1574" customFormat="false" ht="13.8" hidden="false" customHeight="false" outlineLevel="0" collapsed="false">
      <c r="A1574" s="0" t="n">
        <v>6293188</v>
      </c>
      <c r="B1574" s="0" t="s">
        <v>689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1" t="n">
        <f aca="false">H1574/(A1574-A1573)*1000</f>
        <v>5.49269472507082</v>
      </c>
      <c r="P1574" s="0" t="n">
        <f aca="false">E1574/((A1574-A1573)/1000)</f>
        <v>240</v>
      </c>
    </row>
    <row r="1575" customFormat="false" ht="13.8" hidden="false" customHeight="false" outlineLevel="0" collapsed="false">
      <c r="A1575" s="0" t="n">
        <v>6293238</v>
      </c>
      <c r="B1575" s="0" t="s">
        <v>689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1" t="n">
        <f aca="false">H1575/(A1575-A1574)*1000</f>
        <v>5.95041928549338</v>
      </c>
      <c r="P1575" s="0" t="n">
        <f aca="false">E1575/((A1575-A1574)/1000)</f>
        <v>260</v>
      </c>
    </row>
    <row r="1576" customFormat="false" ht="13.8" hidden="false" customHeight="false" outlineLevel="0" collapsed="false">
      <c r="A1576" s="0" t="n">
        <v>6293288</v>
      </c>
      <c r="B1576" s="0" t="s">
        <v>689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1" t="n">
        <f aca="false">H1576/(A1576-A1575)*1000</f>
        <v>5.95041928549338</v>
      </c>
      <c r="P1576" s="0" t="n">
        <f aca="false">E1576/((A1576-A1575)/1000)</f>
        <v>260</v>
      </c>
    </row>
    <row r="1577" customFormat="false" ht="13.8" hidden="false" customHeight="false" outlineLevel="0" collapsed="false">
      <c r="A1577" s="0" t="n">
        <v>6293338</v>
      </c>
      <c r="B1577" s="0" t="s">
        <v>689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1" t="n">
        <f aca="false">H1577/(A1577-A1576)*1000</f>
        <v>5.95041928549338</v>
      </c>
      <c r="P1577" s="0" t="n">
        <f aca="false">E1577/((A1577-A1576)/1000)</f>
        <v>260</v>
      </c>
    </row>
    <row r="1578" customFormat="false" ht="13.8" hidden="false" customHeight="false" outlineLevel="0" collapsed="false">
      <c r="A1578" s="0" t="n">
        <v>6293388</v>
      </c>
      <c r="B1578" s="0" t="s">
        <v>689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1" t="n">
        <f aca="false">H1578/(A1578-A1577)*1000</f>
        <v>5.49269472507082</v>
      </c>
      <c r="P1578" s="0" t="n">
        <f aca="false">E1578/((A1578-A1577)/1000)</f>
        <v>240</v>
      </c>
    </row>
    <row r="1579" customFormat="false" ht="13.8" hidden="false" customHeight="false" outlineLevel="0" collapsed="false">
      <c r="A1579" s="0" t="n">
        <v>6293439</v>
      </c>
      <c r="B1579" s="0" t="s">
        <v>689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1" t="n">
        <f aca="false">H1579/(A1579-A1578)*1000</f>
        <v>5.83374439754253</v>
      </c>
      <c r="P1579" s="0" t="n">
        <f aca="false">E1579/((A1579-A1578)/1000)</f>
        <v>254.901960784314</v>
      </c>
    </row>
    <row r="1580" customFormat="false" ht="13.8" hidden="false" customHeight="false" outlineLevel="0" collapsed="false">
      <c r="A1580" s="0" t="n">
        <v>6293488</v>
      </c>
      <c r="B1580" s="0" t="s">
        <v>689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1" t="n">
        <f aca="false">H1580/(A1580-A1579)*1000</f>
        <v>6.07185641376876</v>
      </c>
      <c r="P1580" s="0" t="n">
        <f aca="false">E1580/((A1580-A1579)/1000)</f>
        <v>265.30612244898</v>
      </c>
    </row>
    <row r="1581" customFormat="false" ht="13.8" hidden="false" customHeight="false" outlineLevel="0" collapsed="false">
      <c r="A1581" s="0" t="n">
        <v>6293538</v>
      </c>
      <c r="B1581" s="0" t="s">
        <v>689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1" t="n">
        <f aca="false">H1581/(A1581-A1580)*1000</f>
        <v>5.95041928549338</v>
      </c>
      <c r="P1581" s="0" t="n">
        <f aca="false">E1581/((A1581-A1580)/1000)</f>
        <v>260</v>
      </c>
    </row>
    <row r="1582" customFormat="false" ht="13.8" hidden="false" customHeight="false" outlineLevel="0" collapsed="false">
      <c r="A1582" s="0" t="n">
        <v>6293588</v>
      </c>
      <c r="B1582" s="0" t="s">
        <v>689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1" t="n">
        <f aca="false">H1582/(A1582-A1581)*1000</f>
        <v>5.95041928549338</v>
      </c>
      <c r="P1582" s="0" t="n">
        <f aca="false">E1582/((A1582-A1581)/1000)</f>
        <v>260</v>
      </c>
    </row>
    <row r="1583" customFormat="false" ht="13.8" hidden="false" customHeight="false" outlineLevel="0" collapsed="false">
      <c r="A1583" s="0" t="n">
        <v>6293638</v>
      </c>
      <c r="B1583" s="0" t="s">
        <v>689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1" t="n">
        <f aca="false">H1583/(A1583-A1582)*1000</f>
        <v>5.95041928549338</v>
      </c>
      <c r="P1583" s="0" t="n">
        <f aca="false">E1583/((A1583-A1582)/1000)</f>
        <v>260</v>
      </c>
    </row>
    <row r="1584" customFormat="false" ht="13.8" hidden="false" customHeight="false" outlineLevel="0" collapsed="false">
      <c r="A1584" s="0" t="n">
        <v>6293688</v>
      </c>
      <c r="B1584" s="0" t="s">
        <v>689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1" t="n">
        <f aca="false">H1584/(A1584-A1583)*1000</f>
        <v>5.95041928549338</v>
      </c>
      <c r="P1584" s="0" t="n">
        <f aca="false">E1584/((A1584-A1583)/1000)</f>
        <v>260</v>
      </c>
    </row>
    <row r="1585" customFormat="false" ht="13.8" hidden="false" customHeight="false" outlineLevel="0" collapsed="false">
      <c r="A1585" s="0" t="n">
        <v>6293738</v>
      </c>
      <c r="B1585" s="0" t="s">
        <v>689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1" t="n">
        <f aca="false">H1585/(A1585-A1584)*1000</f>
        <v>5.95041928549338</v>
      </c>
      <c r="P1585" s="0" t="n">
        <f aca="false">E1585/((A1585-A1584)/1000)</f>
        <v>260</v>
      </c>
    </row>
    <row r="1586" customFormat="false" ht="13.8" hidden="false" customHeight="false" outlineLevel="0" collapsed="false">
      <c r="A1586" s="0" t="n">
        <v>6293788</v>
      </c>
      <c r="B1586" s="0" t="s">
        <v>689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1" t="n">
        <f aca="false">H1586/(A1586-A1585)*1000</f>
        <v>5.95041928549338</v>
      </c>
      <c r="P1586" s="0" t="n">
        <f aca="false">E1586/((A1586-A1585)/1000)</f>
        <v>260</v>
      </c>
    </row>
    <row r="1587" customFormat="false" ht="13.8" hidden="false" customHeight="false" outlineLevel="0" collapsed="false">
      <c r="A1587" s="0" t="n">
        <v>6293838</v>
      </c>
      <c r="B1587" s="0" t="s">
        <v>689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1" t="n">
        <f aca="false">H1587/(A1587-A1586)*1000</f>
        <v>5.95041928549338</v>
      </c>
      <c r="P1587" s="0" t="n">
        <f aca="false">E1587/((A1587-A1586)/1000)</f>
        <v>260</v>
      </c>
    </row>
    <row r="1588" customFormat="false" ht="13.8" hidden="false" customHeight="false" outlineLevel="0" collapsed="false">
      <c r="A1588" s="0" t="n">
        <v>6293888</v>
      </c>
      <c r="B1588" s="0" t="s">
        <v>689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1" t="n">
        <f aca="false">H1588/(A1588-A1587)*1000</f>
        <v>5.95041928549338</v>
      </c>
      <c r="P1588" s="0" t="n">
        <f aca="false">E1588/((A1588-A1587)/1000)</f>
        <v>260</v>
      </c>
    </row>
    <row r="1589" customFormat="false" ht="13.8" hidden="false" customHeight="false" outlineLevel="0" collapsed="false">
      <c r="A1589" s="0" t="n">
        <v>6293938</v>
      </c>
      <c r="B1589" s="0" t="s">
        <v>689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1" t="n">
        <f aca="false">H1589/(A1589-A1588)*1000</f>
        <v>6.40814384591595</v>
      </c>
      <c r="P1589" s="0" t="n">
        <f aca="false">E1589/((A1589-A1588)/1000)</f>
        <v>280</v>
      </c>
    </row>
    <row r="1590" customFormat="false" ht="13.8" hidden="false" customHeight="false" outlineLevel="0" collapsed="false">
      <c r="A1590" s="0" t="n">
        <v>6293988</v>
      </c>
      <c r="B1590" s="0" t="s">
        <v>689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1" t="n">
        <f aca="false">H1590/(A1590-A1589)*1000</f>
        <v>5.95041928549338</v>
      </c>
      <c r="P1590" s="0" t="n">
        <f aca="false">E1590/((A1590-A1589)/1000)</f>
        <v>260</v>
      </c>
    </row>
    <row r="1591" customFormat="false" ht="13.8" hidden="false" customHeight="false" outlineLevel="0" collapsed="false">
      <c r="A1591" s="0" t="n">
        <v>6294038</v>
      </c>
      <c r="B1591" s="0" t="s">
        <v>689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1" t="n">
        <f aca="false">H1591/(A1591-A1590)*1000</f>
        <v>5.95041928549338</v>
      </c>
      <c r="P1591" s="0" t="n">
        <f aca="false">E1591/((A1591-A1590)/1000)</f>
        <v>260</v>
      </c>
    </row>
    <row r="1592" customFormat="false" ht="13.8" hidden="false" customHeight="false" outlineLevel="0" collapsed="false">
      <c r="A1592" s="0" t="n">
        <v>6294088</v>
      </c>
      <c r="B1592" s="0" t="s">
        <v>689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1" t="n">
        <f aca="false">H1592/(A1592-A1591)*1000</f>
        <v>6.40814384591595</v>
      </c>
      <c r="P1592" s="0" t="n">
        <f aca="false">E1592/((A1592-A1591)/1000)</f>
        <v>280</v>
      </c>
    </row>
    <row r="1593" customFormat="false" ht="13.8" hidden="false" customHeight="false" outlineLevel="0" collapsed="false">
      <c r="A1593" s="0" t="n">
        <v>6294138</v>
      </c>
      <c r="B1593" s="0" t="s">
        <v>689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1" t="n">
        <f aca="false">H1593/(A1593-A1592)*1000</f>
        <v>5.95041928549338</v>
      </c>
      <c r="P1593" s="0" t="n">
        <f aca="false">E1593/((A1593-A1592)/1000)</f>
        <v>260</v>
      </c>
    </row>
    <row r="1594" customFormat="false" ht="13.8" hidden="false" customHeight="false" outlineLevel="0" collapsed="false">
      <c r="A1594" s="0" t="n">
        <v>6294188</v>
      </c>
      <c r="B1594" s="0" t="s">
        <v>689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1" t="n">
        <f aca="false">H1594/(A1594-A1593)*1000</f>
        <v>5.95041928549338</v>
      </c>
      <c r="P1594" s="0" t="n">
        <f aca="false">E1594/((A1594-A1593)/1000)</f>
        <v>260</v>
      </c>
    </row>
    <row r="1595" customFormat="false" ht="13.8" hidden="false" customHeight="false" outlineLevel="0" collapsed="false">
      <c r="A1595" s="0" t="n">
        <v>6294238</v>
      </c>
      <c r="B1595" s="0" t="s">
        <v>689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1" t="n">
        <f aca="false">H1595/(A1595-A1594)*1000</f>
        <v>6.40814384591595</v>
      </c>
      <c r="P1595" s="0" t="n">
        <f aca="false">E1595/((A1595-A1594)/1000)</f>
        <v>280</v>
      </c>
    </row>
    <row r="1596" customFormat="false" ht="13.8" hidden="false" customHeight="false" outlineLevel="0" collapsed="false">
      <c r="A1596" s="0" t="n">
        <v>6294288</v>
      </c>
      <c r="B1596" s="0" t="s">
        <v>689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1" t="n">
        <f aca="false">H1596/(A1596-A1595)*1000</f>
        <v>6.40814384591595</v>
      </c>
      <c r="P1596" s="0" t="n">
        <f aca="false">E1596/((A1596-A1595)/1000)</f>
        <v>280</v>
      </c>
    </row>
    <row r="1597" customFormat="false" ht="13.8" hidden="false" customHeight="false" outlineLevel="0" collapsed="false">
      <c r="A1597" s="0" t="n">
        <v>6294338</v>
      </c>
      <c r="B1597" s="0" t="s">
        <v>689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1" t="n">
        <f aca="false">H1597/(A1597-A1596)*1000</f>
        <v>5.95041928549338</v>
      </c>
      <c r="P1597" s="0" t="n">
        <f aca="false">E1597/((A1597-A1596)/1000)</f>
        <v>260</v>
      </c>
    </row>
    <row r="1598" customFormat="false" ht="13.8" hidden="false" customHeight="false" outlineLevel="0" collapsed="false">
      <c r="A1598" s="0" t="n">
        <v>6294388</v>
      </c>
      <c r="B1598" s="0" t="s">
        <v>689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1" t="n">
        <f aca="false">H1598/(A1598-A1597)*1000</f>
        <v>6.40814384591595</v>
      </c>
      <c r="P1598" s="0" t="n">
        <f aca="false">E1598/((A1598-A1597)/1000)</f>
        <v>280</v>
      </c>
    </row>
    <row r="1599" customFormat="false" ht="13.8" hidden="false" customHeight="false" outlineLevel="0" collapsed="false">
      <c r="A1599" s="0" t="n">
        <v>6294439</v>
      </c>
      <c r="B1599" s="0" t="s">
        <v>689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1" t="n">
        <f aca="false">H1599/(A1599-A1598)*1000</f>
        <v>5.83374439754253</v>
      </c>
      <c r="P1599" s="0" t="n">
        <f aca="false">E1599/((A1599-A1598)/1000)</f>
        <v>254.901960784314</v>
      </c>
    </row>
    <row r="1600" customFormat="false" ht="13.8" hidden="false" customHeight="false" outlineLevel="0" collapsed="false">
      <c r="A1600" s="0" t="n">
        <v>6294488</v>
      </c>
      <c r="B1600" s="0" t="s">
        <v>689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1" t="n">
        <f aca="false">H1600/(A1600-A1599)*1000</f>
        <v>6.53892229175097</v>
      </c>
      <c r="P1600" s="0" t="n">
        <f aca="false">E1600/((A1600-A1599)/1000)</f>
        <v>285.714285714286</v>
      </c>
    </row>
    <row r="1601" customFormat="false" ht="13.8" hidden="false" customHeight="false" outlineLevel="0" collapsed="false">
      <c r="A1601" s="0" t="n">
        <v>6294538</v>
      </c>
      <c r="B1601" s="0" t="s">
        <v>689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1" t="n">
        <f aca="false">H1601/(A1601-A1600)*1000</f>
        <v>6.40814384591595</v>
      </c>
      <c r="P1601" s="0" t="n">
        <f aca="false">E1601/((A1601-A1600)/1000)</f>
        <v>280</v>
      </c>
    </row>
    <row r="1602" customFormat="false" ht="13.8" hidden="false" customHeight="false" outlineLevel="0" collapsed="false">
      <c r="A1602" s="0" t="n">
        <v>6294588</v>
      </c>
      <c r="B1602" s="0" t="s">
        <v>689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1" t="n">
        <f aca="false">H1602/(A1602-A1601)*1000</f>
        <v>6.40814384591595</v>
      </c>
      <c r="P1602" s="0" t="n">
        <f aca="false">E1602/((A1602-A1601)/1000)</f>
        <v>280</v>
      </c>
    </row>
    <row r="1603" customFormat="false" ht="13.8" hidden="false" customHeight="false" outlineLevel="0" collapsed="false">
      <c r="A1603" s="0" t="n">
        <v>6294638</v>
      </c>
      <c r="B1603" s="0" t="s">
        <v>689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1" t="n">
        <f aca="false">H1603/(A1603-A1602)*1000</f>
        <v>5.95041928549338</v>
      </c>
      <c r="P1603" s="0" t="n">
        <f aca="false">E1603/((A1603-A1602)/1000)</f>
        <v>260</v>
      </c>
    </row>
    <row r="1604" customFormat="false" ht="13.8" hidden="false" customHeight="false" outlineLevel="0" collapsed="false">
      <c r="A1604" s="0" t="n">
        <v>6294688</v>
      </c>
      <c r="B1604" s="0" t="s">
        <v>689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1" t="n">
        <f aca="false">H1604/(A1604-A1603)*1000</f>
        <v>6.40814384591595</v>
      </c>
      <c r="P1604" s="0" t="n">
        <f aca="false">E1604/((A1604-A1603)/1000)</f>
        <v>280</v>
      </c>
    </row>
    <row r="1605" customFormat="false" ht="13.8" hidden="false" customHeight="false" outlineLevel="0" collapsed="false">
      <c r="A1605" s="0" t="n">
        <v>6294738</v>
      </c>
      <c r="B1605" s="0" t="s">
        <v>689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1" t="n">
        <f aca="false">H1605/(A1605-A1604)*1000</f>
        <v>6.40814384591595</v>
      </c>
      <c r="P1605" s="0" t="n">
        <f aca="false">E1605/((A1605-A1604)/1000)</f>
        <v>280</v>
      </c>
    </row>
    <row r="1606" customFormat="false" ht="13.8" hidden="false" customHeight="false" outlineLevel="0" collapsed="false">
      <c r="A1606" s="0" t="n">
        <v>6294788</v>
      </c>
      <c r="B1606" s="0" t="s">
        <v>689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1" t="n">
        <f aca="false">H1606/(A1606-A1605)*1000</f>
        <v>6.40814384591595</v>
      </c>
      <c r="P1606" s="0" t="n">
        <f aca="false">E1606/((A1606-A1605)/1000)</f>
        <v>280</v>
      </c>
    </row>
    <row r="1607" customFormat="false" ht="13.8" hidden="false" customHeight="false" outlineLevel="0" collapsed="false">
      <c r="A1607" s="0" t="n">
        <v>6294838</v>
      </c>
      <c r="B1607" s="0" t="s">
        <v>689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1" t="n">
        <f aca="false">H1607/(A1607-A1606)*1000</f>
        <v>6.40814384591595</v>
      </c>
      <c r="P1607" s="0" t="n">
        <f aca="false">E1607/((A1607-A1606)/1000)</f>
        <v>280</v>
      </c>
    </row>
    <row r="1608" customFormat="false" ht="13.8" hidden="false" customHeight="false" outlineLevel="0" collapsed="false">
      <c r="A1608" s="0" t="n">
        <v>6294888</v>
      </c>
      <c r="B1608" s="0" t="s">
        <v>689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1" t="n">
        <f aca="false">H1608/(A1608-A1607)*1000</f>
        <v>6.40814384591595</v>
      </c>
      <c r="P1608" s="0" t="n">
        <f aca="false">E1608/((A1608-A1607)/1000)</f>
        <v>280</v>
      </c>
    </row>
    <row r="1609" customFormat="false" ht="13.8" hidden="false" customHeight="false" outlineLevel="0" collapsed="false">
      <c r="A1609" s="0" t="n">
        <v>6294938</v>
      </c>
      <c r="B1609" s="0" t="s">
        <v>689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1" t="n">
        <f aca="false">H1609/(A1609-A1608)*1000</f>
        <v>6.40814384591595</v>
      </c>
      <c r="P1609" s="0" t="n">
        <f aca="false">E1609/((A1609-A1608)/1000)</f>
        <v>280</v>
      </c>
    </row>
    <row r="1610" customFormat="false" ht="13.8" hidden="false" customHeight="false" outlineLevel="0" collapsed="false">
      <c r="A1610" s="0" t="n">
        <v>6294988</v>
      </c>
      <c r="B1610" s="0" t="s">
        <v>689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1" t="n">
        <f aca="false">H1610/(A1610-A1609)*1000</f>
        <v>6.40814384591595</v>
      </c>
      <c r="P1610" s="0" t="n">
        <f aca="false">E1610/((A1610-A1609)/1000)</f>
        <v>280</v>
      </c>
    </row>
    <row r="1611" customFormat="false" ht="13.8" hidden="false" customHeight="false" outlineLevel="0" collapsed="false">
      <c r="A1611" s="0" t="n">
        <v>6295038</v>
      </c>
      <c r="B1611" s="0" t="s">
        <v>689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1" t="n">
        <f aca="false">H1611/(A1611-A1610)*1000</f>
        <v>6.40814384591595</v>
      </c>
      <c r="P1611" s="0" t="n">
        <f aca="false">E1611/((A1611-A1610)/1000)</f>
        <v>280</v>
      </c>
    </row>
    <row r="1612" customFormat="false" ht="13.8" hidden="false" customHeight="false" outlineLevel="0" collapsed="false">
      <c r="A1612" s="0" t="n">
        <v>6295088</v>
      </c>
      <c r="B1612" s="0" t="s">
        <v>689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1" t="n">
        <f aca="false">H1612/(A1612-A1611)*1000</f>
        <v>6.40814384591595</v>
      </c>
      <c r="P1612" s="0" t="n">
        <f aca="false">E1612/((A1612-A1611)/1000)</f>
        <v>280</v>
      </c>
    </row>
    <row r="1613" customFormat="false" ht="13.8" hidden="false" customHeight="false" outlineLevel="0" collapsed="false">
      <c r="A1613" s="0" t="n">
        <v>6295138</v>
      </c>
      <c r="B1613" s="0" t="s">
        <v>689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1" t="n">
        <f aca="false">H1613/(A1613-A1612)*1000</f>
        <v>6.86586840633852</v>
      </c>
      <c r="P1613" s="0" t="n">
        <f aca="false">E1613/((A1613-A1612)/1000)</f>
        <v>300</v>
      </c>
    </row>
    <row r="1614" customFormat="false" ht="13.8" hidden="false" customHeight="false" outlineLevel="0" collapsed="false">
      <c r="A1614" s="0" t="n">
        <v>6295188</v>
      </c>
      <c r="B1614" s="0" t="s">
        <v>689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1" t="n">
        <f aca="false">H1614/(A1614-A1613)*1000</f>
        <v>6.40814384591595</v>
      </c>
      <c r="P1614" s="0" t="n">
        <f aca="false">E1614/((A1614-A1613)/1000)</f>
        <v>280</v>
      </c>
    </row>
    <row r="1615" customFormat="false" ht="13.8" hidden="false" customHeight="false" outlineLevel="0" collapsed="false">
      <c r="A1615" s="0" t="n">
        <v>6295238</v>
      </c>
      <c r="B1615" s="0" t="s">
        <v>689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1" t="n">
        <f aca="false">H1615/(A1615-A1614)*1000</f>
        <v>6.40814384591595</v>
      </c>
      <c r="P1615" s="0" t="n">
        <f aca="false">E1615/((A1615-A1614)/1000)</f>
        <v>280</v>
      </c>
    </row>
    <row r="1616" customFormat="false" ht="13.8" hidden="false" customHeight="false" outlineLevel="0" collapsed="false">
      <c r="A1616" s="0" t="n">
        <v>6295288</v>
      </c>
      <c r="B1616" s="0" t="s">
        <v>689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1" t="n">
        <f aca="false">H1616/(A1616-A1615)*1000</f>
        <v>6.40814384591595</v>
      </c>
      <c r="P1616" s="0" t="n">
        <f aca="false">E1616/((A1616-A1615)/1000)</f>
        <v>280</v>
      </c>
    </row>
    <row r="1617" customFormat="false" ht="13.8" hidden="false" customHeight="false" outlineLevel="0" collapsed="false">
      <c r="A1617" s="0" t="n">
        <v>6295338</v>
      </c>
      <c r="B1617" s="0" t="s">
        <v>689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1" t="n">
        <f aca="false">H1617/(A1617-A1616)*1000</f>
        <v>6.86586840633852</v>
      </c>
      <c r="P1617" s="0" t="n">
        <f aca="false">E1617/((A1617-A1616)/1000)</f>
        <v>300</v>
      </c>
    </row>
    <row r="1618" customFormat="false" ht="13.8" hidden="false" customHeight="false" outlineLevel="0" collapsed="false">
      <c r="A1618" s="0" t="n">
        <v>6295388</v>
      </c>
      <c r="B1618" s="0" t="s">
        <v>689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1" t="n">
        <f aca="false">H1618/(A1618-A1617)*1000</f>
        <v>6.40814384591595</v>
      </c>
      <c r="P1618" s="0" t="n">
        <f aca="false">E1618/((A1618-A1617)/1000)</f>
        <v>280</v>
      </c>
    </row>
    <row r="1619" customFormat="false" ht="13.8" hidden="false" customHeight="false" outlineLevel="0" collapsed="false">
      <c r="A1619" s="0" t="n">
        <v>6295439</v>
      </c>
      <c r="B1619" s="0" t="s">
        <v>689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1" t="n">
        <f aca="false">H1619/(A1619-A1618)*1000</f>
        <v>6.731243535626</v>
      </c>
      <c r="P1619" s="0" t="n">
        <f aca="false">E1619/((A1619-A1618)/1000)</f>
        <v>294.117647058824</v>
      </c>
    </row>
    <row r="1620" customFormat="false" ht="13.8" hidden="false" customHeight="false" outlineLevel="0" collapsed="false">
      <c r="A1620" s="0" t="n">
        <v>6295488</v>
      </c>
      <c r="B1620" s="0" t="s">
        <v>689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1" t="n">
        <f aca="false">H1620/(A1620-A1619)*1000</f>
        <v>6.53892229175097</v>
      </c>
      <c r="P1620" s="0" t="n">
        <f aca="false">E1620/((A1620-A1619)/1000)</f>
        <v>285.714285714286</v>
      </c>
    </row>
    <row r="1621" customFormat="false" ht="13.8" hidden="false" customHeight="false" outlineLevel="0" collapsed="false">
      <c r="A1621" s="0" t="n">
        <v>6295538</v>
      </c>
      <c r="B1621" s="0" t="s">
        <v>689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1" t="n">
        <f aca="false">H1621/(A1621-A1620)*1000</f>
        <v>6.40814384591595</v>
      </c>
      <c r="P1621" s="0" t="n">
        <f aca="false">E1621/((A1621-A1620)/1000)</f>
        <v>280</v>
      </c>
    </row>
    <row r="1622" customFormat="false" ht="13.8" hidden="false" customHeight="false" outlineLevel="0" collapsed="false">
      <c r="A1622" s="0" t="n">
        <v>6295588</v>
      </c>
      <c r="B1622" s="0" t="s">
        <v>689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1" t="n">
        <f aca="false">H1622/(A1622-A1621)*1000</f>
        <v>6.86586840633852</v>
      </c>
      <c r="P1622" s="0" t="n">
        <f aca="false">E1622/((A1622-A1621)/1000)</f>
        <v>300</v>
      </c>
    </row>
    <row r="1623" customFormat="false" ht="13.8" hidden="false" customHeight="false" outlineLevel="0" collapsed="false">
      <c r="A1623" s="0" t="n">
        <v>6295638</v>
      </c>
      <c r="B1623" s="0" t="s">
        <v>689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1" t="n">
        <f aca="false">H1623/(A1623-A1622)*1000</f>
        <v>6.40814384591595</v>
      </c>
      <c r="P1623" s="0" t="n">
        <f aca="false">E1623/((A1623-A1622)/1000)</f>
        <v>280</v>
      </c>
    </row>
    <row r="1624" customFormat="false" ht="13.8" hidden="false" customHeight="false" outlineLevel="0" collapsed="false">
      <c r="A1624" s="0" t="n">
        <v>6295688</v>
      </c>
      <c r="B1624" s="0" t="s">
        <v>689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1" t="n">
        <f aca="false">H1624/(A1624-A1623)*1000</f>
        <v>6.86586840633852</v>
      </c>
      <c r="P1624" s="0" t="n">
        <f aca="false">E1624/((A1624-A1623)/1000)</f>
        <v>300</v>
      </c>
    </row>
    <row r="1625" customFormat="false" ht="13.8" hidden="false" customHeight="false" outlineLevel="0" collapsed="false">
      <c r="A1625" s="0" t="n">
        <v>6295738</v>
      </c>
      <c r="B1625" s="0" t="s">
        <v>689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1" t="n">
        <f aca="false">H1625/(A1625-A1624)*1000</f>
        <v>6.86586840633852</v>
      </c>
      <c r="P1625" s="0" t="n">
        <f aca="false">E1625/((A1625-A1624)/1000)</f>
        <v>300</v>
      </c>
    </row>
    <row r="1626" customFormat="false" ht="13.8" hidden="false" customHeight="false" outlineLevel="0" collapsed="false">
      <c r="A1626" s="0" t="n">
        <v>6295788</v>
      </c>
      <c r="B1626" s="0" t="s">
        <v>689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1" t="n">
        <f aca="false">H1626/(A1626-A1625)*1000</f>
        <v>6.40814384591595</v>
      </c>
      <c r="P1626" s="0" t="n">
        <f aca="false">E1626/((A1626-A1625)/1000)</f>
        <v>280</v>
      </c>
    </row>
    <row r="1627" customFormat="false" ht="13.8" hidden="false" customHeight="false" outlineLevel="0" collapsed="false">
      <c r="A1627" s="0" t="n">
        <v>6295838</v>
      </c>
      <c r="B1627" s="0" t="s">
        <v>689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1" t="n">
        <f aca="false">H1627/(A1627-A1626)*1000</f>
        <v>6.86586840633852</v>
      </c>
      <c r="P1627" s="0" t="n">
        <f aca="false">E1627/((A1627-A1626)/1000)</f>
        <v>300</v>
      </c>
    </row>
    <row r="1628" customFormat="false" ht="13.8" hidden="false" customHeight="false" outlineLevel="0" collapsed="false">
      <c r="A1628" s="0" t="n">
        <v>6295888</v>
      </c>
      <c r="B1628" s="0" t="s">
        <v>689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1" t="n">
        <f aca="false">H1628/(A1628-A1627)*1000</f>
        <v>6.86586840633852</v>
      </c>
      <c r="P1628" s="0" t="n">
        <f aca="false">E1628/((A1628-A1627)/1000)</f>
        <v>300</v>
      </c>
    </row>
    <row r="1629" customFormat="false" ht="13.8" hidden="false" customHeight="false" outlineLevel="0" collapsed="false">
      <c r="A1629" s="0" t="n">
        <v>6295938</v>
      </c>
      <c r="B1629" s="0" t="s">
        <v>689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1" t="n">
        <f aca="false">H1629/(A1629-A1628)*1000</f>
        <v>6.86586840633852</v>
      </c>
      <c r="P1629" s="0" t="n">
        <f aca="false">E1629/((A1629-A1628)/1000)</f>
        <v>300</v>
      </c>
    </row>
    <row r="1630" customFormat="false" ht="13.8" hidden="false" customHeight="false" outlineLevel="0" collapsed="false">
      <c r="A1630" s="0" t="n">
        <v>6295988</v>
      </c>
      <c r="B1630" s="0" t="s">
        <v>689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1" t="n">
        <f aca="false">H1630/(A1630-A1629)*1000</f>
        <v>6.40814384591595</v>
      </c>
      <c r="P1630" s="0" t="n">
        <f aca="false">E1630/((A1630-A1629)/1000)</f>
        <v>280</v>
      </c>
    </row>
    <row r="1631" customFormat="false" ht="13.8" hidden="false" customHeight="false" outlineLevel="0" collapsed="false">
      <c r="A1631" s="0" t="n">
        <v>6296038</v>
      </c>
      <c r="B1631" s="0" t="s">
        <v>689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1" t="n">
        <f aca="false">H1631/(A1631-A1630)*1000</f>
        <v>6.86586840633852</v>
      </c>
      <c r="P1631" s="0" t="n">
        <f aca="false">E1631/((A1631-A1630)/1000)</f>
        <v>300</v>
      </c>
    </row>
    <row r="1632" customFormat="false" ht="13.8" hidden="false" customHeight="false" outlineLevel="0" collapsed="false">
      <c r="A1632" s="0" t="n">
        <v>6296088</v>
      </c>
      <c r="B1632" s="0" t="s">
        <v>689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1" t="n">
        <f aca="false">H1632/(A1632-A1631)*1000</f>
        <v>6.86586840633852</v>
      </c>
      <c r="P1632" s="0" t="n">
        <f aca="false">E1632/((A1632-A1631)/1000)</f>
        <v>300</v>
      </c>
    </row>
    <row r="1633" customFormat="false" ht="13.8" hidden="false" customHeight="false" outlineLevel="0" collapsed="false">
      <c r="A1633" s="0" t="n">
        <v>6296138</v>
      </c>
      <c r="B1633" s="0" t="s">
        <v>689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1" t="n">
        <f aca="false">H1633/(A1633-A1632)*1000</f>
        <v>6.86586840633852</v>
      </c>
      <c r="P1633" s="0" t="n">
        <f aca="false">E1633/((A1633-A1632)/1000)</f>
        <v>300</v>
      </c>
    </row>
    <row r="1634" customFormat="false" ht="13.8" hidden="false" customHeight="false" outlineLevel="0" collapsed="false">
      <c r="A1634" s="0" t="n">
        <v>6296188</v>
      </c>
      <c r="B1634" s="0" t="s">
        <v>689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1" t="n">
        <f aca="false">H1634/(A1634-A1633)*1000</f>
        <v>6.86586840633852</v>
      </c>
      <c r="P1634" s="0" t="n">
        <f aca="false">E1634/((A1634-A1633)/1000)</f>
        <v>300</v>
      </c>
    </row>
    <row r="1635" customFormat="false" ht="13.8" hidden="false" customHeight="false" outlineLevel="0" collapsed="false">
      <c r="A1635" s="0" t="n">
        <v>6296238</v>
      </c>
      <c r="B1635" s="0" t="s">
        <v>689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1" t="n">
        <f aca="false">H1635/(A1635-A1634)*1000</f>
        <v>6.86586840633852</v>
      </c>
      <c r="P1635" s="0" t="n">
        <f aca="false">E1635/((A1635-A1634)/1000)</f>
        <v>300</v>
      </c>
    </row>
    <row r="1636" customFormat="false" ht="13.8" hidden="false" customHeight="false" outlineLevel="0" collapsed="false">
      <c r="A1636" s="0" t="n">
        <v>6296288</v>
      </c>
      <c r="B1636" s="0" t="s">
        <v>689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1" t="n">
        <f aca="false">H1636/(A1636-A1635)*1000</f>
        <v>6.86586840633852</v>
      </c>
      <c r="P1636" s="0" t="n">
        <f aca="false">E1636/((A1636-A1635)/1000)</f>
        <v>300</v>
      </c>
    </row>
    <row r="1637" customFormat="false" ht="13.8" hidden="false" customHeight="false" outlineLevel="0" collapsed="false">
      <c r="A1637" s="0" t="n">
        <v>6296338</v>
      </c>
      <c r="B1637" s="0" t="s">
        <v>689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1" t="n">
        <f aca="false">H1637/(A1637-A1636)*1000</f>
        <v>6.86586840633852</v>
      </c>
      <c r="P1637" s="0" t="n">
        <f aca="false">E1637/((A1637-A1636)/1000)</f>
        <v>300</v>
      </c>
    </row>
    <row r="1638" customFormat="false" ht="13.8" hidden="false" customHeight="false" outlineLevel="0" collapsed="false">
      <c r="A1638" s="0" t="n">
        <v>6296388</v>
      </c>
      <c r="B1638" s="0" t="s">
        <v>689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1" t="n">
        <f aca="false">H1638/(A1638-A1637)*1000</f>
        <v>6.86586840633852</v>
      </c>
      <c r="P1638" s="0" t="n">
        <f aca="false">E1638/((A1638-A1637)/1000)</f>
        <v>300</v>
      </c>
    </row>
    <row r="1639" customFormat="false" ht="13.8" hidden="false" customHeight="false" outlineLevel="0" collapsed="false">
      <c r="A1639" s="0" t="n">
        <v>6296439</v>
      </c>
      <c r="B1639" s="0" t="s">
        <v>689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1" t="n">
        <f aca="false">H1639/(A1639-A1638)*1000</f>
        <v>6.731243535626</v>
      </c>
      <c r="P1639" s="0" t="n">
        <f aca="false">E1639/((A1639-A1638)/1000)</f>
        <v>294.117647058824</v>
      </c>
    </row>
    <row r="1640" customFormat="false" ht="13.8" hidden="false" customHeight="false" outlineLevel="0" collapsed="false">
      <c r="A1640" s="0" t="n">
        <v>6296488</v>
      </c>
      <c r="B1640" s="0" t="s">
        <v>689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1" t="n">
        <f aca="false">H1640/(A1640-A1639)*1000</f>
        <v>7.00598816973318</v>
      </c>
      <c r="P1640" s="0" t="n">
        <f aca="false">E1640/((A1640-A1639)/1000)</f>
        <v>306.122448979592</v>
      </c>
    </row>
    <row r="1641" customFormat="false" ht="13.8" hidden="false" customHeight="false" outlineLevel="0" collapsed="false">
      <c r="A1641" s="0" t="n">
        <v>6296538</v>
      </c>
      <c r="B1641" s="0" t="s">
        <v>689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1" t="n">
        <f aca="false">H1641/(A1641-A1640)*1000</f>
        <v>7.32359296676109</v>
      </c>
      <c r="P1641" s="0" t="n">
        <f aca="false">E1641/((A1641-A1640)/1000)</f>
        <v>320</v>
      </c>
    </row>
    <row r="1642" customFormat="false" ht="13.8" hidden="false" customHeight="false" outlineLevel="0" collapsed="false">
      <c r="A1642" s="0" t="n">
        <v>6296588</v>
      </c>
      <c r="B1642" s="0" t="s">
        <v>689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1" t="n">
        <f aca="false">H1642/(A1642-A1641)*1000</f>
        <v>6.86586840633852</v>
      </c>
      <c r="P1642" s="0" t="n">
        <f aca="false">E1642/((A1642-A1641)/1000)</f>
        <v>300</v>
      </c>
    </row>
    <row r="1643" customFormat="false" ht="13.8" hidden="false" customHeight="false" outlineLevel="0" collapsed="false">
      <c r="A1643" s="0" t="n">
        <v>6296638</v>
      </c>
      <c r="B1643" s="0" t="s">
        <v>689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1" t="n">
        <f aca="false">H1643/(A1643-A1642)*1000</f>
        <v>6.86586840633852</v>
      </c>
      <c r="P1643" s="0" t="n">
        <f aca="false">E1643/((A1643-A1642)/1000)</f>
        <v>300</v>
      </c>
    </row>
    <row r="1644" customFormat="false" ht="13.8" hidden="false" customHeight="false" outlineLevel="0" collapsed="false">
      <c r="A1644" s="0" t="n">
        <v>6296688</v>
      </c>
      <c r="B1644" s="0" t="s">
        <v>689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1" t="n">
        <f aca="false">H1644/(A1644-A1643)*1000</f>
        <v>6.86586840633852</v>
      </c>
      <c r="P1644" s="0" t="n">
        <f aca="false">E1644/((A1644-A1643)/1000)</f>
        <v>300</v>
      </c>
    </row>
    <row r="1645" customFormat="false" ht="13.8" hidden="false" customHeight="false" outlineLevel="0" collapsed="false">
      <c r="A1645" s="0" t="n">
        <v>6296738</v>
      </c>
      <c r="B1645" s="0" t="s">
        <v>689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1" t="n">
        <f aca="false">H1645/(A1645-A1644)*1000</f>
        <v>7.32359296676109</v>
      </c>
      <c r="P1645" s="0" t="n">
        <f aca="false">E1645/((A1645-A1644)/1000)</f>
        <v>320</v>
      </c>
    </row>
    <row r="1646" customFormat="false" ht="13.8" hidden="false" customHeight="false" outlineLevel="0" collapsed="false">
      <c r="A1646" s="0" t="n">
        <v>6296788</v>
      </c>
      <c r="B1646" s="0" t="s">
        <v>689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1" t="n">
        <f aca="false">H1646/(A1646-A1645)*1000</f>
        <v>6.86586840633852</v>
      </c>
      <c r="P1646" s="0" t="n">
        <f aca="false">E1646/((A1646-A1645)/1000)</f>
        <v>300</v>
      </c>
    </row>
    <row r="1647" customFormat="false" ht="13.8" hidden="false" customHeight="false" outlineLevel="0" collapsed="false">
      <c r="A1647" s="0" t="n">
        <v>6296838</v>
      </c>
      <c r="B1647" s="0" t="s">
        <v>689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1" t="n">
        <f aca="false">H1647/(A1647-A1646)*1000</f>
        <v>6.86586840633852</v>
      </c>
      <c r="P1647" s="0" t="n">
        <f aca="false">E1647/((A1647-A1646)/1000)</f>
        <v>300</v>
      </c>
    </row>
    <row r="1648" customFormat="false" ht="13.8" hidden="false" customHeight="false" outlineLevel="0" collapsed="false">
      <c r="A1648" s="0" t="n">
        <v>6296888</v>
      </c>
      <c r="B1648" s="0" t="s">
        <v>689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1" t="n">
        <f aca="false">H1648/(A1648-A1647)*1000</f>
        <v>7.32359296676109</v>
      </c>
      <c r="P1648" s="0" t="n">
        <f aca="false">E1648/((A1648-A1647)/1000)</f>
        <v>320</v>
      </c>
    </row>
    <row r="1649" customFormat="false" ht="13.8" hidden="false" customHeight="false" outlineLevel="0" collapsed="false">
      <c r="A1649" s="0" t="n">
        <v>6296938</v>
      </c>
      <c r="B1649" s="0" t="s">
        <v>689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1" t="n">
        <f aca="false">H1649/(A1649-A1648)*1000</f>
        <v>6.86586840633852</v>
      </c>
      <c r="P1649" s="0" t="n">
        <f aca="false">E1649/((A1649-A1648)/1000)</f>
        <v>300</v>
      </c>
    </row>
    <row r="1650" customFormat="false" ht="13.8" hidden="false" customHeight="false" outlineLevel="0" collapsed="false">
      <c r="A1650" s="0" t="n">
        <v>6296988</v>
      </c>
      <c r="B1650" s="0" t="s">
        <v>689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1" t="n">
        <f aca="false">H1650/(A1650-A1649)*1000</f>
        <v>6.86586840633852</v>
      </c>
      <c r="P1650" s="0" t="n">
        <f aca="false">E1650/((A1650-A1649)/1000)</f>
        <v>300</v>
      </c>
    </row>
    <row r="1651" customFormat="false" ht="13.8" hidden="false" customHeight="false" outlineLevel="0" collapsed="false">
      <c r="A1651" s="0" t="n">
        <v>6297038</v>
      </c>
      <c r="B1651" s="0" t="s">
        <v>689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1" t="n">
        <f aca="false">H1651/(A1651-A1650)*1000</f>
        <v>7.32359296676109</v>
      </c>
      <c r="P1651" s="0" t="n">
        <f aca="false">E1651/((A1651-A1650)/1000)</f>
        <v>320</v>
      </c>
    </row>
    <row r="1652" customFormat="false" ht="13.8" hidden="false" customHeight="false" outlineLevel="0" collapsed="false">
      <c r="A1652" s="0" t="n">
        <v>6297088</v>
      </c>
      <c r="B1652" s="0" t="s">
        <v>689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1" t="n">
        <f aca="false">H1652/(A1652-A1651)*1000</f>
        <v>6.86586840633852</v>
      </c>
      <c r="P1652" s="0" t="n">
        <f aca="false">E1652/((A1652-A1651)/1000)</f>
        <v>300</v>
      </c>
    </row>
    <row r="1653" customFormat="false" ht="13.8" hidden="false" customHeight="false" outlineLevel="0" collapsed="false">
      <c r="A1653" s="0" t="n">
        <v>6297138</v>
      </c>
      <c r="B1653" s="0" t="s">
        <v>689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1" t="n">
        <f aca="false">H1653/(A1653-A1652)*1000</f>
        <v>7.32359296676109</v>
      </c>
      <c r="P1653" s="0" t="n">
        <f aca="false">E1653/((A1653-A1652)/1000)</f>
        <v>320</v>
      </c>
    </row>
    <row r="1654" customFormat="false" ht="13.8" hidden="false" customHeight="false" outlineLevel="0" collapsed="false">
      <c r="A1654" s="0" t="n">
        <v>6297188</v>
      </c>
      <c r="B1654" s="0" t="s">
        <v>689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1" t="n">
        <f aca="false">H1654/(A1654-A1653)*1000</f>
        <v>6.86586840633852</v>
      </c>
      <c r="P1654" s="0" t="n">
        <f aca="false">E1654/((A1654-A1653)/1000)</f>
        <v>300</v>
      </c>
    </row>
    <row r="1655" customFormat="false" ht="13.8" hidden="false" customHeight="false" outlineLevel="0" collapsed="false">
      <c r="A1655" s="0" t="n">
        <v>6297238</v>
      </c>
      <c r="B1655" s="0" t="s">
        <v>689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1" t="n">
        <f aca="false">H1655/(A1655-A1654)*1000</f>
        <v>7.32359296676109</v>
      </c>
      <c r="P1655" s="0" t="n">
        <f aca="false">E1655/((A1655-A1654)/1000)</f>
        <v>320</v>
      </c>
    </row>
    <row r="1656" customFormat="false" ht="13.8" hidden="false" customHeight="false" outlineLevel="0" collapsed="false">
      <c r="A1656" s="0" t="n">
        <v>6297288</v>
      </c>
      <c r="B1656" s="0" t="s">
        <v>689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1" t="n">
        <f aca="false">H1656/(A1656-A1655)*1000</f>
        <v>6.86586840633852</v>
      </c>
      <c r="P1656" s="0" t="n">
        <f aca="false">E1656/((A1656-A1655)/1000)</f>
        <v>300</v>
      </c>
    </row>
    <row r="1657" customFormat="false" ht="13.8" hidden="false" customHeight="false" outlineLevel="0" collapsed="false">
      <c r="A1657" s="0" t="n">
        <v>6297338</v>
      </c>
      <c r="B1657" s="0" t="s">
        <v>689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1" t="n">
        <f aca="false">H1657/(A1657-A1656)*1000</f>
        <v>7.32359296676109</v>
      </c>
      <c r="P1657" s="0" t="n">
        <f aca="false">E1657/((A1657-A1656)/1000)</f>
        <v>320</v>
      </c>
    </row>
    <row r="1658" customFormat="false" ht="13.8" hidden="false" customHeight="false" outlineLevel="0" collapsed="false">
      <c r="A1658" s="0" t="n">
        <v>6297388</v>
      </c>
      <c r="B1658" s="0" t="s">
        <v>689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1" t="n">
        <f aca="false">H1658/(A1658-A1657)*1000</f>
        <v>7.32359296676109</v>
      </c>
      <c r="P1658" s="0" t="n">
        <f aca="false">E1658/((A1658-A1657)/1000)</f>
        <v>320</v>
      </c>
    </row>
    <row r="1659" customFormat="false" ht="13.8" hidden="false" customHeight="false" outlineLevel="0" collapsed="false">
      <c r="A1659" s="0" t="n">
        <v>6297439</v>
      </c>
      <c r="B1659" s="0" t="s">
        <v>689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1" t="n">
        <f aca="false">H1659/(A1659-A1658)*1000</f>
        <v>6.731243535626</v>
      </c>
      <c r="P1659" s="0" t="n">
        <f aca="false">E1659/((A1659-A1658)/1000)</f>
        <v>294.117647058824</v>
      </c>
    </row>
    <row r="1660" customFormat="false" ht="13.8" hidden="false" customHeight="false" outlineLevel="0" collapsed="false">
      <c r="A1660" s="0" t="n">
        <v>6297488</v>
      </c>
      <c r="B1660" s="0" t="s">
        <v>689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1" t="n">
        <f aca="false">H1660/(A1660-A1659)*1000</f>
        <v>7.4730540477154</v>
      </c>
      <c r="P1660" s="0" t="n">
        <f aca="false">E1660/((A1660-A1659)/1000)</f>
        <v>326.530612244898</v>
      </c>
    </row>
    <row r="1661" customFormat="false" ht="13.8" hidden="false" customHeight="false" outlineLevel="0" collapsed="false">
      <c r="A1661" s="0" t="n">
        <v>6297538</v>
      </c>
      <c r="B1661" s="0" t="s">
        <v>689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1" t="n">
        <f aca="false">H1661/(A1661-A1660)*1000</f>
        <v>7.32359296676109</v>
      </c>
      <c r="P1661" s="0" t="n">
        <f aca="false">E1661/((A1661-A1660)/1000)</f>
        <v>320</v>
      </c>
    </row>
    <row r="1662" customFormat="false" ht="13.8" hidden="false" customHeight="false" outlineLevel="0" collapsed="false">
      <c r="A1662" s="0" t="n">
        <v>6297588</v>
      </c>
      <c r="B1662" s="0" t="s">
        <v>689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1" t="n">
        <f aca="false">H1662/(A1662-A1661)*1000</f>
        <v>6.86586840633852</v>
      </c>
      <c r="P1662" s="0" t="n">
        <f aca="false">E1662/((A1662-A1661)/1000)</f>
        <v>300</v>
      </c>
    </row>
    <row r="1663" customFormat="false" ht="13.8" hidden="false" customHeight="false" outlineLevel="0" collapsed="false">
      <c r="A1663" s="0" t="n">
        <v>6297638</v>
      </c>
      <c r="B1663" s="0" t="s">
        <v>689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1" t="n">
        <f aca="false">H1663/(A1663-A1662)*1000</f>
        <v>7.32359296676109</v>
      </c>
      <c r="P1663" s="0" t="n">
        <f aca="false">E1663/((A1663-A1662)/1000)</f>
        <v>320</v>
      </c>
    </row>
    <row r="1664" customFormat="false" ht="13.8" hidden="false" customHeight="false" outlineLevel="0" collapsed="false">
      <c r="A1664" s="0" t="n">
        <v>6297688</v>
      </c>
      <c r="B1664" s="0" t="s">
        <v>689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1" t="n">
        <f aca="false">H1664/(A1664-A1663)*1000</f>
        <v>7.32359296676109</v>
      </c>
      <c r="P1664" s="0" t="n">
        <f aca="false">E1664/((A1664-A1663)/1000)</f>
        <v>320</v>
      </c>
    </row>
    <row r="1665" customFormat="false" ht="13.8" hidden="false" customHeight="false" outlineLevel="0" collapsed="false">
      <c r="A1665" s="0" t="n">
        <v>6297738</v>
      </c>
      <c r="B1665" s="0" t="s">
        <v>689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1" t="n">
        <f aca="false">H1665/(A1665-A1664)*1000</f>
        <v>6.86586840633852</v>
      </c>
      <c r="P1665" s="0" t="n">
        <f aca="false">E1665/((A1665-A1664)/1000)</f>
        <v>300</v>
      </c>
    </row>
    <row r="1666" customFormat="false" ht="13.8" hidden="false" customHeight="false" outlineLevel="0" collapsed="false">
      <c r="A1666" s="0" t="n">
        <v>6297788</v>
      </c>
      <c r="B1666" s="0" t="s">
        <v>689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1" t="n">
        <f aca="false">H1666/(A1666-A1665)*1000</f>
        <v>7.32359296676109</v>
      </c>
      <c r="P1666" s="0" t="n">
        <f aca="false">E1666/((A1666-A1665)/1000)</f>
        <v>320</v>
      </c>
    </row>
    <row r="1667" customFormat="false" ht="13.8" hidden="false" customHeight="false" outlineLevel="0" collapsed="false">
      <c r="A1667" s="0" t="n">
        <v>6297838</v>
      </c>
      <c r="B1667" s="0" t="s">
        <v>689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1" t="n">
        <f aca="false">H1667/(A1667-A1666)*1000</f>
        <v>7.32359296676109</v>
      </c>
      <c r="P1667" s="0" t="n">
        <f aca="false">E1667/((A1667-A1666)/1000)</f>
        <v>320</v>
      </c>
    </row>
    <row r="1668" customFormat="false" ht="13.8" hidden="false" customHeight="false" outlineLevel="0" collapsed="false">
      <c r="A1668" s="0" t="n">
        <v>6297888</v>
      </c>
      <c r="B1668" s="0" t="s">
        <v>689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1" t="n">
        <f aca="false">H1668/(A1668-A1667)*1000</f>
        <v>7.32359296676109</v>
      </c>
      <c r="P1668" s="0" t="n">
        <f aca="false">E1668/((A1668-A1667)/1000)</f>
        <v>320</v>
      </c>
    </row>
    <row r="1669" customFormat="false" ht="13.8" hidden="false" customHeight="false" outlineLevel="0" collapsed="false">
      <c r="A1669" s="0" t="n">
        <v>6297938</v>
      </c>
      <c r="B1669" s="0" t="s">
        <v>689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1" t="n">
        <f aca="false">H1669/(A1669-A1668)*1000</f>
        <v>7.32359296676109</v>
      </c>
      <c r="P1669" s="0" t="n">
        <f aca="false">E1669/((A1669-A1668)/1000)</f>
        <v>320</v>
      </c>
    </row>
    <row r="1670" customFormat="false" ht="13.8" hidden="false" customHeight="false" outlineLevel="0" collapsed="false">
      <c r="A1670" s="0" t="n">
        <v>6297988</v>
      </c>
      <c r="B1670" s="0" t="s">
        <v>689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1" t="n">
        <f aca="false">H1670/(A1670-A1669)*1000</f>
        <v>6.86586840633852</v>
      </c>
      <c r="P1670" s="0" t="n">
        <f aca="false">E1670/((A1670-A1669)/1000)</f>
        <v>300</v>
      </c>
    </row>
    <row r="1671" customFormat="false" ht="13.8" hidden="false" customHeight="false" outlineLevel="0" collapsed="false">
      <c r="A1671" s="0" t="n">
        <v>6298038</v>
      </c>
      <c r="B1671" s="0" t="s">
        <v>689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1" t="n">
        <f aca="false">H1671/(A1671-A1670)*1000</f>
        <v>7.32359296676109</v>
      </c>
      <c r="P1671" s="0" t="n">
        <f aca="false">E1671/((A1671-A1670)/1000)</f>
        <v>320</v>
      </c>
    </row>
    <row r="1672" customFormat="false" ht="13.8" hidden="false" customHeight="false" outlineLevel="0" collapsed="false">
      <c r="A1672" s="0" t="n">
        <v>6298088</v>
      </c>
      <c r="B1672" s="0" t="s">
        <v>689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1" t="n">
        <f aca="false">H1672/(A1672-A1671)*1000</f>
        <v>7.32359296676109</v>
      </c>
      <c r="P1672" s="0" t="n">
        <f aca="false">E1672/((A1672-A1671)/1000)</f>
        <v>320</v>
      </c>
    </row>
    <row r="1673" customFormat="false" ht="13.8" hidden="false" customHeight="false" outlineLevel="0" collapsed="false">
      <c r="A1673" s="0" t="n">
        <v>6298138</v>
      </c>
      <c r="B1673" s="0" t="s">
        <v>689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1" t="n">
        <f aca="false">H1673/(A1673-A1672)*1000</f>
        <v>7.32359296676109</v>
      </c>
      <c r="P1673" s="0" t="n">
        <f aca="false">E1673/((A1673-A1672)/1000)</f>
        <v>320</v>
      </c>
    </row>
    <row r="1674" customFormat="false" ht="13.8" hidden="false" customHeight="false" outlineLevel="0" collapsed="false">
      <c r="A1674" s="0" t="n">
        <v>6298188</v>
      </c>
      <c r="B1674" s="0" t="s">
        <v>689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1" t="n">
        <f aca="false">H1674/(A1674-A1673)*1000</f>
        <v>7.32359296676109</v>
      </c>
      <c r="P1674" s="0" t="n">
        <f aca="false">E1674/((A1674-A1673)/1000)</f>
        <v>320</v>
      </c>
    </row>
    <row r="1675" customFormat="false" ht="13.8" hidden="false" customHeight="false" outlineLevel="0" collapsed="false">
      <c r="A1675" s="0" t="n">
        <v>6298238</v>
      </c>
      <c r="B1675" s="0" t="s">
        <v>689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1" t="n">
        <f aca="false">H1675/(A1675-A1674)*1000</f>
        <v>7.32359296676109</v>
      </c>
      <c r="P1675" s="0" t="n">
        <f aca="false">E1675/((A1675-A1674)/1000)</f>
        <v>320</v>
      </c>
    </row>
    <row r="1676" customFormat="false" ht="13.8" hidden="false" customHeight="false" outlineLevel="0" collapsed="false">
      <c r="A1676" s="0" t="n">
        <v>6298288</v>
      </c>
      <c r="B1676" s="0" t="s">
        <v>689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1" t="n">
        <f aca="false">H1676/(A1676-A1675)*1000</f>
        <v>7.32359296676109</v>
      </c>
      <c r="P1676" s="0" t="n">
        <f aca="false">E1676/((A1676-A1675)/1000)</f>
        <v>320</v>
      </c>
    </row>
    <row r="1677" customFormat="false" ht="13.8" hidden="false" customHeight="false" outlineLevel="0" collapsed="false">
      <c r="A1677" s="0" t="n">
        <v>6298338</v>
      </c>
      <c r="B1677" s="0" t="s">
        <v>689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1" t="n">
        <f aca="false">H1677/(A1677-A1676)*1000</f>
        <v>7.32359296676109</v>
      </c>
      <c r="P1677" s="0" t="n">
        <f aca="false">E1677/((A1677-A1676)/1000)</f>
        <v>320</v>
      </c>
    </row>
    <row r="1678" customFormat="false" ht="13.8" hidden="false" customHeight="false" outlineLevel="0" collapsed="false">
      <c r="A1678" s="0" t="n">
        <v>6298388</v>
      </c>
      <c r="B1678" s="0" t="s">
        <v>689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1" t="n">
        <f aca="false">H1678/(A1678-A1677)*1000</f>
        <v>7.32359296676109</v>
      </c>
      <c r="P1678" s="0" t="n">
        <f aca="false">E1678/((A1678-A1677)/1000)</f>
        <v>320</v>
      </c>
    </row>
    <row r="1679" customFormat="false" ht="13.8" hidden="false" customHeight="false" outlineLevel="0" collapsed="false">
      <c r="A1679" s="0" t="n">
        <v>6298438</v>
      </c>
      <c r="B1679" s="0" t="s">
        <v>689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1" t="n">
        <f aca="false">H1679/(A1679-A1678)*1000</f>
        <v>7.32359296676109</v>
      </c>
      <c r="P1679" s="0" t="n">
        <f aca="false">E1679/((A1679-A1678)/1000)</f>
        <v>320</v>
      </c>
    </row>
    <row r="1680" customFormat="false" ht="13.8" hidden="false" customHeight="false" outlineLevel="0" collapsed="false">
      <c r="A1680" s="0" t="n">
        <v>6298488</v>
      </c>
      <c r="B1680" s="0" t="s">
        <v>689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1" t="n">
        <f aca="false">H1680/(A1680-A1679)*1000</f>
        <v>7.32359296676109</v>
      </c>
      <c r="P1680" s="0" t="n">
        <f aca="false">E1680/((A1680-A1679)/1000)</f>
        <v>320</v>
      </c>
    </row>
    <row r="1681" customFormat="false" ht="13.8" hidden="false" customHeight="false" outlineLevel="0" collapsed="false">
      <c r="A1681" s="0" t="n">
        <v>6298538</v>
      </c>
      <c r="B1681" s="0" t="s">
        <v>689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1" t="n">
        <f aca="false">H1681/(A1681-A1680)*1000</f>
        <v>7.78131752718366</v>
      </c>
      <c r="P1681" s="0" t="n">
        <f aca="false">E1681/((A1681-A1680)/1000)</f>
        <v>340</v>
      </c>
    </row>
    <row r="1682" customFormat="false" ht="13.8" hidden="false" customHeight="false" outlineLevel="0" collapsed="false">
      <c r="A1682" s="0" t="n">
        <v>6298588</v>
      </c>
      <c r="B1682" s="0" t="s">
        <v>689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1" t="n">
        <f aca="false">H1682/(A1682-A1681)*1000</f>
        <v>7.32359296676109</v>
      </c>
      <c r="P1682" s="0" t="n">
        <f aca="false">E1682/((A1682-A1681)/1000)</f>
        <v>320</v>
      </c>
    </row>
    <row r="1683" customFormat="false" ht="13.8" hidden="false" customHeight="false" outlineLevel="0" collapsed="false">
      <c r="A1683" s="0" t="n">
        <v>6298638</v>
      </c>
      <c r="B1683" s="0" t="s">
        <v>689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1" t="n">
        <f aca="false">H1683/(A1683-A1682)*1000</f>
        <v>7.32359296676109</v>
      </c>
      <c r="P1683" s="0" t="n">
        <f aca="false">E1683/((A1683-A1682)/1000)</f>
        <v>320</v>
      </c>
    </row>
    <row r="1684" customFormat="false" ht="13.8" hidden="false" customHeight="false" outlineLevel="0" collapsed="false">
      <c r="A1684" s="0" t="n">
        <v>6298688</v>
      </c>
      <c r="B1684" s="0" t="s">
        <v>689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1" t="n">
        <f aca="false">H1684/(A1684-A1683)*1000</f>
        <v>7.32359296676109</v>
      </c>
      <c r="P1684" s="0" t="n">
        <f aca="false">E1684/((A1684-A1683)/1000)</f>
        <v>320</v>
      </c>
    </row>
    <row r="1685" customFormat="false" ht="13.8" hidden="false" customHeight="false" outlineLevel="0" collapsed="false">
      <c r="A1685" s="0" t="n">
        <v>6298738</v>
      </c>
      <c r="B1685" s="0" t="s">
        <v>689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1" t="n">
        <f aca="false">H1685/(A1685-A1684)*1000</f>
        <v>7.32359296676109</v>
      </c>
      <c r="P1685" s="0" t="n">
        <f aca="false">E1685/((A1685-A1684)/1000)</f>
        <v>320</v>
      </c>
    </row>
    <row r="1686" customFormat="false" ht="13.8" hidden="false" customHeight="false" outlineLevel="0" collapsed="false">
      <c r="A1686" s="0" t="n">
        <v>6298788</v>
      </c>
      <c r="B1686" s="0" t="s">
        <v>689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1" t="n">
        <f aca="false">H1686/(A1686-A1685)*1000</f>
        <v>7.32359296676109</v>
      </c>
      <c r="P1686" s="0" t="n">
        <f aca="false">E1686/((A1686-A1685)/1000)</f>
        <v>320</v>
      </c>
    </row>
    <row r="1687" customFormat="false" ht="13.8" hidden="false" customHeight="false" outlineLevel="0" collapsed="false">
      <c r="A1687" s="0" t="n">
        <v>6298838</v>
      </c>
      <c r="B1687" s="0" t="s">
        <v>689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1" t="n">
        <f aca="false">H1687/(A1687-A1686)*1000</f>
        <v>7.78131752718366</v>
      </c>
      <c r="P1687" s="0" t="n">
        <f aca="false">E1687/((A1687-A1686)/1000)</f>
        <v>340</v>
      </c>
    </row>
    <row r="1688" customFormat="false" ht="13.8" hidden="false" customHeight="false" outlineLevel="0" collapsed="false">
      <c r="A1688" s="0" t="n">
        <v>6298888</v>
      </c>
      <c r="B1688" s="0" t="s">
        <v>689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1" t="n">
        <f aca="false">H1688/(A1688-A1687)*1000</f>
        <v>7.32359296676109</v>
      </c>
      <c r="P1688" s="0" t="n">
        <f aca="false">E1688/((A1688-A1687)/1000)</f>
        <v>320</v>
      </c>
    </row>
    <row r="1689" customFormat="false" ht="13.8" hidden="false" customHeight="false" outlineLevel="0" collapsed="false">
      <c r="A1689" s="0" t="n">
        <v>6298938</v>
      </c>
      <c r="B1689" s="0" t="s">
        <v>689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1" t="n">
        <f aca="false">H1689/(A1689-A1688)*1000</f>
        <v>7.32359296676109</v>
      </c>
      <c r="P1689" s="0" t="n">
        <f aca="false">E1689/((A1689-A1688)/1000)</f>
        <v>320</v>
      </c>
    </row>
    <row r="1690" customFormat="false" ht="13.8" hidden="false" customHeight="false" outlineLevel="0" collapsed="false">
      <c r="A1690" s="0" t="n">
        <v>6298988</v>
      </c>
      <c r="B1690" s="0" t="s">
        <v>689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1" t="n">
        <f aca="false">H1690/(A1690-A1689)*1000</f>
        <v>7.32359296676109</v>
      </c>
      <c r="P1690" s="0" t="n">
        <f aca="false">E1690/((A1690-A1689)/1000)</f>
        <v>320</v>
      </c>
    </row>
    <row r="1691" customFormat="false" ht="13.8" hidden="false" customHeight="false" outlineLevel="0" collapsed="false">
      <c r="A1691" s="0" t="n">
        <v>6299038</v>
      </c>
      <c r="B1691" s="0" t="s">
        <v>689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1" t="n">
        <f aca="false">H1691/(A1691-A1690)*1000</f>
        <v>7.78131752718366</v>
      </c>
      <c r="P1691" s="0" t="n">
        <f aca="false">E1691/((A1691-A1690)/1000)</f>
        <v>340</v>
      </c>
    </row>
    <row r="1692" customFormat="false" ht="13.8" hidden="false" customHeight="false" outlineLevel="0" collapsed="false">
      <c r="A1692" s="0" t="n">
        <v>6299088</v>
      </c>
      <c r="B1692" s="0" t="s">
        <v>689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1" t="n">
        <f aca="false">H1692/(A1692-A1691)*1000</f>
        <v>7.32359296676109</v>
      </c>
      <c r="P1692" s="0" t="n">
        <f aca="false">E1692/((A1692-A1691)/1000)</f>
        <v>320</v>
      </c>
    </row>
    <row r="1693" customFormat="false" ht="13.8" hidden="false" customHeight="false" outlineLevel="0" collapsed="false">
      <c r="A1693" s="0" t="n">
        <v>6299138</v>
      </c>
      <c r="B1693" s="0" t="s">
        <v>689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1" t="n">
        <f aca="false">H1693/(A1693-A1692)*1000</f>
        <v>7.32359296676109</v>
      </c>
      <c r="P1693" s="0" t="n">
        <f aca="false">E1693/((A1693-A1692)/1000)</f>
        <v>320</v>
      </c>
    </row>
    <row r="1694" customFormat="false" ht="13.8" hidden="false" customHeight="false" outlineLevel="0" collapsed="false">
      <c r="A1694" s="0" t="n">
        <v>6299188</v>
      </c>
      <c r="B1694" s="0" t="s">
        <v>689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1" t="n">
        <f aca="false">H1694/(A1694-A1693)*1000</f>
        <v>7.32359296676109</v>
      </c>
      <c r="P1694" s="0" t="n">
        <f aca="false">E1694/((A1694-A1693)/1000)</f>
        <v>320</v>
      </c>
    </row>
    <row r="1695" customFormat="false" ht="13.8" hidden="false" customHeight="false" outlineLevel="0" collapsed="false">
      <c r="A1695" s="0" t="n">
        <v>6299238</v>
      </c>
      <c r="B1695" s="0" t="s">
        <v>689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1" t="n">
        <f aca="false">H1695/(A1695-A1694)*1000</f>
        <v>7.78131752718366</v>
      </c>
      <c r="P1695" s="0" t="n">
        <f aca="false">E1695/((A1695-A1694)/1000)</f>
        <v>340</v>
      </c>
    </row>
    <row r="1696" customFormat="false" ht="13.8" hidden="false" customHeight="false" outlineLevel="0" collapsed="false">
      <c r="A1696" s="0" t="n">
        <v>6299288</v>
      </c>
      <c r="B1696" s="0" t="s">
        <v>689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1" t="n">
        <f aca="false">H1696/(A1696-A1695)*1000</f>
        <v>7.32359296676109</v>
      </c>
      <c r="P1696" s="0" t="n">
        <f aca="false">E1696/((A1696-A1695)/1000)</f>
        <v>320</v>
      </c>
    </row>
    <row r="1697" customFormat="false" ht="13.8" hidden="false" customHeight="false" outlineLevel="0" collapsed="false">
      <c r="A1697" s="0" t="n">
        <v>6299338</v>
      </c>
      <c r="B1697" s="0" t="s">
        <v>689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1" t="n">
        <f aca="false">H1697/(A1697-A1696)*1000</f>
        <v>7.78131752718366</v>
      </c>
      <c r="P1697" s="0" t="n">
        <f aca="false">E1697/((A1697-A1696)/1000)</f>
        <v>340</v>
      </c>
    </row>
    <row r="1698" customFormat="false" ht="13.8" hidden="false" customHeight="false" outlineLevel="0" collapsed="false">
      <c r="A1698" s="0" t="n">
        <v>6299388</v>
      </c>
      <c r="B1698" s="0" t="s">
        <v>689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1" t="n">
        <f aca="false">H1698/(A1698-A1697)*1000</f>
        <v>7.32359296676109</v>
      </c>
      <c r="P1698" s="0" t="n">
        <f aca="false">E1698/((A1698-A1697)/1000)</f>
        <v>320</v>
      </c>
    </row>
    <row r="1699" customFormat="false" ht="13.8" hidden="false" customHeight="false" outlineLevel="0" collapsed="false">
      <c r="A1699" s="0" t="n">
        <v>6299438</v>
      </c>
      <c r="B1699" s="0" t="s">
        <v>689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1" t="n">
        <f aca="false">H1699/(A1699-A1698)*1000</f>
        <v>7.32359296676109</v>
      </c>
      <c r="P1699" s="0" t="n">
        <f aca="false">E1699/((A1699-A1698)/1000)</f>
        <v>320</v>
      </c>
    </row>
    <row r="1700" customFormat="false" ht="13.8" hidden="false" customHeight="false" outlineLevel="0" collapsed="false">
      <c r="A1700" s="0" t="n">
        <v>6299488</v>
      </c>
      <c r="B1700" s="0" t="s">
        <v>689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1" t="n">
        <f aca="false">H1700/(A1700-A1699)*1000</f>
        <v>7.78131752718366</v>
      </c>
      <c r="P1700" s="0" t="n">
        <f aca="false">E1700/((A1700-A1699)/1000)</f>
        <v>340</v>
      </c>
    </row>
    <row r="1701" customFormat="false" ht="13.8" hidden="false" customHeight="false" outlineLevel="0" collapsed="false">
      <c r="A1701" s="0" t="n">
        <v>6299538</v>
      </c>
      <c r="B1701" s="0" t="s">
        <v>689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1" t="n">
        <f aca="false">H1701/(A1701-A1700)*1000</f>
        <v>7.32359296676109</v>
      </c>
      <c r="P1701" s="0" t="n">
        <f aca="false">E1701/((A1701-A1700)/1000)</f>
        <v>320</v>
      </c>
    </row>
    <row r="1702" customFormat="false" ht="13.8" hidden="false" customHeight="false" outlineLevel="0" collapsed="false">
      <c r="A1702" s="0" t="n">
        <v>6299588</v>
      </c>
      <c r="B1702" s="0" t="s">
        <v>689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1" t="n">
        <f aca="false">H1702/(A1702-A1701)*1000</f>
        <v>7.78131752718366</v>
      </c>
      <c r="P1702" s="0" t="n">
        <f aca="false">E1702/((A1702-A1701)/1000)</f>
        <v>340</v>
      </c>
    </row>
    <row r="1703" customFormat="false" ht="13.8" hidden="false" customHeight="false" outlineLevel="0" collapsed="false">
      <c r="A1703" s="0" t="n">
        <v>6299638</v>
      </c>
      <c r="B1703" s="0" t="s">
        <v>689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1" t="n">
        <f aca="false">H1703/(A1703-A1702)*1000</f>
        <v>7.32359296676109</v>
      </c>
      <c r="P1703" s="0" t="n">
        <f aca="false">E1703/((A1703-A1702)/1000)</f>
        <v>320</v>
      </c>
    </row>
    <row r="1704" customFormat="false" ht="13.8" hidden="false" customHeight="false" outlineLevel="0" collapsed="false">
      <c r="A1704" s="0" t="n">
        <v>6299688</v>
      </c>
      <c r="B1704" s="0" t="s">
        <v>689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1" t="n">
        <f aca="false">H1704/(A1704-A1703)*1000</f>
        <v>7.32359296676109</v>
      </c>
      <c r="P1704" s="0" t="n">
        <f aca="false">E1704/((A1704-A1703)/1000)</f>
        <v>320</v>
      </c>
    </row>
    <row r="1705" customFormat="false" ht="13.8" hidden="false" customHeight="false" outlineLevel="0" collapsed="false">
      <c r="A1705" s="0" t="n">
        <v>6299738</v>
      </c>
      <c r="B1705" s="0" t="s">
        <v>689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1" t="n">
        <f aca="false">H1705/(A1705-A1704)*1000</f>
        <v>7.78131752718366</v>
      </c>
      <c r="P1705" s="0" t="n">
        <f aca="false">E1705/((A1705-A1704)/1000)</f>
        <v>340</v>
      </c>
    </row>
    <row r="1706" customFormat="false" ht="13.8" hidden="false" customHeight="false" outlineLevel="0" collapsed="false">
      <c r="A1706" s="0" t="n">
        <v>6299788</v>
      </c>
      <c r="B1706" s="0" t="s">
        <v>689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1" t="n">
        <f aca="false">H1706/(A1706-A1705)*1000</f>
        <v>7.32359296676109</v>
      </c>
      <c r="P1706" s="0" t="n">
        <f aca="false">E1706/((A1706-A1705)/1000)</f>
        <v>320</v>
      </c>
    </row>
    <row r="1707" customFormat="false" ht="13.8" hidden="false" customHeight="false" outlineLevel="0" collapsed="false">
      <c r="A1707" s="0" t="n">
        <v>6299838</v>
      </c>
      <c r="B1707" s="0" t="s">
        <v>689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1" t="n">
        <f aca="false">H1707/(A1707-A1706)*1000</f>
        <v>7.78131752718366</v>
      </c>
      <c r="P1707" s="0" t="n">
        <f aca="false">E1707/((A1707-A1706)/1000)</f>
        <v>340</v>
      </c>
    </row>
    <row r="1708" customFormat="false" ht="13.8" hidden="false" customHeight="false" outlineLevel="0" collapsed="false">
      <c r="A1708" s="0" t="n">
        <v>6299888</v>
      </c>
      <c r="B1708" s="0" t="s">
        <v>689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1" t="n">
        <f aca="false">H1708/(A1708-A1707)*1000</f>
        <v>7.32359296676109</v>
      </c>
      <c r="P1708" s="0" t="n">
        <f aca="false">E1708/((A1708-A1707)/1000)</f>
        <v>320</v>
      </c>
    </row>
    <row r="1709" customFormat="false" ht="13.8" hidden="false" customHeight="false" outlineLevel="0" collapsed="false">
      <c r="A1709" s="0" t="n">
        <v>6299938</v>
      </c>
      <c r="B1709" s="0" t="s">
        <v>689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1" t="n">
        <f aca="false">H1709/(A1709-A1708)*1000</f>
        <v>7.78131752718366</v>
      </c>
      <c r="P1709" s="0" t="n">
        <f aca="false">E1709/((A1709-A1708)/1000)</f>
        <v>340</v>
      </c>
    </row>
    <row r="1710" customFormat="false" ht="13.8" hidden="false" customHeight="false" outlineLevel="0" collapsed="false">
      <c r="A1710" s="0" t="n">
        <v>6299988</v>
      </c>
      <c r="B1710" s="0" t="s">
        <v>689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1" t="n">
        <f aca="false">H1710/(A1710-A1709)*1000</f>
        <v>7.32359296676109</v>
      </c>
      <c r="P1710" s="0" t="n">
        <f aca="false">E1710/((A1710-A1709)/1000)</f>
        <v>320</v>
      </c>
    </row>
    <row r="1711" customFormat="false" ht="13.8" hidden="false" customHeight="false" outlineLevel="0" collapsed="false">
      <c r="A1711" s="0" t="n">
        <v>6300038</v>
      </c>
      <c r="B1711" s="0" t="s">
        <v>689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1" t="n">
        <f aca="false">H1711/(A1711-A1710)*1000</f>
        <v>7.32359296676109</v>
      </c>
      <c r="P1711" s="0" t="n">
        <f aca="false">E1711/((A1711-A1710)/1000)</f>
        <v>320</v>
      </c>
    </row>
    <row r="1712" customFormat="false" ht="13.8" hidden="false" customHeight="false" outlineLevel="0" collapsed="false">
      <c r="A1712" s="0" t="n">
        <v>6300088</v>
      </c>
      <c r="B1712" s="0" t="s">
        <v>689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1" t="n">
        <f aca="false">H1712/(A1712-A1711)*1000</f>
        <v>7.78131752718366</v>
      </c>
      <c r="P1712" s="0" t="n">
        <f aca="false">E1712/((A1712-A1711)/1000)</f>
        <v>340</v>
      </c>
    </row>
    <row r="1713" customFormat="false" ht="13.8" hidden="false" customHeight="false" outlineLevel="0" collapsed="false">
      <c r="A1713" s="0" t="n">
        <v>6300138</v>
      </c>
      <c r="B1713" s="0" t="s">
        <v>689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1" t="n">
        <f aca="false">H1713/(A1713-A1712)*1000</f>
        <v>7.32359296676109</v>
      </c>
      <c r="P1713" s="0" t="n">
        <f aca="false">E1713/((A1713-A1712)/1000)</f>
        <v>320</v>
      </c>
    </row>
    <row r="1714" customFormat="false" ht="13.8" hidden="false" customHeight="false" outlineLevel="0" collapsed="false">
      <c r="A1714" s="0" t="n">
        <v>6300188</v>
      </c>
      <c r="B1714" s="0" t="s">
        <v>689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1" t="n">
        <f aca="false">H1714/(A1714-A1713)*1000</f>
        <v>7.78131752718366</v>
      </c>
      <c r="P1714" s="0" t="n">
        <f aca="false">E1714/((A1714-A1713)/1000)</f>
        <v>340</v>
      </c>
    </row>
    <row r="1715" customFormat="false" ht="13.8" hidden="false" customHeight="false" outlineLevel="0" collapsed="false">
      <c r="A1715" s="0" t="n">
        <v>6300238</v>
      </c>
      <c r="B1715" s="0" t="s">
        <v>689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1" t="n">
        <f aca="false">H1715/(A1715-A1714)*1000</f>
        <v>7.32359296676109</v>
      </c>
      <c r="P1715" s="0" t="n">
        <f aca="false">E1715/((A1715-A1714)/1000)</f>
        <v>320</v>
      </c>
    </row>
    <row r="1716" customFormat="false" ht="13.8" hidden="false" customHeight="false" outlineLevel="0" collapsed="false">
      <c r="A1716" s="0" t="n">
        <v>6300288</v>
      </c>
      <c r="B1716" s="0" t="s">
        <v>689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1" t="n">
        <f aca="false">H1716/(A1716-A1715)*1000</f>
        <v>7.32359296676109</v>
      </c>
      <c r="P1716" s="0" t="n">
        <f aca="false">E1716/((A1716-A1715)/1000)</f>
        <v>320</v>
      </c>
    </row>
    <row r="1717" customFormat="false" ht="13.8" hidden="false" customHeight="false" outlineLevel="0" collapsed="false">
      <c r="A1717" s="0" t="n">
        <v>6300338</v>
      </c>
      <c r="B1717" s="0" t="s">
        <v>689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1" t="n">
        <f aca="false">H1717/(A1717-A1716)*1000</f>
        <v>7.78131752718366</v>
      </c>
      <c r="P1717" s="0" t="n">
        <f aca="false">E1717/((A1717-A1716)/1000)</f>
        <v>340</v>
      </c>
    </row>
    <row r="1718" customFormat="false" ht="13.8" hidden="false" customHeight="false" outlineLevel="0" collapsed="false">
      <c r="A1718" s="0" t="n">
        <v>6300388</v>
      </c>
      <c r="B1718" s="0" t="s">
        <v>689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1" t="n">
        <f aca="false">H1718/(A1718-A1717)*1000</f>
        <v>7.32359296676109</v>
      </c>
      <c r="P1718" s="0" t="n">
        <f aca="false">E1718/((A1718-A1717)/1000)</f>
        <v>320</v>
      </c>
    </row>
    <row r="1719" customFormat="false" ht="13.8" hidden="false" customHeight="false" outlineLevel="0" collapsed="false">
      <c r="A1719" s="0" t="n">
        <v>6300438</v>
      </c>
      <c r="B1719" s="0" t="s">
        <v>689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1" t="n">
        <f aca="false">H1719/(A1719-A1718)*1000</f>
        <v>7.32359296676109</v>
      </c>
      <c r="P1719" s="0" t="n">
        <f aca="false">E1719/((A1719-A1718)/1000)</f>
        <v>320</v>
      </c>
    </row>
    <row r="1720" customFormat="false" ht="13.8" hidden="false" customHeight="false" outlineLevel="0" collapsed="false">
      <c r="A1720" s="0" t="n">
        <v>6300488</v>
      </c>
      <c r="B1720" s="0" t="s">
        <v>689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1" t="n">
        <f aca="false">H1720/(A1720-A1719)*1000</f>
        <v>7.78131752718366</v>
      </c>
      <c r="P1720" s="0" t="n">
        <f aca="false">E1720/((A1720-A1719)/1000)</f>
        <v>340</v>
      </c>
    </row>
    <row r="1721" customFormat="false" ht="13.8" hidden="false" customHeight="false" outlineLevel="0" collapsed="false">
      <c r="A1721" s="0" t="n">
        <v>6300538</v>
      </c>
      <c r="B1721" s="0" t="s">
        <v>689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1" t="n">
        <f aca="false">H1721/(A1721-A1720)*1000</f>
        <v>7.32359296676109</v>
      </c>
      <c r="P1721" s="0" t="n">
        <f aca="false">E1721/((A1721-A1720)/1000)</f>
        <v>320</v>
      </c>
    </row>
    <row r="1722" customFormat="false" ht="13.8" hidden="false" customHeight="false" outlineLevel="0" collapsed="false">
      <c r="A1722" s="0" t="n">
        <v>6300588</v>
      </c>
      <c r="B1722" s="0" t="s">
        <v>689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1" t="n">
        <f aca="false">H1722/(A1722-A1721)*1000</f>
        <v>7.32359296676109</v>
      </c>
      <c r="P1722" s="0" t="n">
        <f aca="false">E1722/((A1722-A1721)/1000)</f>
        <v>320</v>
      </c>
    </row>
    <row r="1723" customFormat="false" ht="13.8" hidden="false" customHeight="false" outlineLevel="0" collapsed="false">
      <c r="A1723" s="0" t="n">
        <v>6300638</v>
      </c>
      <c r="B1723" s="0" t="s">
        <v>689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1" t="n">
        <f aca="false">H1723/(A1723-A1722)*1000</f>
        <v>7.78131752718366</v>
      </c>
      <c r="P1723" s="0" t="n">
        <f aca="false">E1723/((A1723-A1722)/1000)</f>
        <v>340</v>
      </c>
    </row>
    <row r="1724" customFormat="false" ht="13.8" hidden="false" customHeight="false" outlineLevel="0" collapsed="false">
      <c r="A1724" s="0" t="n">
        <v>6300688</v>
      </c>
      <c r="B1724" s="0" t="s">
        <v>689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1" t="n">
        <f aca="false">H1724/(A1724-A1723)*1000</f>
        <v>7.32359296676109</v>
      </c>
      <c r="P1724" s="0" t="n">
        <f aca="false">E1724/((A1724-A1723)/1000)</f>
        <v>320</v>
      </c>
    </row>
    <row r="1725" customFormat="false" ht="13.8" hidden="false" customHeight="false" outlineLevel="0" collapsed="false">
      <c r="A1725" s="0" t="n">
        <v>6300738</v>
      </c>
      <c r="B1725" s="0" t="s">
        <v>689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1" t="n">
        <f aca="false">H1725/(A1725-A1724)*1000</f>
        <v>7.32359296676109</v>
      </c>
      <c r="P1725" s="0" t="n">
        <f aca="false">E1725/((A1725-A1724)/1000)</f>
        <v>320</v>
      </c>
    </row>
    <row r="1726" customFormat="false" ht="13.8" hidden="false" customHeight="false" outlineLevel="0" collapsed="false">
      <c r="A1726" s="0" t="n">
        <v>6300788</v>
      </c>
      <c r="B1726" s="0" t="s">
        <v>689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1" t="n">
        <f aca="false">H1726/(A1726-A1725)*1000</f>
        <v>7.32359296676109</v>
      </c>
      <c r="P1726" s="0" t="n">
        <f aca="false">E1726/((A1726-A1725)/1000)</f>
        <v>320</v>
      </c>
    </row>
    <row r="1727" customFormat="false" ht="13.8" hidden="false" customHeight="false" outlineLevel="0" collapsed="false">
      <c r="A1727" s="0" t="n">
        <v>6300838</v>
      </c>
      <c r="B1727" s="0" t="s">
        <v>689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1" t="n">
        <f aca="false">H1727/(A1727-A1726)*1000</f>
        <v>7.78131752718366</v>
      </c>
      <c r="P1727" s="0" t="n">
        <f aca="false">E1727/((A1727-A1726)/1000)</f>
        <v>340</v>
      </c>
    </row>
    <row r="1728" customFormat="false" ht="13.8" hidden="false" customHeight="false" outlineLevel="0" collapsed="false">
      <c r="A1728" s="0" t="n">
        <v>6300888</v>
      </c>
      <c r="B1728" s="0" t="s">
        <v>689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1" t="n">
        <f aca="false">H1728/(A1728-A1727)*1000</f>
        <v>7.32359296676109</v>
      </c>
      <c r="P1728" s="0" t="n">
        <f aca="false">E1728/((A1728-A1727)/1000)</f>
        <v>320</v>
      </c>
    </row>
    <row r="1729" customFormat="false" ht="13.8" hidden="false" customHeight="false" outlineLevel="0" collapsed="false">
      <c r="A1729" s="0" t="n">
        <v>6300938</v>
      </c>
      <c r="B1729" s="0" t="s">
        <v>689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1" t="n">
        <f aca="false">H1729/(A1729-A1728)*1000</f>
        <v>7.32359296676109</v>
      </c>
      <c r="P1729" s="0" t="n">
        <f aca="false">E1729/((A1729-A1728)/1000)</f>
        <v>320</v>
      </c>
    </row>
    <row r="1730" customFormat="false" ht="13.8" hidden="false" customHeight="false" outlineLevel="0" collapsed="false">
      <c r="A1730" s="0" t="n">
        <v>6300988</v>
      </c>
      <c r="B1730" s="0" t="s">
        <v>689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1" t="n">
        <f aca="false">H1730/(A1730-A1729)*1000</f>
        <v>7.78131752718366</v>
      </c>
      <c r="P1730" s="0" t="n">
        <f aca="false">E1730/((A1730-A1729)/1000)</f>
        <v>340</v>
      </c>
    </row>
    <row r="1731" customFormat="false" ht="13.8" hidden="false" customHeight="false" outlineLevel="0" collapsed="false">
      <c r="A1731" s="0" t="n">
        <v>6301038</v>
      </c>
      <c r="B1731" s="0" t="s">
        <v>689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1" t="n">
        <f aca="false">H1731/(A1731-A1730)*1000</f>
        <v>7.32359296676109</v>
      </c>
      <c r="P1731" s="0" t="n">
        <f aca="false">E1731/((A1731-A1730)/1000)</f>
        <v>320</v>
      </c>
    </row>
    <row r="1732" customFormat="false" ht="13.8" hidden="false" customHeight="false" outlineLevel="0" collapsed="false">
      <c r="A1732" s="0" t="n">
        <v>6301088</v>
      </c>
      <c r="B1732" s="0" t="s">
        <v>689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1" t="n">
        <f aca="false">H1732/(A1732-A1731)*1000</f>
        <v>7.32359296676109</v>
      </c>
      <c r="P1732" s="0" t="n">
        <f aca="false">E1732/((A1732-A1731)/1000)</f>
        <v>320</v>
      </c>
    </row>
    <row r="1733" customFormat="false" ht="13.8" hidden="false" customHeight="false" outlineLevel="0" collapsed="false">
      <c r="A1733" s="0" t="n">
        <v>6301138</v>
      </c>
      <c r="B1733" s="0" t="s">
        <v>689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1" t="n">
        <f aca="false">H1733/(A1733-A1732)*1000</f>
        <v>7.32359296676109</v>
      </c>
      <c r="P1733" s="0" t="n">
        <f aca="false">E1733/((A1733-A1732)/1000)</f>
        <v>320</v>
      </c>
    </row>
    <row r="1734" customFormat="false" ht="13.8" hidden="false" customHeight="false" outlineLevel="0" collapsed="false">
      <c r="A1734" s="0" t="n">
        <v>6301188</v>
      </c>
      <c r="B1734" s="0" t="s">
        <v>689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1" t="n">
        <f aca="false">H1734/(A1734-A1733)*1000</f>
        <v>7.78131752718366</v>
      </c>
      <c r="P1734" s="0" t="n">
        <f aca="false">E1734/((A1734-A1733)/1000)</f>
        <v>340</v>
      </c>
    </row>
    <row r="1735" customFormat="false" ht="13.8" hidden="false" customHeight="false" outlineLevel="0" collapsed="false">
      <c r="A1735" s="0" t="n">
        <v>6301238</v>
      </c>
      <c r="B1735" s="0" t="s">
        <v>689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1" t="n">
        <f aca="false">H1735/(A1735-A1734)*1000</f>
        <v>7.32359296676109</v>
      </c>
      <c r="P1735" s="0" t="n">
        <f aca="false">E1735/((A1735-A1734)/1000)</f>
        <v>320</v>
      </c>
    </row>
    <row r="1736" customFormat="false" ht="13.8" hidden="false" customHeight="false" outlineLevel="0" collapsed="false">
      <c r="A1736" s="0" t="n">
        <v>6301288</v>
      </c>
      <c r="B1736" s="0" t="s">
        <v>689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1" t="n">
        <f aca="false">H1736/(A1736-A1735)*1000</f>
        <v>7.32359296676109</v>
      </c>
      <c r="P1736" s="0" t="n">
        <f aca="false">E1736/((A1736-A1735)/1000)</f>
        <v>320</v>
      </c>
    </row>
    <row r="1737" customFormat="false" ht="13.8" hidden="false" customHeight="false" outlineLevel="0" collapsed="false">
      <c r="A1737" s="0" t="n">
        <v>6301338</v>
      </c>
      <c r="B1737" s="0" t="s">
        <v>689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1" t="n">
        <f aca="false">H1737/(A1737-A1736)*1000</f>
        <v>7.78131752718366</v>
      </c>
      <c r="P1737" s="0" t="n">
        <f aca="false">E1737/((A1737-A1736)/1000)</f>
        <v>340</v>
      </c>
    </row>
    <row r="1738" customFormat="false" ht="13.8" hidden="false" customHeight="false" outlineLevel="0" collapsed="false">
      <c r="A1738" s="0" t="n">
        <v>6301388</v>
      </c>
      <c r="B1738" s="0" t="s">
        <v>689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1" t="n">
        <f aca="false">H1738/(A1738-A1737)*1000</f>
        <v>7.32359296676109</v>
      </c>
      <c r="P1738" s="0" t="n">
        <f aca="false">E1738/((A1738-A1737)/1000)</f>
        <v>320</v>
      </c>
    </row>
    <row r="1739" customFormat="false" ht="13.8" hidden="false" customHeight="false" outlineLevel="0" collapsed="false">
      <c r="A1739" s="0" t="n">
        <v>6301438</v>
      </c>
      <c r="B1739" s="0" t="s">
        <v>689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1" t="n">
        <f aca="false">H1739/(A1739-A1738)*1000</f>
        <v>7.32359296676109</v>
      </c>
      <c r="P1739" s="0" t="n">
        <f aca="false">E1739/((A1739-A1738)/1000)</f>
        <v>320</v>
      </c>
    </row>
    <row r="1740" customFormat="false" ht="13.8" hidden="false" customHeight="false" outlineLevel="0" collapsed="false">
      <c r="A1740" s="0" t="n">
        <v>6301488</v>
      </c>
      <c r="B1740" s="0" t="s">
        <v>689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1" t="n">
        <f aca="false">H1740/(A1740-A1739)*1000</f>
        <v>7.78131752718366</v>
      </c>
      <c r="P1740" s="0" t="n">
        <f aca="false">E1740/((A1740-A1739)/1000)</f>
        <v>340</v>
      </c>
    </row>
    <row r="1741" customFormat="false" ht="13.8" hidden="false" customHeight="false" outlineLevel="0" collapsed="false">
      <c r="A1741" s="0" t="n">
        <v>6301538</v>
      </c>
      <c r="B1741" s="0" t="s">
        <v>689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1" t="n">
        <f aca="false">H1741/(A1741-A1740)*1000</f>
        <v>7.32359296676109</v>
      </c>
      <c r="P1741" s="0" t="n">
        <f aca="false">E1741/((A1741-A1740)/1000)</f>
        <v>320</v>
      </c>
    </row>
    <row r="1742" customFormat="false" ht="13.8" hidden="false" customHeight="false" outlineLevel="0" collapsed="false">
      <c r="A1742" s="0" t="n">
        <v>6301588</v>
      </c>
      <c r="B1742" s="0" t="s">
        <v>689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1" t="n">
        <f aca="false">H1742/(A1742-A1741)*1000</f>
        <v>7.32359296676109</v>
      </c>
      <c r="P1742" s="0" t="n">
        <f aca="false">E1742/((A1742-A1741)/1000)</f>
        <v>320</v>
      </c>
    </row>
    <row r="1743" customFormat="false" ht="13.8" hidden="false" customHeight="false" outlineLevel="0" collapsed="false">
      <c r="A1743" s="0" t="n">
        <v>6301638</v>
      </c>
      <c r="B1743" s="0" t="s">
        <v>689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1" t="n">
        <f aca="false">H1743/(A1743-A1742)*1000</f>
        <v>7.32359296676109</v>
      </c>
      <c r="P1743" s="0" t="n">
        <f aca="false">E1743/((A1743-A1742)/1000)</f>
        <v>320</v>
      </c>
    </row>
    <row r="1744" customFormat="false" ht="13.8" hidden="false" customHeight="false" outlineLevel="0" collapsed="false">
      <c r="A1744" s="0" t="n">
        <v>6301688</v>
      </c>
      <c r="B1744" s="0" t="s">
        <v>689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1" t="n">
        <f aca="false">H1744/(A1744-A1743)*1000</f>
        <v>7.32359296676109</v>
      </c>
      <c r="P1744" s="0" t="n">
        <f aca="false">E1744/((A1744-A1743)/1000)</f>
        <v>320</v>
      </c>
    </row>
    <row r="1745" customFormat="false" ht="13.8" hidden="false" customHeight="false" outlineLevel="0" collapsed="false">
      <c r="A1745" s="0" t="n">
        <v>6301738</v>
      </c>
      <c r="B1745" s="0" t="s">
        <v>689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1" t="n">
        <f aca="false">H1745/(A1745-A1744)*1000</f>
        <v>7.78131752718366</v>
      </c>
      <c r="P1745" s="0" t="n">
        <f aca="false">E1745/((A1745-A1744)/1000)</f>
        <v>340</v>
      </c>
    </row>
    <row r="1746" customFormat="false" ht="13.8" hidden="false" customHeight="false" outlineLevel="0" collapsed="false">
      <c r="A1746" s="0" t="n">
        <v>6301788</v>
      </c>
      <c r="B1746" s="0" t="s">
        <v>689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1" t="n">
        <f aca="false">H1746/(A1746-A1745)*1000</f>
        <v>7.32359296676109</v>
      </c>
      <c r="P1746" s="0" t="n">
        <f aca="false">E1746/((A1746-A1745)/1000)</f>
        <v>320</v>
      </c>
    </row>
    <row r="1747" customFormat="false" ht="13.8" hidden="false" customHeight="false" outlineLevel="0" collapsed="false">
      <c r="A1747" s="0" t="n">
        <v>6301838</v>
      </c>
      <c r="B1747" s="0" t="s">
        <v>689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1" t="n">
        <f aca="false">H1747/(A1747-A1746)*1000</f>
        <v>7.32359296676109</v>
      </c>
      <c r="P1747" s="0" t="n">
        <f aca="false">E1747/((A1747-A1746)/1000)</f>
        <v>320</v>
      </c>
    </row>
    <row r="1748" customFormat="false" ht="13.8" hidden="false" customHeight="false" outlineLevel="0" collapsed="false">
      <c r="A1748" s="0" t="n">
        <v>6301888</v>
      </c>
      <c r="B1748" s="0" t="s">
        <v>689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1" t="n">
        <f aca="false">H1748/(A1748-A1747)*1000</f>
        <v>7.32359296676109</v>
      </c>
      <c r="P1748" s="0" t="n">
        <f aca="false">E1748/((A1748-A1747)/1000)</f>
        <v>320</v>
      </c>
    </row>
    <row r="1749" customFormat="false" ht="13.8" hidden="false" customHeight="false" outlineLevel="0" collapsed="false">
      <c r="A1749" s="0" t="n">
        <v>6301938</v>
      </c>
      <c r="B1749" s="0" t="s">
        <v>689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1" t="n">
        <f aca="false">H1749/(A1749-A1748)*1000</f>
        <v>7.78131752718366</v>
      </c>
      <c r="P1749" s="0" t="n">
        <f aca="false">E1749/((A1749-A1748)/1000)</f>
        <v>340</v>
      </c>
    </row>
    <row r="1750" customFormat="false" ht="13.8" hidden="false" customHeight="false" outlineLevel="0" collapsed="false">
      <c r="A1750" s="0" t="n">
        <v>6301988</v>
      </c>
      <c r="B1750" s="0" t="s">
        <v>689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1" t="n">
        <f aca="false">H1750/(A1750-A1749)*1000</f>
        <v>7.32359296676109</v>
      </c>
      <c r="P1750" s="0" t="n">
        <f aca="false">E1750/((A1750-A1749)/1000)</f>
        <v>320</v>
      </c>
    </row>
    <row r="1751" customFormat="false" ht="13.8" hidden="false" customHeight="false" outlineLevel="0" collapsed="false">
      <c r="A1751" s="0" t="n">
        <v>6302038</v>
      </c>
      <c r="B1751" s="0" t="s">
        <v>689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1" t="n">
        <f aca="false">H1751/(A1751-A1750)*1000</f>
        <v>7.32359296676109</v>
      </c>
      <c r="P1751" s="0" t="n">
        <f aca="false">E1751/((A1751-A1750)/1000)</f>
        <v>320</v>
      </c>
    </row>
    <row r="1752" customFormat="false" ht="13.8" hidden="false" customHeight="false" outlineLevel="0" collapsed="false">
      <c r="A1752" s="0" t="n">
        <v>6302088</v>
      </c>
      <c r="B1752" s="0" t="s">
        <v>689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1" t="n">
        <f aca="false">H1752/(A1752-A1751)*1000</f>
        <v>7.32359296676109</v>
      </c>
      <c r="P1752" s="0" t="n">
        <f aca="false">E1752/((A1752-A1751)/1000)</f>
        <v>320</v>
      </c>
    </row>
    <row r="1753" customFormat="false" ht="13.8" hidden="false" customHeight="false" outlineLevel="0" collapsed="false">
      <c r="A1753" s="0" t="n">
        <v>6302138</v>
      </c>
      <c r="B1753" s="0" t="s">
        <v>689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1" t="n">
        <f aca="false">H1753/(A1753-A1752)*1000</f>
        <v>7.32359296676109</v>
      </c>
      <c r="P1753" s="0" t="n">
        <f aca="false">E1753/((A1753-A1752)/1000)</f>
        <v>320</v>
      </c>
    </row>
    <row r="1754" customFormat="false" ht="13.8" hidden="false" customHeight="false" outlineLevel="0" collapsed="false">
      <c r="A1754" s="0" t="n">
        <v>6302188</v>
      </c>
      <c r="B1754" s="0" t="s">
        <v>689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1" t="n">
        <f aca="false">H1754/(A1754-A1753)*1000</f>
        <v>7.78131752718366</v>
      </c>
      <c r="P1754" s="0" t="n">
        <f aca="false">E1754/((A1754-A1753)/1000)</f>
        <v>340</v>
      </c>
    </row>
    <row r="1755" customFormat="false" ht="13.8" hidden="false" customHeight="false" outlineLevel="0" collapsed="false">
      <c r="A1755" s="0" t="n">
        <v>6302238</v>
      </c>
      <c r="B1755" s="0" t="s">
        <v>689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1" t="n">
        <f aca="false">H1755/(A1755-A1754)*1000</f>
        <v>7.32359296676109</v>
      </c>
      <c r="P1755" s="0" t="n">
        <f aca="false">E1755/((A1755-A1754)/1000)</f>
        <v>320</v>
      </c>
    </row>
    <row r="1756" customFormat="false" ht="13.8" hidden="false" customHeight="false" outlineLevel="0" collapsed="false">
      <c r="A1756" s="0" t="n">
        <v>6302288</v>
      </c>
      <c r="B1756" s="0" t="s">
        <v>689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1" t="n">
        <f aca="false">H1756/(A1756-A1755)*1000</f>
        <v>7.32359296676109</v>
      </c>
      <c r="P1756" s="0" t="n">
        <f aca="false">E1756/((A1756-A1755)/1000)</f>
        <v>320</v>
      </c>
    </row>
    <row r="1757" customFormat="false" ht="13.8" hidden="false" customHeight="false" outlineLevel="0" collapsed="false">
      <c r="A1757" s="0" t="n">
        <v>6302338</v>
      </c>
      <c r="B1757" s="0" t="s">
        <v>689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1" t="n">
        <f aca="false">H1757/(A1757-A1756)*1000</f>
        <v>7.32359296676109</v>
      </c>
      <c r="P1757" s="0" t="n">
        <f aca="false">E1757/((A1757-A1756)/1000)</f>
        <v>320</v>
      </c>
    </row>
    <row r="1758" customFormat="false" ht="13.8" hidden="false" customHeight="false" outlineLevel="0" collapsed="false">
      <c r="A1758" s="0" t="n">
        <v>6302388</v>
      </c>
      <c r="B1758" s="0" t="s">
        <v>689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1" t="n">
        <f aca="false">H1758/(A1758-A1757)*1000</f>
        <v>7.32359296676109</v>
      </c>
      <c r="P1758" s="0" t="n">
        <f aca="false">E1758/((A1758-A1757)/1000)</f>
        <v>320</v>
      </c>
    </row>
    <row r="1759" customFormat="false" ht="13.8" hidden="false" customHeight="false" outlineLevel="0" collapsed="false">
      <c r="A1759" s="0" t="n">
        <v>6302438</v>
      </c>
      <c r="B1759" s="0" t="s">
        <v>689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1" t="n">
        <f aca="false">H1759/(A1759-A1758)*1000</f>
        <v>7.32359296676109</v>
      </c>
      <c r="P1759" s="0" t="n">
        <f aca="false">E1759/((A1759-A1758)/1000)</f>
        <v>320</v>
      </c>
    </row>
    <row r="1760" customFormat="false" ht="13.8" hidden="false" customHeight="false" outlineLevel="0" collapsed="false">
      <c r="A1760" s="0" t="n">
        <v>6302488</v>
      </c>
      <c r="B1760" s="0" t="s">
        <v>689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1" t="n">
        <f aca="false">H1760/(A1760-A1759)*1000</f>
        <v>7.32359296676109</v>
      </c>
      <c r="P1760" s="0" t="n">
        <f aca="false">E1760/((A1760-A1759)/1000)</f>
        <v>320</v>
      </c>
    </row>
    <row r="1761" customFormat="false" ht="13.8" hidden="false" customHeight="false" outlineLevel="0" collapsed="false">
      <c r="A1761" s="0" t="n">
        <v>6302538</v>
      </c>
      <c r="B1761" s="0" t="s">
        <v>689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1" t="n">
        <f aca="false">H1761/(A1761-A1760)*1000</f>
        <v>7.78131752718366</v>
      </c>
      <c r="P1761" s="0" t="n">
        <f aca="false">E1761/((A1761-A1760)/1000)</f>
        <v>340</v>
      </c>
    </row>
    <row r="1762" customFormat="false" ht="13.8" hidden="false" customHeight="false" outlineLevel="0" collapsed="false">
      <c r="A1762" s="0" t="n">
        <v>6302588</v>
      </c>
      <c r="B1762" s="0" t="s">
        <v>689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1" t="n">
        <f aca="false">H1762/(A1762-A1761)*1000</f>
        <v>7.32359296676109</v>
      </c>
      <c r="P1762" s="0" t="n">
        <f aca="false">E1762/((A1762-A1761)/1000)</f>
        <v>320</v>
      </c>
    </row>
    <row r="1763" customFormat="false" ht="13.8" hidden="false" customHeight="false" outlineLevel="0" collapsed="false">
      <c r="A1763" s="0" t="n">
        <v>6302638</v>
      </c>
      <c r="B1763" s="0" t="s">
        <v>689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1" t="n">
        <f aca="false">H1763/(A1763-A1762)*1000</f>
        <v>7.32359296676109</v>
      </c>
      <c r="P1763" s="0" t="n">
        <f aca="false">E1763/((A1763-A1762)/1000)</f>
        <v>320</v>
      </c>
    </row>
    <row r="1764" customFormat="false" ht="13.8" hidden="false" customHeight="false" outlineLevel="0" collapsed="false">
      <c r="A1764" s="0" t="n">
        <v>6302688</v>
      </c>
      <c r="B1764" s="0" t="s">
        <v>689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1" t="n">
        <f aca="false">H1764/(A1764-A1763)*1000</f>
        <v>7.32359296676109</v>
      </c>
      <c r="P1764" s="0" t="n">
        <f aca="false">E1764/((A1764-A1763)/1000)</f>
        <v>320</v>
      </c>
    </row>
    <row r="1765" customFormat="false" ht="13.8" hidden="false" customHeight="false" outlineLevel="0" collapsed="false">
      <c r="A1765" s="0" t="n">
        <v>6302738</v>
      </c>
      <c r="B1765" s="0" t="s">
        <v>689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1" t="n">
        <f aca="false">H1765/(A1765-A1764)*1000</f>
        <v>7.32359296676109</v>
      </c>
      <c r="P1765" s="0" t="n">
        <f aca="false">E1765/((A1765-A1764)/1000)</f>
        <v>320</v>
      </c>
    </row>
    <row r="1766" customFormat="false" ht="13.8" hidden="false" customHeight="false" outlineLevel="0" collapsed="false">
      <c r="A1766" s="0" t="n">
        <v>6302788</v>
      </c>
      <c r="B1766" s="0" t="s">
        <v>689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1" t="n">
        <f aca="false">H1766/(A1766-A1765)*1000</f>
        <v>7.32359296676109</v>
      </c>
      <c r="P1766" s="0" t="n">
        <f aca="false">E1766/((A1766-A1765)/1000)</f>
        <v>320</v>
      </c>
    </row>
    <row r="1767" customFormat="false" ht="13.8" hidden="false" customHeight="false" outlineLevel="0" collapsed="false">
      <c r="A1767" s="0" t="n">
        <v>6302838</v>
      </c>
      <c r="B1767" s="0" t="s">
        <v>689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1" t="n">
        <f aca="false">H1767/(A1767-A1766)*1000</f>
        <v>7.32359296676109</v>
      </c>
      <c r="P1767" s="0" t="n">
        <f aca="false">E1767/((A1767-A1766)/1000)</f>
        <v>320</v>
      </c>
    </row>
    <row r="1768" customFormat="false" ht="13.8" hidden="false" customHeight="false" outlineLevel="0" collapsed="false">
      <c r="A1768" s="0" t="n">
        <v>6302888</v>
      </c>
      <c r="B1768" s="0" t="s">
        <v>689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1" t="n">
        <f aca="false">H1768/(A1768-A1767)*1000</f>
        <v>7.32359296676109</v>
      </c>
      <c r="P1768" s="0" t="n">
        <f aca="false">E1768/((A1768-A1767)/1000)</f>
        <v>320</v>
      </c>
    </row>
    <row r="1769" customFormat="false" ht="13.8" hidden="false" customHeight="false" outlineLevel="0" collapsed="false">
      <c r="A1769" s="0" t="n">
        <v>6302938</v>
      </c>
      <c r="B1769" s="0" t="s">
        <v>689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1" t="n">
        <f aca="false">H1769/(A1769-A1768)*1000</f>
        <v>7.32359296676109</v>
      </c>
      <c r="P1769" s="0" t="n">
        <f aca="false">E1769/((A1769-A1768)/1000)</f>
        <v>320</v>
      </c>
    </row>
    <row r="1770" customFormat="false" ht="13.8" hidden="false" customHeight="false" outlineLevel="0" collapsed="false">
      <c r="A1770" s="0" t="n">
        <v>6302988</v>
      </c>
      <c r="B1770" s="0" t="s">
        <v>689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1" t="n">
        <f aca="false">H1770/(A1770-A1769)*1000</f>
        <v>7.32359296676109</v>
      </c>
      <c r="P1770" s="0" t="n">
        <f aca="false">E1770/((A1770-A1769)/1000)</f>
        <v>320</v>
      </c>
    </row>
    <row r="1771" customFormat="false" ht="13.8" hidden="false" customHeight="false" outlineLevel="0" collapsed="false">
      <c r="A1771" s="0" t="n">
        <v>6303038</v>
      </c>
      <c r="B1771" s="0" t="s">
        <v>689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1" t="n">
        <f aca="false">H1771/(A1771-A1770)*1000</f>
        <v>7.32359296676109</v>
      </c>
      <c r="P1771" s="0" t="n">
        <f aca="false">E1771/((A1771-A1770)/1000)</f>
        <v>320</v>
      </c>
    </row>
    <row r="1772" customFormat="false" ht="13.8" hidden="false" customHeight="false" outlineLevel="0" collapsed="false">
      <c r="A1772" s="0" t="n">
        <v>6303088</v>
      </c>
      <c r="B1772" s="0" t="s">
        <v>689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1" t="n">
        <f aca="false">H1772/(A1772-A1771)*1000</f>
        <v>7.78131752718366</v>
      </c>
      <c r="P1772" s="0" t="n">
        <f aca="false">E1772/((A1772-A1771)/1000)</f>
        <v>340</v>
      </c>
    </row>
    <row r="1773" customFormat="false" ht="13.8" hidden="false" customHeight="false" outlineLevel="0" collapsed="false">
      <c r="A1773" s="0" t="n">
        <v>6303138</v>
      </c>
      <c r="B1773" s="0" t="s">
        <v>689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1" t="n">
        <f aca="false">H1773/(A1773-A1772)*1000</f>
        <v>7.32359296676109</v>
      </c>
      <c r="P1773" s="0" t="n">
        <f aca="false">E1773/((A1773-A1772)/1000)</f>
        <v>320</v>
      </c>
    </row>
    <row r="1774" customFormat="false" ht="13.8" hidden="false" customHeight="false" outlineLevel="0" collapsed="false">
      <c r="A1774" s="0" t="n">
        <v>6303188</v>
      </c>
      <c r="B1774" s="0" t="s">
        <v>689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1" t="n">
        <f aca="false">H1774/(A1774-A1773)*1000</f>
        <v>7.32359296676109</v>
      </c>
      <c r="P1774" s="0" t="n">
        <f aca="false">E1774/((A1774-A1773)/1000)</f>
        <v>320</v>
      </c>
    </row>
    <row r="1775" customFormat="false" ht="13.8" hidden="false" customHeight="false" outlineLevel="0" collapsed="false">
      <c r="A1775" s="0" t="n">
        <v>6303238</v>
      </c>
      <c r="B1775" s="0" t="s">
        <v>689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1" t="n">
        <f aca="false">H1775/(A1775-A1774)*1000</f>
        <v>7.32359296676109</v>
      </c>
      <c r="P1775" s="0" t="n">
        <f aca="false">E1775/((A1775-A1774)/1000)</f>
        <v>320</v>
      </c>
    </row>
    <row r="1776" customFormat="false" ht="13.8" hidden="false" customHeight="false" outlineLevel="0" collapsed="false">
      <c r="A1776" s="0" t="n">
        <v>6303288</v>
      </c>
      <c r="B1776" s="0" t="s">
        <v>689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1" t="n">
        <f aca="false">H1776/(A1776-A1775)*1000</f>
        <v>7.32359296676109</v>
      </c>
      <c r="P1776" s="0" t="n">
        <f aca="false">E1776/((A1776-A1775)/1000)</f>
        <v>320</v>
      </c>
    </row>
    <row r="1777" customFormat="false" ht="13.8" hidden="false" customHeight="false" outlineLevel="0" collapsed="false">
      <c r="A1777" s="0" t="n">
        <v>6303338</v>
      </c>
      <c r="B1777" s="0" t="s">
        <v>689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1" t="n">
        <f aca="false">H1777/(A1777-A1776)*1000</f>
        <v>7.32359296676109</v>
      </c>
      <c r="P1777" s="0" t="n">
        <f aca="false">E1777/((A1777-A1776)/1000)</f>
        <v>320</v>
      </c>
    </row>
    <row r="1778" customFormat="false" ht="13.8" hidden="false" customHeight="false" outlineLevel="0" collapsed="false">
      <c r="A1778" s="0" t="n">
        <v>6303388</v>
      </c>
      <c r="B1778" s="0" t="s">
        <v>689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1" t="n">
        <f aca="false">H1778/(A1778-A1777)*1000</f>
        <v>7.32359296676109</v>
      </c>
      <c r="P1778" s="0" t="n">
        <f aca="false">E1778/((A1778-A1777)/1000)</f>
        <v>320</v>
      </c>
    </row>
    <row r="1779" customFormat="false" ht="13.8" hidden="false" customHeight="false" outlineLevel="0" collapsed="false">
      <c r="A1779" s="0" t="n">
        <v>6303438</v>
      </c>
      <c r="B1779" s="0" t="s">
        <v>689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1" t="n">
        <f aca="false">H1779/(A1779-A1778)*1000</f>
        <v>7.32359296676109</v>
      </c>
      <c r="P1779" s="0" t="n">
        <f aca="false">E1779/((A1779-A1778)/1000)</f>
        <v>320</v>
      </c>
    </row>
    <row r="1780" customFormat="false" ht="13.8" hidden="false" customHeight="false" outlineLevel="0" collapsed="false">
      <c r="A1780" s="0" t="n">
        <v>6303488</v>
      </c>
      <c r="B1780" s="0" t="s">
        <v>689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1" t="n">
        <f aca="false">H1780/(A1780-A1779)*1000</f>
        <v>7.32359296676109</v>
      </c>
      <c r="P1780" s="0" t="n">
        <f aca="false">E1780/((A1780-A1779)/1000)</f>
        <v>320</v>
      </c>
    </row>
    <row r="1781" customFormat="false" ht="13.8" hidden="false" customHeight="false" outlineLevel="0" collapsed="false">
      <c r="A1781" s="0" t="n">
        <v>6303538</v>
      </c>
      <c r="B1781" s="0" t="s">
        <v>689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1" t="n">
        <f aca="false">H1781/(A1781-A1780)*1000</f>
        <v>7.32359296676109</v>
      </c>
      <c r="P1781" s="0" t="n">
        <f aca="false">E1781/((A1781-A1780)/1000)</f>
        <v>320</v>
      </c>
    </row>
    <row r="1782" customFormat="false" ht="13.8" hidden="false" customHeight="false" outlineLevel="0" collapsed="false">
      <c r="A1782" s="0" t="n">
        <v>6303588</v>
      </c>
      <c r="B1782" s="0" t="s">
        <v>689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1" t="n">
        <f aca="false">H1782/(A1782-A1781)*1000</f>
        <v>7.32359296676109</v>
      </c>
      <c r="P1782" s="0" t="n">
        <f aca="false">E1782/((A1782-A1781)/1000)</f>
        <v>320</v>
      </c>
    </row>
    <row r="1783" customFormat="false" ht="13.8" hidden="false" customHeight="false" outlineLevel="0" collapsed="false">
      <c r="A1783" s="0" t="n">
        <v>6303638</v>
      </c>
      <c r="B1783" s="0" t="s">
        <v>689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1" t="n">
        <f aca="false">H1783/(A1783-A1782)*1000</f>
        <v>7.32359296676109</v>
      </c>
      <c r="P1783" s="0" t="n">
        <f aca="false">E1783/((A1783-A1782)/1000)</f>
        <v>320</v>
      </c>
    </row>
    <row r="1784" customFormat="false" ht="13.8" hidden="false" customHeight="false" outlineLevel="0" collapsed="false">
      <c r="A1784" s="0" t="n">
        <v>6303688</v>
      </c>
      <c r="B1784" s="0" t="s">
        <v>689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1" t="n">
        <f aca="false">H1784/(A1784-A1783)*1000</f>
        <v>7.32359296676109</v>
      </c>
      <c r="P1784" s="0" t="n">
        <f aca="false">E1784/((A1784-A1783)/1000)</f>
        <v>320</v>
      </c>
    </row>
    <row r="1785" customFormat="false" ht="13.8" hidden="false" customHeight="false" outlineLevel="0" collapsed="false">
      <c r="A1785" s="0" t="n">
        <v>6303738</v>
      </c>
      <c r="B1785" s="0" t="s">
        <v>689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1" t="n">
        <f aca="false">H1785/(A1785-A1784)*1000</f>
        <v>7.32359296676109</v>
      </c>
      <c r="P1785" s="0" t="n">
        <f aca="false">E1785/((A1785-A1784)/1000)</f>
        <v>320</v>
      </c>
    </row>
    <row r="1786" customFormat="false" ht="13.8" hidden="false" customHeight="false" outlineLevel="0" collapsed="false">
      <c r="A1786" s="0" t="n">
        <v>6303788</v>
      </c>
      <c r="B1786" s="0" t="s">
        <v>689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1" t="n">
        <f aca="false">H1786/(A1786-A1785)*1000</f>
        <v>7.32359296676109</v>
      </c>
      <c r="P1786" s="0" t="n">
        <f aca="false">E1786/((A1786-A1785)/1000)</f>
        <v>320</v>
      </c>
    </row>
    <row r="1787" customFormat="false" ht="13.8" hidden="false" customHeight="false" outlineLevel="0" collapsed="false">
      <c r="A1787" s="0" t="n">
        <v>6303838</v>
      </c>
      <c r="B1787" s="0" t="s">
        <v>689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1" t="n">
        <f aca="false">H1787/(A1787-A1786)*1000</f>
        <v>7.32359296676109</v>
      </c>
      <c r="P1787" s="0" t="n">
        <f aca="false">E1787/((A1787-A1786)/1000)</f>
        <v>320</v>
      </c>
    </row>
    <row r="1788" customFormat="false" ht="13.8" hidden="false" customHeight="false" outlineLevel="0" collapsed="false">
      <c r="A1788" s="0" t="n">
        <v>6303888</v>
      </c>
      <c r="B1788" s="0" t="s">
        <v>689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1" t="n">
        <f aca="false">H1788/(A1788-A1787)*1000</f>
        <v>7.32359296676109</v>
      </c>
      <c r="P1788" s="0" t="n">
        <f aca="false">E1788/((A1788-A1787)/1000)</f>
        <v>320</v>
      </c>
    </row>
    <row r="1789" customFormat="false" ht="13.8" hidden="false" customHeight="false" outlineLevel="0" collapsed="false">
      <c r="A1789" s="0" t="n">
        <v>6303938</v>
      </c>
      <c r="B1789" s="0" t="s">
        <v>689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1" t="n">
        <f aca="false">H1789/(A1789-A1788)*1000</f>
        <v>7.32359296676109</v>
      </c>
      <c r="P1789" s="0" t="n">
        <f aca="false">E1789/((A1789-A1788)/1000)</f>
        <v>320</v>
      </c>
    </row>
    <row r="1790" customFormat="false" ht="13.8" hidden="false" customHeight="false" outlineLevel="0" collapsed="false">
      <c r="A1790" s="0" t="n">
        <v>6303988</v>
      </c>
      <c r="B1790" s="0" t="s">
        <v>689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1" t="n">
        <f aca="false">H1790/(A1790-A1789)*1000</f>
        <v>7.32359296676109</v>
      </c>
      <c r="P1790" s="0" t="n">
        <f aca="false">E1790/((A1790-A1789)/1000)</f>
        <v>320</v>
      </c>
    </row>
    <row r="1791" customFormat="false" ht="13.8" hidden="false" customHeight="false" outlineLevel="0" collapsed="false">
      <c r="A1791" s="0" t="n">
        <v>6304038</v>
      </c>
      <c r="B1791" s="0" t="s">
        <v>689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1" t="n">
        <f aca="false">H1791/(A1791-A1790)*1000</f>
        <v>7.32359296676109</v>
      </c>
      <c r="P1791" s="0" t="n">
        <f aca="false">E1791/((A1791-A1790)/1000)</f>
        <v>320</v>
      </c>
    </row>
    <row r="1792" customFormat="false" ht="13.8" hidden="false" customHeight="false" outlineLevel="0" collapsed="false">
      <c r="A1792" s="0" t="n">
        <v>6304088</v>
      </c>
      <c r="B1792" s="0" t="s">
        <v>689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1" t="n">
        <f aca="false">H1792/(A1792-A1791)*1000</f>
        <v>7.32359296676109</v>
      </c>
      <c r="P1792" s="0" t="n">
        <f aca="false">E1792/((A1792-A1791)/1000)</f>
        <v>320</v>
      </c>
    </row>
    <row r="1793" customFormat="false" ht="13.8" hidden="false" customHeight="false" outlineLevel="0" collapsed="false">
      <c r="A1793" s="0" t="n">
        <v>6304138</v>
      </c>
      <c r="B1793" s="0" t="s">
        <v>689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1" t="n">
        <f aca="false">H1793/(A1793-A1792)*1000</f>
        <v>6.86586840633852</v>
      </c>
      <c r="P1793" s="0" t="n">
        <f aca="false">E1793/((A1793-A1792)/1000)</f>
        <v>300</v>
      </c>
    </row>
    <row r="1794" customFormat="false" ht="13.8" hidden="false" customHeight="false" outlineLevel="0" collapsed="false">
      <c r="A1794" s="0" t="n">
        <v>6304188</v>
      </c>
      <c r="B1794" s="0" t="s">
        <v>689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1" t="n">
        <f aca="false">H1794/(A1794-A1793)*1000</f>
        <v>7.32359296676109</v>
      </c>
      <c r="P1794" s="0" t="n">
        <f aca="false">E1794/((A1794-A1793)/1000)</f>
        <v>320</v>
      </c>
    </row>
    <row r="1795" customFormat="false" ht="13.8" hidden="false" customHeight="false" outlineLevel="0" collapsed="false">
      <c r="A1795" s="0" t="n">
        <v>6304238</v>
      </c>
      <c r="B1795" s="0" t="s">
        <v>689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1" t="n">
        <f aca="false">H1795/(A1795-A1794)*1000</f>
        <v>7.32359296676109</v>
      </c>
      <c r="P1795" s="0" t="n">
        <f aca="false">E1795/((A1795-A1794)/1000)</f>
        <v>320</v>
      </c>
    </row>
    <row r="1796" customFormat="false" ht="13.8" hidden="false" customHeight="false" outlineLevel="0" collapsed="false">
      <c r="A1796" s="0" t="n">
        <v>6304288</v>
      </c>
      <c r="B1796" s="0" t="s">
        <v>689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1" t="n">
        <f aca="false">H1796/(A1796-A1795)*1000</f>
        <v>7.32359296676109</v>
      </c>
      <c r="P1796" s="0" t="n">
        <f aca="false">E1796/((A1796-A1795)/1000)</f>
        <v>320</v>
      </c>
    </row>
    <row r="1797" customFormat="false" ht="13.8" hidden="false" customHeight="false" outlineLevel="0" collapsed="false">
      <c r="A1797" s="0" t="n">
        <v>6304338</v>
      </c>
      <c r="B1797" s="0" t="s">
        <v>689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1" t="n">
        <f aca="false">H1797/(A1797-A1796)*1000</f>
        <v>7.32359296676109</v>
      </c>
      <c r="P1797" s="0" t="n">
        <f aca="false">E1797/((A1797-A1796)/1000)</f>
        <v>320</v>
      </c>
    </row>
    <row r="1798" customFormat="false" ht="13.8" hidden="false" customHeight="false" outlineLevel="0" collapsed="false">
      <c r="A1798" s="0" t="n">
        <v>6304388</v>
      </c>
      <c r="B1798" s="0" t="s">
        <v>689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1" t="n">
        <f aca="false">H1798/(A1798-A1797)*1000</f>
        <v>7.32359296676109</v>
      </c>
      <c r="P1798" s="0" t="n">
        <f aca="false">E1798/((A1798-A1797)/1000)</f>
        <v>320</v>
      </c>
    </row>
    <row r="1799" customFormat="false" ht="13.8" hidden="false" customHeight="false" outlineLevel="0" collapsed="false">
      <c r="A1799" s="0" t="n">
        <v>6304438</v>
      </c>
      <c r="B1799" s="0" t="s">
        <v>689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1" t="n">
        <f aca="false">H1799/(A1799-A1798)*1000</f>
        <v>6.86586840633852</v>
      </c>
      <c r="P1799" s="0" t="n">
        <f aca="false">E1799/((A1799-A1798)/1000)</f>
        <v>300</v>
      </c>
    </row>
    <row r="1800" customFormat="false" ht="13.8" hidden="false" customHeight="false" outlineLevel="0" collapsed="false">
      <c r="A1800" s="0" t="n">
        <v>6304488</v>
      </c>
      <c r="B1800" s="0" t="s">
        <v>689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1" t="n">
        <f aca="false">H1800/(A1800-A1799)*1000</f>
        <v>7.32359296676109</v>
      </c>
      <c r="P1800" s="0" t="n">
        <f aca="false">E1800/((A1800-A1799)/1000)</f>
        <v>320</v>
      </c>
    </row>
    <row r="1801" customFormat="false" ht="13.8" hidden="false" customHeight="false" outlineLevel="0" collapsed="false">
      <c r="A1801" s="0" t="n">
        <v>6304538</v>
      </c>
      <c r="B1801" s="0" t="s">
        <v>689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1" t="n">
        <f aca="false">H1801/(A1801-A1800)*1000</f>
        <v>7.32359296676109</v>
      </c>
      <c r="P1801" s="0" t="n">
        <f aca="false">E1801/((A1801-A1800)/1000)</f>
        <v>320</v>
      </c>
    </row>
    <row r="1802" customFormat="false" ht="13.8" hidden="false" customHeight="false" outlineLevel="0" collapsed="false">
      <c r="A1802" s="0" t="n">
        <v>6304588</v>
      </c>
      <c r="B1802" s="0" t="s">
        <v>689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1" t="n">
        <f aca="false">H1802/(A1802-A1801)*1000</f>
        <v>7.32359296676109</v>
      </c>
      <c r="P1802" s="0" t="n">
        <f aca="false">E1802/((A1802-A1801)/1000)</f>
        <v>320</v>
      </c>
    </row>
    <row r="1803" customFormat="false" ht="13.8" hidden="false" customHeight="false" outlineLevel="0" collapsed="false">
      <c r="A1803" s="0" t="n">
        <v>6304638</v>
      </c>
      <c r="B1803" s="0" t="s">
        <v>689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1" t="n">
        <f aca="false">H1803/(A1803-A1802)*1000</f>
        <v>6.86586840633852</v>
      </c>
      <c r="P1803" s="0" t="n">
        <f aca="false">E1803/((A1803-A1802)/1000)</f>
        <v>300</v>
      </c>
    </row>
    <row r="1804" customFormat="false" ht="13.8" hidden="false" customHeight="false" outlineLevel="0" collapsed="false">
      <c r="A1804" s="0" t="n">
        <v>6304688</v>
      </c>
      <c r="B1804" s="0" t="s">
        <v>689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1" t="n">
        <f aca="false">H1804/(A1804-A1803)*1000</f>
        <v>7.32359296676109</v>
      </c>
      <c r="P1804" s="0" t="n">
        <f aca="false">E1804/((A1804-A1803)/1000)</f>
        <v>320</v>
      </c>
    </row>
    <row r="1805" customFormat="false" ht="13.8" hidden="false" customHeight="false" outlineLevel="0" collapsed="false">
      <c r="A1805" s="0" t="n">
        <v>6304738</v>
      </c>
      <c r="B1805" s="0" t="s">
        <v>689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1" t="n">
        <f aca="false">H1805/(A1805-A1804)*1000</f>
        <v>7.32359296676109</v>
      </c>
      <c r="P1805" s="0" t="n">
        <f aca="false">E1805/((A1805-A1804)/1000)</f>
        <v>320</v>
      </c>
    </row>
    <row r="1806" customFormat="false" ht="13.8" hidden="false" customHeight="false" outlineLevel="0" collapsed="false">
      <c r="A1806" s="0" t="n">
        <v>6304788</v>
      </c>
      <c r="B1806" s="0" t="s">
        <v>689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1" t="n">
        <f aca="false">H1806/(A1806-A1805)*1000</f>
        <v>6.86586840633852</v>
      </c>
      <c r="P1806" s="0" t="n">
        <f aca="false">E1806/((A1806-A1805)/1000)</f>
        <v>300</v>
      </c>
    </row>
    <row r="1807" customFormat="false" ht="13.8" hidden="false" customHeight="false" outlineLevel="0" collapsed="false">
      <c r="A1807" s="0" t="n">
        <v>6304838</v>
      </c>
      <c r="B1807" s="0" t="s">
        <v>689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1" t="n">
        <f aca="false">H1807/(A1807-A1806)*1000</f>
        <v>7.32359296676109</v>
      </c>
      <c r="P1807" s="0" t="n">
        <f aca="false">E1807/((A1807-A1806)/1000)</f>
        <v>320</v>
      </c>
    </row>
    <row r="1808" customFormat="false" ht="13.8" hidden="false" customHeight="false" outlineLevel="0" collapsed="false">
      <c r="A1808" s="0" t="n">
        <v>6304888</v>
      </c>
      <c r="B1808" s="0" t="s">
        <v>689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1" t="n">
        <f aca="false">H1808/(A1808-A1807)*1000</f>
        <v>7.32359296676109</v>
      </c>
      <c r="P1808" s="0" t="n">
        <f aca="false">E1808/((A1808-A1807)/1000)</f>
        <v>320</v>
      </c>
    </row>
    <row r="1809" customFormat="false" ht="13.8" hidden="false" customHeight="false" outlineLevel="0" collapsed="false">
      <c r="A1809" s="0" t="n">
        <v>6304938</v>
      </c>
      <c r="B1809" s="0" t="s">
        <v>689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1" t="n">
        <f aca="false">H1809/(A1809-A1808)*1000</f>
        <v>6.86586840633852</v>
      </c>
      <c r="P1809" s="0" t="n">
        <f aca="false">E1809/((A1809-A1808)/1000)</f>
        <v>300</v>
      </c>
    </row>
    <row r="1810" customFormat="false" ht="13.8" hidden="false" customHeight="false" outlineLevel="0" collapsed="false">
      <c r="A1810" s="0" t="n">
        <v>6304988</v>
      </c>
      <c r="B1810" s="0" t="s">
        <v>689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1" t="n">
        <f aca="false">H1810/(A1810-A1809)*1000</f>
        <v>7.32359296676109</v>
      </c>
      <c r="P1810" s="0" t="n">
        <f aca="false">E1810/((A1810-A1809)/1000)</f>
        <v>320</v>
      </c>
    </row>
    <row r="1811" customFormat="false" ht="13.8" hidden="false" customHeight="false" outlineLevel="0" collapsed="false">
      <c r="A1811" s="0" t="n">
        <v>6305038</v>
      </c>
      <c r="B1811" s="0" t="s">
        <v>689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1" t="n">
        <f aca="false">H1811/(A1811-A1810)*1000</f>
        <v>7.32359296676109</v>
      </c>
      <c r="P1811" s="0" t="n">
        <f aca="false">E1811/((A1811-A1810)/1000)</f>
        <v>320</v>
      </c>
    </row>
    <row r="1812" customFormat="false" ht="13.8" hidden="false" customHeight="false" outlineLevel="0" collapsed="false">
      <c r="A1812" s="0" t="n">
        <v>6305088</v>
      </c>
      <c r="B1812" s="0" t="s">
        <v>689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1" t="n">
        <f aca="false">H1812/(A1812-A1811)*1000</f>
        <v>6.86586840633852</v>
      </c>
      <c r="P1812" s="0" t="n">
        <f aca="false">E1812/((A1812-A1811)/1000)</f>
        <v>300</v>
      </c>
    </row>
    <row r="1813" customFormat="false" ht="13.8" hidden="false" customHeight="false" outlineLevel="0" collapsed="false">
      <c r="A1813" s="0" t="n">
        <v>6305138</v>
      </c>
      <c r="B1813" s="0" t="s">
        <v>689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1" t="n">
        <f aca="false">H1813/(A1813-A1812)*1000</f>
        <v>7.32359296676109</v>
      </c>
      <c r="P1813" s="0" t="n">
        <f aca="false">E1813/((A1813-A1812)/1000)</f>
        <v>320</v>
      </c>
    </row>
    <row r="1814" customFormat="false" ht="13.8" hidden="false" customHeight="false" outlineLevel="0" collapsed="false">
      <c r="A1814" s="0" t="n">
        <v>6305188</v>
      </c>
      <c r="B1814" s="0" t="s">
        <v>689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1" t="n">
        <f aca="false">H1814/(A1814-A1813)*1000</f>
        <v>6.86586840633852</v>
      </c>
      <c r="P1814" s="0" t="n">
        <f aca="false">E1814/((A1814-A1813)/1000)</f>
        <v>300</v>
      </c>
    </row>
    <row r="1815" customFormat="false" ht="13.8" hidden="false" customHeight="false" outlineLevel="0" collapsed="false">
      <c r="A1815" s="0" t="n">
        <v>6305238</v>
      </c>
      <c r="B1815" s="0" t="s">
        <v>689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1" t="n">
        <f aca="false">H1815/(A1815-A1814)*1000</f>
        <v>7.32359296676109</v>
      </c>
      <c r="P1815" s="0" t="n">
        <f aca="false">E1815/((A1815-A1814)/1000)</f>
        <v>320</v>
      </c>
    </row>
    <row r="1816" customFormat="false" ht="13.8" hidden="false" customHeight="false" outlineLevel="0" collapsed="false">
      <c r="A1816" s="0" t="n">
        <v>6305288</v>
      </c>
      <c r="B1816" s="0" t="s">
        <v>689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1" t="n">
        <f aca="false">H1816/(A1816-A1815)*1000</f>
        <v>6.86586840633852</v>
      </c>
      <c r="P1816" s="0" t="n">
        <f aca="false">E1816/((A1816-A1815)/1000)</f>
        <v>300</v>
      </c>
    </row>
    <row r="1817" customFormat="false" ht="13.8" hidden="false" customHeight="false" outlineLevel="0" collapsed="false">
      <c r="A1817" s="0" t="n">
        <v>6305338</v>
      </c>
      <c r="B1817" s="0" t="s">
        <v>689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1" t="n">
        <f aca="false">H1817/(A1817-A1816)*1000</f>
        <v>7.32359296676109</v>
      </c>
      <c r="P1817" s="0" t="n">
        <f aca="false">E1817/((A1817-A1816)/1000)</f>
        <v>320</v>
      </c>
    </row>
    <row r="1818" customFormat="false" ht="13.8" hidden="false" customHeight="false" outlineLevel="0" collapsed="false">
      <c r="A1818" s="0" t="n">
        <v>6305388</v>
      </c>
      <c r="B1818" s="0" t="s">
        <v>689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1" t="n">
        <f aca="false">H1818/(A1818-A1817)*1000</f>
        <v>6.86586840633852</v>
      </c>
      <c r="P1818" s="0" t="n">
        <f aca="false">E1818/((A1818-A1817)/1000)</f>
        <v>300</v>
      </c>
    </row>
    <row r="1819" customFormat="false" ht="13.8" hidden="false" customHeight="false" outlineLevel="0" collapsed="false">
      <c r="A1819" s="0" t="n">
        <v>6305438</v>
      </c>
      <c r="B1819" s="0" t="s">
        <v>689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1" t="n">
        <f aca="false">H1819/(A1819-A1818)*1000</f>
        <v>6.86586840633852</v>
      </c>
      <c r="P1819" s="0" t="n">
        <f aca="false">E1819/((A1819-A1818)/1000)</f>
        <v>300</v>
      </c>
    </row>
    <row r="1820" customFormat="false" ht="13.8" hidden="false" customHeight="false" outlineLevel="0" collapsed="false">
      <c r="A1820" s="0" t="n">
        <v>6305488</v>
      </c>
      <c r="B1820" s="0" t="s">
        <v>689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1" t="n">
        <f aca="false">H1820/(A1820-A1819)*1000</f>
        <v>7.32359296676109</v>
      </c>
      <c r="P1820" s="0" t="n">
        <f aca="false">E1820/((A1820-A1819)/1000)</f>
        <v>320</v>
      </c>
    </row>
    <row r="1821" customFormat="false" ht="13.8" hidden="false" customHeight="false" outlineLevel="0" collapsed="false">
      <c r="A1821" s="0" t="n">
        <v>6305538</v>
      </c>
      <c r="B1821" s="0" t="s">
        <v>689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1" t="n">
        <f aca="false">H1821/(A1821-A1820)*1000</f>
        <v>6.86586840633852</v>
      </c>
      <c r="P1821" s="0" t="n">
        <f aca="false">E1821/((A1821-A1820)/1000)</f>
        <v>300</v>
      </c>
    </row>
    <row r="1822" customFormat="false" ht="13.8" hidden="false" customHeight="false" outlineLevel="0" collapsed="false">
      <c r="A1822" s="0" t="n">
        <v>6305588</v>
      </c>
      <c r="B1822" s="0" t="s">
        <v>689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1" t="n">
        <f aca="false">H1822/(A1822-A1821)*1000</f>
        <v>7.32359296676109</v>
      </c>
      <c r="P1822" s="0" t="n">
        <f aca="false">E1822/((A1822-A1821)/1000)</f>
        <v>320</v>
      </c>
    </row>
    <row r="1823" customFormat="false" ht="13.8" hidden="false" customHeight="false" outlineLevel="0" collapsed="false">
      <c r="A1823" s="0" t="n">
        <v>6305638</v>
      </c>
      <c r="B1823" s="0" t="s">
        <v>689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1" t="n">
        <f aca="false">H1823/(A1823-A1822)*1000</f>
        <v>6.86586840633852</v>
      </c>
      <c r="P1823" s="0" t="n">
        <f aca="false">E1823/((A1823-A1822)/1000)</f>
        <v>300</v>
      </c>
    </row>
    <row r="1824" customFormat="false" ht="13.8" hidden="false" customHeight="false" outlineLevel="0" collapsed="false">
      <c r="A1824" s="0" t="n">
        <v>6305688</v>
      </c>
      <c r="B1824" s="0" t="s">
        <v>689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1" t="n">
        <f aca="false">H1824/(A1824-A1823)*1000</f>
        <v>6.86586840633852</v>
      </c>
      <c r="P1824" s="0" t="n">
        <f aca="false">E1824/((A1824-A1823)/1000)</f>
        <v>300</v>
      </c>
    </row>
    <row r="1825" customFormat="false" ht="13.8" hidden="false" customHeight="false" outlineLevel="0" collapsed="false">
      <c r="A1825" s="0" t="n">
        <v>6305738</v>
      </c>
      <c r="B1825" s="0" t="s">
        <v>689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1" t="n">
        <f aca="false">H1825/(A1825-A1824)*1000</f>
        <v>6.86586840633852</v>
      </c>
      <c r="P1825" s="0" t="n">
        <f aca="false">E1825/((A1825-A1824)/1000)</f>
        <v>300</v>
      </c>
    </row>
    <row r="1826" customFormat="false" ht="13.8" hidden="false" customHeight="false" outlineLevel="0" collapsed="false">
      <c r="A1826" s="0" t="n">
        <v>6305788</v>
      </c>
      <c r="B1826" s="0" t="s">
        <v>689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1" t="n">
        <f aca="false">H1826/(A1826-A1825)*1000</f>
        <v>7.32359296676109</v>
      </c>
      <c r="P1826" s="0" t="n">
        <f aca="false">E1826/((A1826-A1825)/1000)</f>
        <v>320</v>
      </c>
    </row>
    <row r="1827" customFormat="false" ht="13.8" hidden="false" customHeight="false" outlineLevel="0" collapsed="false">
      <c r="A1827" s="0" t="n">
        <v>6305838</v>
      </c>
      <c r="B1827" s="0" t="s">
        <v>689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1" t="n">
        <f aca="false">H1827/(A1827-A1826)*1000</f>
        <v>6.86586840633852</v>
      </c>
      <c r="P1827" s="0" t="n">
        <f aca="false">E1827/((A1827-A1826)/1000)</f>
        <v>300</v>
      </c>
    </row>
    <row r="1828" customFormat="false" ht="13.8" hidden="false" customHeight="false" outlineLevel="0" collapsed="false">
      <c r="A1828" s="0" t="n">
        <v>6305888</v>
      </c>
      <c r="B1828" s="0" t="s">
        <v>689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1" t="n">
        <f aca="false">H1828/(A1828-A1827)*1000</f>
        <v>6.86586840633852</v>
      </c>
      <c r="P1828" s="0" t="n">
        <f aca="false">E1828/((A1828-A1827)/1000)</f>
        <v>300</v>
      </c>
    </row>
    <row r="1829" customFormat="false" ht="13.8" hidden="false" customHeight="false" outlineLevel="0" collapsed="false">
      <c r="A1829" s="0" t="n">
        <v>6305938</v>
      </c>
      <c r="B1829" s="0" t="s">
        <v>689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1" t="n">
        <f aca="false">H1829/(A1829-A1828)*1000</f>
        <v>6.86586840633852</v>
      </c>
      <c r="P1829" s="0" t="n">
        <f aca="false">E1829/((A1829-A1828)/1000)</f>
        <v>300</v>
      </c>
    </row>
    <row r="1830" customFormat="false" ht="13.8" hidden="false" customHeight="false" outlineLevel="0" collapsed="false">
      <c r="A1830" s="0" t="n">
        <v>6305988</v>
      </c>
      <c r="B1830" s="0" t="s">
        <v>689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1" t="n">
        <f aca="false">H1830/(A1830-A1829)*1000</f>
        <v>7.32359296676109</v>
      </c>
      <c r="P1830" s="0" t="n">
        <f aca="false">E1830/((A1830-A1829)/1000)</f>
        <v>320</v>
      </c>
    </row>
    <row r="1831" customFormat="false" ht="13.8" hidden="false" customHeight="false" outlineLevel="0" collapsed="false">
      <c r="A1831" s="0" t="n">
        <v>6306038</v>
      </c>
      <c r="B1831" s="0" t="s">
        <v>689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1" t="n">
        <f aca="false">H1831/(A1831-A1830)*1000</f>
        <v>6.86586840633852</v>
      </c>
      <c r="P1831" s="0" t="n">
        <f aca="false">E1831/((A1831-A1830)/1000)</f>
        <v>300</v>
      </c>
    </row>
    <row r="1832" customFormat="false" ht="13.8" hidden="false" customHeight="false" outlineLevel="0" collapsed="false">
      <c r="A1832" s="0" t="n">
        <v>6306088</v>
      </c>
      <c r="B1832" s="0" t="s">
        <v>689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1" t="n">
        <f aca="false">H1832/(A1832-A1831)*1000</f>
        <v>6.86586840633852</v>
      </c>
      <c r="P1832" s="0" t="n">
        <f aca="false">E1832/((A1832-A1831)/1000)</f>
        <v>300</v>
      </c>
    </row>
    <row r="1833" customFormat="false" ht="13.8" hidden="false" customHeight="false" outlineLevel="0" collapsed="false">
      <c r="A1833" s="0" t="n">
        <v>6306138</v>
      </c>
      <c r="B1833" s="0" t="s">
        <v>689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1" t="n">
        <f aca="false">H1833/(A1833-A1832)*1000</f>
        <v>6.86586840633852</v>
      </c>
      <c r="P1833" s="0" t="n">
        <f aca="false">E1833/((A1833-A1832)/1000)</f>
        <v>300</v>
      </c>
    </row>
    <row r="1834" customFormat="false" ht="13.8" hidden="false" customHeight="false" outlineLevel="0" collapsed="false">
      <c r="A1834" s="0" t="n">
        <v>6306188</v>
      </c>
      <c r="B1834" s="0" t="s">
        <v>689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1" t="n">
        <f aca="false">H1834/(A1834-A1833)*1000</f>
        <v>6.86586840633852</v>
      </c>
      <c r="P1834" s="0" t="n">
        <f aca="false">E1834/((A1834-A1833)/1000)</f>
        <v>300</v>
      </c>
    </row>
    <row r="1835" customFormat="false" ht="13.8" hidden="false" customHeight="false" outlineLevel="0" collapsed="false">
      <c r="A1835" s="0" t="n">
        <v>6306238</v>
      </c>
      <c r="B1835" s="0" t="s">
        <v>689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1" t="n">
        <f aca="false">H1835/(A1835-A1834)*1000</f>
        <v>6.86586840633852</v>
      </c>
      <c r="P1835" s="0" t="n">
        <f aca="false">E1835/((A1835-A1834)/1000)</f>
        <v>300</v>
      </c>
    </row>
    <row r="1836" customFormat="false" ht="13.8" hidden="false" customHeight="false" outlineLevel="0" collapsed="false">
      <c r="A1836" s="0" t="n">
        <v>6306288</v>
      </c>
      <c r="B1836" s="0" t="s">
        <v>689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1" t="n">
        <f aca="false">H1836/(A1836-A1835)*1000</f>
        <v>7.32359296676109</v>
      </c>
      <c r="P1836" s="0" t="n">
        <f aca="false">E1836/((A1836-A1835)/1000)</f>
        <v>320</v>
      </c>
    </row>
    <row r="1837" customFormat="false" ht="13.8" hidden="false" customHeight="false" outlineLevel="0" collapsed="false">
      <c r="A1837" s="0" t="n">
        <v>6306338</v>
      </c>
      <c r="B1837" s="0" t="s">
        <v>689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1" t="n">
        <f aca="false">H1837/(A1837-A1836)*1000</f>
        <v>6.86586840633852</v>
      </c>
      <c r="P1837" s="0" t="n">
        <f aca="false">E1837/((A1837-A1836)/1000)</f>
        <v>300</v>
      </c>
    </row>
    <row r="1838" customFormat="false" ht="13.8" hidden="false" customHeight="false" outlineLevel="0" collapsed="false">
      <c r="A1838" s="0" t="n">
        <v>6306388</v>
      </c>
      <c r="B1838" s="0" t="s">
        <v>689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1" t="n">
        <f aca="false">H1838/(A1838-A1837)*1000</f>
        <v>6.86586840633852</v>
      </c>
      <c r="P1838" s="0" t="n">
        <f aca="false">E1838/((A1838-A1837)/1000)</f>
        <v>300</v>
      </c>
    </row>
    <row r="1839" customFormat="false" ht="13.8" hidden="false" customHeight="false" outlineLevel="0" collapsed="false">
      <c r="A1839" s="0" t="n">
        <v>6306438</v>
      </c>
      <c r="B1839" s="0" t="s">
        <v>689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1" t="n">
        <f aca="false">H1839/(A1839-A1838)*1000</f>
        <v>6.86586840633852</v>
      </c>
      <c r="P1839" s="0" t="n">
        <f aca="false">E1839/((A1839-A1838)/1000)</f>
        <v>300</v>
      </c>
    </row>
    <row r="1840" customFormat="false" ht="13.8" hidden="false" customHeight="false" outlineLevel="0" collapsed="false">
      <c r="A1840" s="0" t="n">
        <v>6306488</v>
      </c>
      <c r="B1840" s="0" t="s">
        <v>689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1" t="n">
        <f aca="false">H1840/(A1840-A1839)*1000</f>
        <v>6.86586840633852</v>
      </c>
      <c r="P1840" s="0" t="n">
        <f aca="false">E1840/((A1840-A1839)/1000)</f>
        <v>300</v>
      </c>
    </row>
    <row r="1841" customFormat="false" ht="13.8" hidden="false" customHeight="false" outlineLevel="0" collapsed="false">
      <c r="A1841" s="0" t="n">
        <v>6306538</v>
      </c>
      <c r="B1841" s="0" t="s">
        <v>689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1" t="n">
        <f aca="false">H1841/(A1841-A1840)*1000</f>
        <v>6.86586840633852</v>
      </c>
      <c r="P1841" s="0" t="n">
        <f aca="false">E1841/((A1841-A1840)/1000)</f>
        <v>300</v>
      </c>
    </row>
    <row r="1842" customFormat="false" ht="13.8" hidden="false" customHeight="false" outlineLevel="0" collapsed="false">
      <c r="A1842" s="0" t="n">
        <v>6306588</v>
      </c>
      <c r="B1842" s="0" t="s">
        <v>689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1" t="n">
        <f aca="false">H1842/(A1842-A1841)*1000</f>
        <v>6.86586840633852</v>
      </c>
      <c r="P1842" s="0" t="n">
        <f aca="false">E1842/((A1842-A1841)/1000)</f>
        <v>300</v>
      </c>
    </row>
    <row r="1843" customFormat="false" ht="13.8" hidden="false" customHeight="false" outlineLevel="0" collapsed="false">
      <c r="A1843" s="0" t="n">
        <v>6306638</v>
      </c>
      <c r="B1843" s="0" t="s">
        <v>689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1" t="n">
        <f aca="false">H1843/(A1843-A1842)*1000</f>
        <v>6.86586840633852</v>
      </c>
      <c r="P1843" s="0" t="n">
        <f aca="false">E1843/((A1843-A1842)/1000)</f>
        <v>300</v>
      </c>
    </row>
    <row r="1844" customFormat="false" ht="13.8" hidden="false" customHeight="false" outlineLevel="0" collapsed="false">
      <c r="A1844" s="0" t="n">
        <v>6306688</v>
      </c>
      <c r="B1844" s="0" t="s">
        <v>689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1" t="n">
        <f aca="false">H1844/(A1844-A1843)*1000</f>
        <v>6.86586840633852</v>
      </c>
      <c r="P1844" s="0" t="n">
        <f aca="false">E1844/((A1844-A1843)/1000)</f>
        <v>300</v>
      </c>
    </row>
    <row r="1845" customFormat="false" ht="13.8" hidden="false" customHeight="false" outlineLevel="0" collapsed="false">
      <c r="A1845" s="0" t="n">
        <v>6306738</v>
      </c>
      <c r="B1845" s="0" t="s">
        <v>689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1" t="n">
        <f aca="false">H1845/(A1845-A1844)*1000</f>
        <v>6.86586840633852</v>
      </c>
      <c r="P1845" s="0" t="n">
        <f aca="false">E1845/((A1845-A1844)/1000)</f>
        <v>300</v>
      </c>
    </row>
    <row r="1846" customFormat="false" ht="13.8" hidden="false" customHeight="false" outlineLevel="0" collapsed="false">
      <c r="A1846" s="0" t="n">
        <v>6306788</v>
      </c>
      <c r="B1846" s="0" t="s">
        <v>689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1" t="n">
        <f aca="false">H1846/(A1846-A1845)*1000</f>
        <v>6.86586840633852</v>
      </c>
      <c r="P1846" s="0" t="n">
        <f aca="false">E1846/((A1846-A1845)/1000)</f>
        <v>300</v>
      </c>
    </row>
    <row r="1847" customFormat="false" ht="13.8" hidden="false" customHeight="false" outlineLevel="0" collapsed="false">
      <c r="A1847" s="0" t="n">
        <v>6306838</v>
      </c>
      <c r="B1847" s="0" t="s">
        <v>689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1" t="n">
        <f aca="false">H1847/(A1847-A1846)*1000</f>
        <v>6.86586840633852</v>
      </c>
      <c r="P1847" s="0" t="n">
        <f aca="false">E1847/((A1847-A1846)/1000)</f>
        <v>300</v>
      </c>
    </row>
    <row r="1848" customFormat="false" ht="13.8" hidden="false" customHeight="false" outlineLevel="0" collapsed="false">
      <c r="A1848" s="0" t="n">
        <v>6306888</v>
      </c>
      <c r="B1848" s="0" t="s">
        <v>689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1" t="n">
        <f aca="false">H1848/(A1848-A1847)*1000</f>
        <v>6.40814384591595</v>
      </c>
      <c r="P1848" s="0" t="n">
        <f aca="false">E1848/((A1848-A1847)/1000)</f>
        <v>280</v>
      </c>
    </row>
    <row r="1849" customFormat="false" ht="13.8" hidden="false" customHeight="false" outlineLevel="0" collapsed="false">
      <c r="A1849" s="0" t="n">
        <v>6306938</v>
      </c>
      <c r="B1849" s="0" t="s">
        <v>689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1" t="n">
        <f aca="false">H1849/(A1849-A1848)*1000</f>
        <v>6.86586840633852</v>
      </c>
      <c r="P1849" s="0" t="n">
        <f aca="false">E1849/((A1849-A1848)/1000)</f>
        <v>300</v>
      </c>
    </row>
    <row r="1850" customFormat="false" ht="13.8" hidden="false" customHeight="false" outlineLevel="0" collapsed="false">
      <c r="A1850" s="0" t="n">
        <v>6306988</v>
      </c>
      <c r="B1850" s="0" t="s">
        <v>689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1" t="n">
        <f aca="false">H1850/(A1850-A1849)*1000</f>
        <v>6.86586840633852</v>
      </c>
      <c r="P1850" s="0" t="n">
        <f aca="false">E1850/((A1850-A1849)/1000)</f>
        <v>300</v>
      </c>
    </row>
    <row r="1851" customFormat="false" ht="13.8" hidden="false" customHeight="false" outlineLevel="0" collapsed="false">
      <c r="A1851" s="0" t="n">
        <v>6307038</v>
      </c>
      <c r="B1851" s="0" t="s">
        <v>689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1" t="n">
        <f aca="false">H1851/(A1851-A1850)*1000</f>
        <v>6.86586840633852</v>
      </c>
      <c r="P1851" s="0" t="n">
        <f aca="false">E1851/((A1851-A1850)/1000)</f>
        <v>300</v>
      </c>
    </row>
    <row r="1852" customFormat="false" ht="13.8" hidden="false" customHeight="false" outlineLevel="0" collapsed="false">
      <c r="A1852" s="0" t="n">
        <v>6307088</v>
      </c>
      <c r="B1852" s="0" t="s">
        <v>689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1" t="n">
        <f aca="false">H1852/(A1852-A1851)*1000</f>
        <v>6.86586840633852</v>
      </c>
      <c r="P1852" s="0" t="n">
        <f aca="false">E1852/((A1852-A1851)/1000)</f>
        <v>300</v>
      </c>
    </row>
    <row r="1853" customFormat="false" ht="13.8" hidden="false" customHeight="false" outlineLevel="0" collapsed="false">
      <c r="A1853" s="0" t="n">
        <v>6307138</v>
      </c>
      <c r="B1853" s="0" t="s">
        <v>689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1" t="n">
        <f aca="false">H1853/(A1853-A1852)*1000</f>
        <v>6.86586840633852</v>
      </c>
      <c r="P1853" s="0" t="n">
        <f aca="false">E1853/((A1853-A1852)/1000)</f>
        <v>300</v>
      </c>
    </row>
    <row r="1854" customFormat="false" ht="13.8" hidden="false" customHeight="false" outlineLevel="0" collapsed="false">
      <c r="A1854" s="0" t="n">
        <v>6307188</v>
      </c>
      <c r="B1854" s="0" t="s">
        <v>689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1" t="n">
        <f aca="false">H1854/(A1854-A1853)*1000</f>
        <v>6.40814384591595</v>
      </c>
      <c r="P1854" s="0" t="n">
        <f aca="false">E1854/((A1854-A1853)/1000)</f>
        <v>280</v>
      </c>
    </row>
    <row r="1855" customFormat="false" ht="13.8" hidden="false" customHeight="false" outlineLevel="0" collapsed="false">
      <c r="A1855" s="0" t="n">
        <v>6307238</v>
      </c>
      <c r="B1855" s="0" t="s">
        <v>689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1" t="n">
        <f aca="false">H1855/(A1855-A1854)*1000</f>
        <v>6.86586840633852</v>
      </c>
      <c r="P1855" s="0" t="n">
        <f aca="false">E1855/((A1855-A1854)/1000)</f>
        <v>300</v>
      </c>
    </row>
    <row r="1856" customFormat="false" ht="13.8" hidden="false" customHeight="false" outlineLevel="0" collapsed="false">
      <c r="A1856" s="0" t="n">
        <v>6307288</v>
      </c>
      <c r="B1856" s="0" t="s">
        <v>689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1" t="n">
        <f aca="false">H1856/(A1856-A1855)*1000</f>
        <v>6.86586840633852</v>
      </c>
      <c r="P1856" s="0" t="n">
        <f aca="false">E1856/((A1856-A1855)/1000)</f>
        <v>300</v>
      </c>
    </row>
    <row r="1857" customFormat="false" ht="13.8" hidden="false" customHeight="false" outlineLevel="0" collapsed="false">
      <c r="A1857" s="0" t="n">
        <v>6307338</v>
      </c>
      <c r="B1857" s="0" t="s">
        <v>689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1" t="n">
        <f aca="false">H1857/(A1857-A1856)*1000</f>
        <v>6.86586840633852</v>
      </c>
      <c r="P1857" s="0" t="n">
        <f aca="false">E1857/((A1857-A1856)/1000)</f>
        <v>300</v>
      </c>
    </row>
    <row r="1858" customFormat="false" ht="13.8" hidden="false" customHeight="false" outlineLevel="0" collapsed="false">
      <c r="A1858" s="0" t="n">
        <v>6307388</v>
      </c>
      <c r="B1858" s="0" t="s">
        <v>689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1" t="n">
        <f aca="false">H1858/(A1858-A1857)*1000</f>
        <v>6.40814384591595</v>
      </c>
      <c r="P1858" s="0" t="n">
        <f aca="false">E1858/((A1858-A1857)/1000)</f>
        <v>280</v>
      </c>
    </row>
    <row r="1859" customFormat="false" ht="13.8" hidden="false" customHeight="false" outlineLevel="0" collapsed="false">
      <c r="A1859" s="0" t="n">
        <v>6307438</v>
      </c>
      <c r="B1859" s="0" t="s">
        <v>689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1" t="n">
        <f aca="false">H1859/(A1859-A1858)*1000</f>
        <v>6.86586840633852</v>
      </c>
      <c r="P1859" s="0" t="n">
        <f aca="false">E1859/((A1859-A1858)/1000)</f>
        <v>300</v>
      </c>
    </row>
    <row r="1860" customFormat="false" ht="13.8" hidden="false" customHeight="false" outlineLevel="0" collapsed="false">
      <c r="A1860" s="0" t="n">
        <v>6307488</v>
      </c>
      <c r="B1860" s="0" t="s">
        <v>689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1" t="n">
        <f aca="false">H1860/(A1860-A1859)*1000</f>
        <v>6.86586840633852</v>
      </c>
      <c r="P1860" s="0" t="n">
        <f aca="false">E1860/((A1860-A1859)/1000)</f>
        <v>300</v>
      </c>
    </row>
    <row r="1861" customFormat="false" ht="13.8" hidden="false" customHeight="false" outlineLevel="0" collapsed="false">
      <c r="A1861" s="0" t="n">
        <v>6307538</v>
      </c>
      <c r="B1861" s="0" t="s">
        <v>689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1" t="n">
        <f aca="false">H1861/(A1861-A1860)*1000</f>
        <v>6.40814384591595</v>
      </c>
      <c r="P1861" s="0" t="n">
        <f aca="false">E1861/((A1861-A1860)/1000)</f>
        <v>280</v>
      </c>
    </row>
    <row r="1862" customFormat="false" ht="13.8" hidden="false" customHeight="false" outlineLevel="0" collapsed="false">
      <c r="A1862" s="0" t="n">
        <v>6307588</v>
      </c>
      <c r="B1862" s="0" t="s">
        <v>689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1" t="n">
        <f aca="false">H1862/(A1862-A1861)*1000</f>
        <v>6.86586840633852</v>
      </c>
      <c r="P1862" s="0" t="n">
        <f aca="false">E1862/((A1862-A1861)/1000)</f>
        <v>300</v>
      </c>
    </row>
    <row r="1863" customFormat="false" ht="13.8" hidden="false" customHeight="false" outlineLevel="0" collapsed="false">
      <c r="A1863" s="0" t="n">
        <v>6307638</v>
      </c>
      <c r="B1863" s="0" t="s">
        <v>689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1" t="n">
        <f aca="false">H1863/(A1863-A1862)*1000</f>
        <v>6.86586840633852</v>
      </c>
      <c r="P1863" s="0" t="n">
        <f aca="false">E1863/((A1863-A1862)/1000)</f>
        <v>300</v>
      </c>
    </row>
    <row r="1864" customFormat="false" ht="13.8" hidden="false" customHeight="false" outlineLevel="0" collapsed="false">
      <c r="A1864" s="0" t="n">
        <v>6307688</v>
      </c>
      <c r="B1864" s="0" t="s">
        <v>689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1" t="n">
        <f aca="false">H1864/(A1864-A1863)*1000</f>
        <v>6.40814384591595</v>
      </c>
      <c r="P1864" s="0" t="n">
        <f aca="false">E1864/((A1864-A1863)/1000)</f>
        <v>280</v>
      </c>
    </row>
    <row r="1865" customFormat="false" ht="13.8" hidden="false" customHeight="false" outlineLevel="0" collapsed="false">
      <c r="A1865" s="0" t="n">
        <v>6307738</v>
      </c>
      <c r="B1865" s="0" t="s">
        <v>689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1" t="n">
        <f aca="false">H1865/(A1865-A1864)*1000</f>
        <v>6.86586840633852</v>
      </c>
      <c r="P1865" s="0" t="n">
        <f aca="false">E1865/((A1865-A1864)/1000)</f>
        <v>300</v>
      </c>
    </row>
    <row r="1866" customFormat="false" ht="13.8" hidden="false" customHeight="false" outlineLevel="0" collapsed="false">
      <c r="A1866" s="0" t="n">
        <v>6307788</v>
      </c>
      <c r="B1866" s="0" t="s">
        <v>689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1" t="n">
        <f aca="false">H1866/(A1866-A1865)*1000</f>
        <v>6.40814384591595</v>
      </c>
      <c r="P1866" s="0" t="n">
        <f aca="false">E1866/((A1866-A1865)/1000)</f>
        <v>280</v>
      </c>
    </row>
    <row r="1867" customFormat="false" ht="13.8" hidden="false" customHeight="false" outlineLevel="0" collapsed="false">
      <c r="A1867" s="0" t="n">
        <v>6307838</v>
      </c>
      <c r="B1867" s="0" t="s">
        <v>689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1" t="n">
        <f aca="false">H1867/(A1867-A1866)*1000</f>
        <v>6.86586840633852</v>
      </c>
      <c r="P1867" s="0" t="n">
        <f aca="false">E1867/((A1867-A1866)/1000)</f>
        <v>300</v>
      </c>
    </row>
    <row r="1868" customFormat="false" ht="13.8" hidden="false" customHeight="false" outlineLevel="0" collapsed="false">
      <c r="A1868" s="0" t="n">
        <v>6307888</v>
      </c>
      <c r="B1868" s="0" t="s">
        <v>689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1" t="n">
        <f aca="false">H1868/(A1868-A1867)*1000</f>
        <v>6.40814384591595</v>
      </c>
      <c r="P1868" s="0" t="n">
        <f aca="false">E1868/((A1868-A1867)/1000)</f>
        <v>280</v>
      </c>
    </row>
    <row r="1869" customFormat="false" ht="13.8" hidden="false" customHeight="false" outlineLevel="0" collapsed="false">
      <c r="A1869" s="0" t="n">
        <v>6307938</v>
      </c>
      <c r="B1869" s="0" t="s">
        <v>689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1" t="n">
        <f aca="false">H1869/(A1869-A1868)*1000</f>
        <v>6.86586840633852</v>
      </c>
      <c r="P1869" s="0" t="n">
        <f aca="false">E1869/((A1869-A1868)/1000)</f>
        <v>300</v>
      </c>
    </row>
    <row r="1870" customFormat="false" ht="13.8" hidden="false" customHeight="false" outlineLevel="0" collapsed="false">
      <c r="A1870" s="0" t="n">
        <v>6307988</v>
      </c>
      <c r="B1870" s="0" t="s">
        <v>689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1" t="n">
        <f aca="false">H1870/(A1870-A1869)*1000</f>
        <v>6.40814384591595</v>
      </c>
      <c r="P1870" s="0" t="n">
        <f aca="false">E1870/((A1870-A1869)/1000)</f>
        <v>280</v>
      </c>
    </row>
    <row r="1871" customFormat="false" ht="13.8" hidden="false" customHeight="false" outlineLevel="0" collapsed="false">
      <c r="A1871" s="0" t="n">
        <v>6308038</v>
      </c>
      <c r="B1871" s="0" t="s">
        <v>689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1" t="n">
        <f aca="false">H1871/(A1871-A1870)*1000</f>
        <v>6.86586840633852</v>
      </c>
      <c r="P1871" s="0" t="n">
        <f aca="false">E1871/((A1871-A1870)/1000)</f>
        <v>300</v>
      </c>
    </row>
    <row r="1872" customFormat="false" ht="13.8" hidden="false" customHeight="false" outlineLevel="0" collapsed="false">
      <c r="A1872" s="0" t="n">
        <v>6308088</v>
      </c>
      <c r="B1872" s="0" t="s">
        <v>689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1" t="n">
        <f aca="false">H1872/(A1872-A1871)*1000</f>
        <v>6.40814384591595</v>
      </c>
      <c r="P1872" s="0" t="n">
        <f aca="false">E1872/((A1872-A1871)/1000)</f>
        <v>280</v>
      </c>
    </row>
    <row r="1873" customFormat="false" ht="13.8" hidden="false" customHeight="false" outlineLevel="0" collapsed="false">
      <c r="A1873" s="0" t="n">
        <v>6308138</v>
      </c>
      <c r="B1873" s="0" t="s">
        <v>689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1" t="n">
        <f aca="false">H1873/(A1873-A1872)*1000</f>
        <v>6.86586840633852</v>
      </c>
      <c r="P1873" s="0" t="n">
        <f aca="false">E1873/((A1873-A1872)/1000)</f>
        <v>300</v>
      </c>
    </row>
    <row r="1874" customFormat="false" ht="13.8" hidden="false" customHeight="false" outlineLevel="0" collapsed="false">
      <c r="A1874" s="0" t="n">
        <v>6308188</v>
      </c>
      <c r="B1874" s="0" t="s">
        <v>689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1" t="n">
        <f aca="false">H1874/(A1874-A1873)*1000</f>
        <v>6.40814384591595</v>
      </c>
      <c r="P1874" s="0" t="n">
        <f aca="false">E1874/((A1874-A1873)/1000)</f>
        <v>280</v>
      </c>
    </row>
    <row r="1875" customFormat="false" ht="13.8" hidden="false" customHeight="false" outlineLevel="0" collapsed="false">
      <c r="A1875" s="0" t="n">
        <v>6308238</v>
      </c>
      <c r="B1875" s="0" t="s">
        <v>689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1" t="n">
        <f aca="false">H1875/(A1875-A1874)*1000</f>
        <v>6.40814384591595</v>
      </c>
      <c r="P1875" s="0" t="n">
        <f aca="false">E1875/((A1875-A1874)/1000)</f>
        <v>280</v>
      </c>
    </row>
    <row r="1876" customFormat="false" ht="13.8" hidden="false" customHeight="false" outlineLevel="0" collapsed="false">
      <c r="A1876" s="0" t="n">
        <v>6308288</v>
      </c>
      <c r="B1876" s="0" t="s">
        <v>689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1" t="n">
        <f aca="false">H1876/(A1876-A1875)*1000</f>
        <v>6.86586840633852</v>
      </c>
      <c r="P1876" s="0" t="n">
        <f aca="false">E1876/((A1876-A1875)/1000)</f>
        <v>300</v>
      </c>
    </row>
    <row r="1877" customFormat="false" ht="13.8" hidden="false" customHeight="false" outlineLevel="0" collapsed="false">
      <c r="A1877" s="0" t="n">
        <v>6308338</v>
      </c>
      <c r="B1877" s="0" t="s">
        <v>689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1" t="n">
        <f aca="false">H1877/(A1877-A1876)*1000</f>
        <v>6.40814384591595</v>
      </c>
      <c r="P1877" s="0" t="n">
        <f aca="false">E1877/((A1877-A1876)/1000)</f>
        <v>280</v>
      </c>
    </row>
    <row r="1878" customFormat="false" ht="13.8" hidden="false" customHeight="false" outlineLevel="0" collapsed="false">
      <c r="A1878" s="0" t="n">
        <v>6308388</v>
      </c>
      <c r="B1878" s="0" t="s">
        <v>689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1" t="n">
        <f aca="false">H1878/(A1878-A1877)*1000</f>
        <v>6.40814384591595</v>
      </c>
      <c r="P1878" s="0" t="n">
        <f aca="false">E1878/((A1878-A1877)/1000)</f>
        <v>280</v>
      </c>
    </row>
    <row r="1879" customFormat="false" ht="13.8" hidden="false" customHeight="false" outlineLevel="0" collapsed="false">
      <c r="A1879" s="0" t="n">
        <v>6308438</v>
      </c>
      <c r="B1879" s="0" t="s">
        <v>689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1" t="n">
        <f aca="false">H1879/(A1879-A1878)*1000</f>
        <v>6.86586840633852</v>
      </c>
      <c r="P1879" s="0" t="n">
        <f aca="false">E1879/((A1879-A1878)/1000)</f>
        <v>300</v>
      </c>
    </row>
    <row r="1880" customFormat="false" ht="13.8" hidden="false" customHeight="false" outlineLevel="0" collapsed="false">
      <c r="A1880" s="0" t="n">
        <v>6308488</v>
      </c>
      <c r="B1880" s="0" t="s">
        <v>689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1" t="n">
        <f aca="false">H1880/(A1880-A1879)*1000</f>
        <v>6.40814384591595</v>
      </c>
      <c r="P1880" s="0" t="n">
        <f aca="false">E1880/((A1880-A1879)/1000)</f>
        <v>280</v>
      </c>
    </row>
    <row r="1881" customFormat="false" ht="13.8" hidden="false" customHeight="false" outlineLevel="0" collapsed="false">
      <c r="A1881" s="0" t="n">
        <v>6308538</v>
      </c>
      <c r="B1881" s="0" t="s">
        <v>689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1" t="n">
        <f aca="false">H1881/(A1881-A1880)*1000</f>
        <v>6.40814384591595</v>
      </c>
      <c r="P1881" s="0" t="n">
        <f aca="false">E1881/((A1881-A1880)/1000)</f>
        <v>280</v>
      </c>
    </row>
    <row r="1882" customFormat="false" ht="13.8" hidden="false" customHeight="false" outlineLevel="0" collapsed="false">
      <c r="A1882" s="0" t="n">
        <v>6308588</v>
      </c>
      <c r="B1882" s="0" t="s">
        <v>689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1" t="n">
        <f aca="false">H1882/(A1882-A1881)*1000</f>
        <v>6.86586840633852</v>
      </c>
      <c r="P1882" s="0" t="n">
        <f aca="false">E1882/((A1882-A1881)/1000)</f>
        <v>300</v>
      </c>
    </row>
    <row r="1883" customFormat="false" ht="13.8" hidden="false" customHeight="false" outlineLevel="0" collapsed="false">
      <c r="A1883" s="0" t="n">
        <v>6308638</v>
      </c>
      <c r="B1883" s="0" t="s">
        <v>689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1" t="n">
        <f aca="false">H1883/(A1883-A1882)*1000</f>
        <v>6.40814384591595</v>
      </c>
      <c r="P1883" s="0" t="n">
        <f aca="false">E1883/((A1883-A1882)/1000)</f>
        <v>280</v>
      </c>
    </row>
    <row r="1884" customFormat="false" ht="13.8" hidden="false" customHeight="false" outlineLevel="0" collapsed="false">
      <c r="A1884" s="0" t="n">
        <v>6308688</v>
      </c>
      <c r="B1884" s="0" t="s">
        <v>689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1" t="n">
        <f aca="false">H1884/(A1884-A1883)*1000</f>
        <v>6.40814384591595</v>
      </c>
      <c r="P1884" s="0" t="n">
        <f aca="false">E1884/((A1884-A1883)/1000)</f>
        <v>280</v>
      </c>
    </row>
    <row r="1885" customFormat="false" ht="13.8" hidden="false" customHeight="false" outlineLevel="0" collapsed="false">
      <c r="A1885" s="0" t="n">
        <v>6308738</v>
      </c>
      <c r="B1885" s="0" t="s">
        <v>689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1" t="n">
        <f aca="false">H1885/(A1885-A1884)*1000</f>
        <v>6.40814384591595</v>
      </c>
      <c r="P1885" s="0" t="n">
        <f aca="false">E1885/((A1885-A1884)/1000)</f>
        <v>280</v>
      </c>
    </row>
    <row r="1886" customFormat="false" ht="13.8" hidden="false" customHeight="false" outlineLevel="0" collapsed="false">
      <c r="A1886" s="0" t="n">
        <v>6308788</v>
      </c>
      <c r="B1886" s="0" t="s">
        <v>689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1" t="n">
        <f aca="false">H1886/(A1886-A1885)*1000</f>
        <v>6.40814384591595</v>
      </c>
      <c r="P1886" s="0" t="n">
        <f aca="false">E1886/((A1886-A1885)/1000)</f>
        <v>280</v>
      </c>
    </row>
    <row r="1887" customFormat="false" ht="13.8" hidden="false" customHeight="false" outlineLevel="0" collapsed="false">
      <c r="A1887" s="0" t="n">
        <v>6308838</v>
      </c>
      <c r="B1887" s="0" t="s">
        <v>689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1" t="n">
        <f aca="false">H1887/(A1887-A1886)*1000</f>
        <v>6.40814384591595</v>
      </c>
      <c r="P1887" s="0" t="n">
        <f aca="false">E1887/((A1887-A1886)/1000)</f>
        <v>280</v>
      </c>
    </row>
    <row r="1888" customFormat="false" ht="13.8" hidden="false" customHeight="false" outlineLevel="0" collapsed="false">
      <c r="A1888" s="0" t="n">
        <v>6308888</v>
      </c>
      <c r="B1888" s="0" t="s">
        <v>689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1" t="n">
        <f aca="false">H1888/(A1888-A1887)*1000</f>
        <v>6.86586840633852</v>
      </c>
      <c r="P1888" s="0" t="n">
        <f aca="false">E1888/((A1888-A1887)/1000)</f>
        <v>300</v>
      </c>
    </row>
    <row r="1889" customFormat="false" ht="13.8" hidden="false" customHeight="false" outlineLevel="0" collapsed="false">
      <c r="A1889" s="0" t="n">
        <v>6308938</v>
      </c>
      <c r="B1889" s="0" t="s">
        <v>689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1" t="n">
        <f aca="false">H1889/(A1889-A1888)*1000</f>
        <v>6.40814384591595</v>
      </c>
      <c r="P1889" s="0" t="n">
        <f aca="false">E1889/((A1889-A1888)/1000)</f>
        <v>280</v>
      </c>
    </row>
    <row r="1890" customFormat="false" ht="13.8" hidden="false" customHeight="false" outlineLevel="0" collapsed="false">
      <c r="A1890" s="0" t="n">
        <v>6308988</v>
      </c>
      <c r="B1890" s="0" t="s">
        <v>689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1" t="n">
        <f aca="false">H1890/(A1890-A1889)*1000</f>
        <v>6.40814384591595</v>
      </c>
      <c r="P1890" s="0" t="n">
        <f aca="false">E1890/((A1890-A1889)/1000)</f>
        <v>280</v>
      </c>
    </row>
    <row r="1891" customFormat="false" ht="13.8" hidden="false" customHeight="false" outlineLevel="0" collapsed="false">
      <c r="A1891" s="0" t="n">
        <v>6309038</v>
      </c>
      <c r="B1891" s="0" t="s">
        <v>689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1" t="n">
        <f aca="false">H1891/(A1891-A1890)*1000</f>
        <v>6.40814384591595</v>
      </c>
      <c r="P1891" s="0" t="n">
        <f aca="false">E1891/((A1891-A1890)/1000)</f>
        <v>280</v>
      </c>
    </row>
    <row r="1892" customFormat="false" ht="13.8" hidden="false" customHeight="false" outlineLevel="0" collapsed="false">
      <c r="A1892" s="0" t="n">
        <v>6309088</v>
      </c>
      <c r="B1892" s="0" t="s">
        <v>689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1" t="n">
        <f aca="false">H1892/(A1892-A1891)*1000</f>
        <v>6.40814384591595</v>
      </c>
      <c r="P1892" s="0" t="n">
        <f aca="false">E1892/((A1892-A1891)/1000)</f>
        <v>280</v>
      </c>
    </row>
    <row r="1893" customFormat="false" ht="13.8" hidden="false" customHeight="false" outlineLevel="0" collapsed="false">
      <c r="A1893" s="0" t="n">
        <v>6309138</v>
      </c>
      <c r="B1893" s="0" t="s">
        <v>689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1" t="n">
        <f aca="false">H1893/(A1893-A1892)*1000</f>
        <v>6.40814384591595</v>
      </c>
      <c r="P1893" s="0" t="n">
        <f aca="false">E1893/((A1893-A1892)/1000)</f>
        <v>280</v>
      </c>
    </row>
    <row r="1894" customFormat="false" ht="13.8" hidden="false" customHeight="false" outlineLevel="0" collapsed="false">
      <c r="A1894" s="0" t="n">
        <v>6309188</v>
      </c>
      <c r="B1894" s="0" t="s">
        <v>689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1" t="n">
        <f aca="false">H1894/(A1894-A1893)*1000</f>
        <v>6.40814384591595</v>
      </c>
      <c r="P1894" s="0" t="n">
        <f aca="false">E1894/((A1894-A1893)/1000)</f>
        <v>280</v>
      </c>
    </row>
    <row r="1895" customFormat="false" ht="13.8" hidden="false" customHeight="false" outlineLevel="0" collapsed="false">
      <c r="A1895" s="0" t="n">
        <v>6309238</v>
      </c>
      <c r="B1895" s="0" t="s">
        <v>689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1" t="n">
        <f aca="false">H1895/(A1895-A1894)*1000</f>
        <v>6.40814384591595</v>
      </c>
      <c r="P1895" s="0" t="n">
        <f aca="false">E1895/((A1895-A1894)/1000)</f>
        <v>280</v>
      </c>
    </row>
    <row r="1896" customFormat="false" ht="13.8" hidden="false" customHeight="false" outlineLevel="0" collapsed="false">
      <c r="A1896" s="0" t="n">
        <v>6309288</v>
      </c>
      <c r="B1896" s="0" t="s">
        <v>689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1" t="n">
        <f aca="false">H1896/(A1896-A1895)*1000</f>
        <v>6.40814384591595</v>
      </c>
      <c r="P1896" s="0" t="n">
        <f aca="false">E1896/((A1896-A1895)/1000)</f>
        <v>280</v>
      </c>
    </row>
    <row r="1897" customFormat="false" ht="13.8" hidden="false" customHeight="false" outlineLevel="0" collapsed="false">
      <c r="A1897" s="0" t="n">
        <v>6309338</v>
      </c>
      <c r="B1897" s="0" t="s">
        <v>689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1" t="n">
        <f aca="false">H1897/(A1897-A1896)*1000</f>
        <v>6.40814384591595</v>
      </c>
      <c r="P1897" s="0" t="n">
        <f aca="false">E1897/((A1897-A1896)/1000)</f>
        <v>280</v>
      </c>
    </row>
    <row r="1898" customFormat="false" ht="13.8" hidden="false" customHeight="false" outlineLevel="0" collapsed="false">
      <c r="A1898" s="0" t="n">
        <v>6309388</v>
      </c>
      <c r="B1898" s="0" t="s">
        <v>689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1" t="n">
        <f aca="false">H1898/(A1898-A1897)*1000</f>
        <v>6.40814384591595</v>
      </c>
      <c r="P1898" s="0" t="n">
        <f aca="false">E1898/((A1898-A1897)/1000)</f>
        <v>280</v>
      </c>
    </row>
    <row r="1899" customFormat="false" ht="13.8" hidden="false" customHeight="false" outlineLevel="0" collapsed="false">
      <c r="A1899" s="0" t="n">
        <v>6309438</v>
      </c>
      <c r="B1899" s="0" t="s">
        <v>689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1" t="n">
        <f aca="false">H1899/(A1899-A1898)*1000</f>
        <v>6.40814384591595</v>
      </c>
      <c r="P1899" s="0" t="n">
        <f aca="false">E1899/((A1899-A1898)/1000)</f>
        <v>280</v>
      </c>
    </row>
    <row r="1900" customFormat="false" ht="13.8" hidden="false" customHeight="false" outlineLevel="0" collapsed="false">
      <c r="A1900" s="0" t="n">
        <v>6309488</v>
      </c>
      <c r="B1900" s="0" t="s">
        <v>689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1" t="n">
        <f aca="false">H1900/(A1900-A1899)*1000</f>
        <v>5.95041928549338</v>
      </c>
      <c r="P1900" s="0" t="n">
        <f aca="false">E1900/((A1900-A1899)/1000)</f>
        <v>260</v>
      </c>
    </row>
    <row r="1901" customFormat="false" ht="13.8" hidden="false" customHeight="false" outlineLevel="0" collapsed="false">
      <c r="A1901" s="0" t="n">
        <v>6309538</v>
      </c>
      <c r="B1901" s="0" t="s">
        <v>689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1" t="n">
        <f aca="false">H1901/(A1901-A1900)*1000</f>
        <v>6.40814384591595</v>
      </c>
      <c r="P1901" s="0" t="n">
        <f aca="false">E1901/((A1901-A1900)/1000)</f>
        <v>280</v>
      </c>
    </row>
    <row r="1902" customFormat="false" ht="13.8" hidden="false" customHeight="false" outlineLevel="0" collapsed="false">
      <c r="A1902" s="0" t="n">
        <v>6309588</v>
      </c>
      <c r="B1902" s="0" t="s">
        <v>689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1" t="n">
        <f aca="false">H1902/(A1902-A1901)*1000</f>
        <v>6.40814384591595</v>
      </c>
      <c r="P1902" s="0" t="n">
        <f aca="false">E1902/((A1902-A1901)/1000)</f>
        <v>280</v>
      </c>
    </row>
    <row r="1903" customFormat="false" ht="13.8" hidden="false" customHeight="false" outlineLevel="0" collapsed="false">
      <c r="A1903" s="0" t="n">
        <v>6309638</v>
      </c>
      <c r="B1903" s="0" t="s">
        <v>689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1" t="n">
        <f aca="false">H1903/(A1903-A1902)*1000</f>
        <v>6.40814384591595</v>
      </c>
      <c r="P1903" s="0" t="n">
        <f aca="false">E1903/((A1903-A1902)/1000)</f>
        <v>280</v>
      </c>
    </row>
    <row r="1904" customFormat="false" ht="13.8" hidden="false" customHeight="false" outlineLevel="0" collapsed="false">
      <c r="A1904" s="0" t="n">
        <v>6309688</v>
      </c>
      <c r="B1904" s="0" t="s">
        <v>689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1" t="n">
        <f aca="false">H1904/(A1904-A1903)*1000</f>
        <v>6.40814384591595</v>
      </c>
      <c r="P1904" s="0" t="n">
        <f aca="false">E1904/((A1904-A1903)/1000)</f>
        <v>280</v>
      </c>
    </row>
    <row r="1905" customFormat="false" ht="13.8" hidden="false" customHeight="false" outlineLevel="0" collapsed="false">
      <c r="A1905" s="0" t="n">
        <v>6309738</v>
      </c>
      <c r="B1905" s="0" t="s">
        <v>689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1" t="n">
        <f aca="false">H1905/(A1905-A1904)*1000</f>
        <v>6.40814384591595</v>
      </c>
      <c r="P1905" s="0" t="n">
        <f aca="false">E1905/((A1905-A1904)/1000)</f>
        <v>280</v>
      </c>
    </row>
    <row r="1906" customFormat="false" ht="13.8" hidden="false" customHeight="false" outlineLevel="0" collapsed="false">
      <c r="A1906" s="0" t="n">
        <v>6309788</v>
      </c>
      <c r="B1906" s="0" t="s">
        <v>689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1" t="n">
        <f aca="false">H1906/(A1906-A1905)*1000</f>
        <v>6.40814384591595</v>
      </c>
      <c r="P1906" s="0" t="n">
        <f aca="false">E1906/((A1906-A1905)/1000)</f>
        <v>280</v>
      </c>
    </row>
    <row r="1907" customFormat="false" ht="13.8" hidden="false" customHeight="false" outlineLevel="0" collapsed="false">
      <c r="A1907" s="0" t="n">
        <v>6309838</v>
      </c>
      <c r="B1907" s="0" t="s">
        <v>689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1" t="n">
        <f aca="false">H1907/(A1907-A1906)*1000</f>
        <v>6.40814384591595</v>
      </c>
      <c r="P1907" s="0" t="n">
        <f aca="false">E1907/((A1907-A1906)/1000)</f>
        <v>280</v>
      </c>
    </row>
    <row r="1908" customFormat="false" ht="13.8" hidden="false" customHeight="false" outlineLevel="0" collapsed="false">
      <c r="A1908" s="0" t="n">
        <v>6309888</v>
      </c>
      <c r="B1908" s="0" t="s">
        <v>689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1" t="n">
        <f aca="false">H1908/(A1908-A1907)*1000</f>
        <v>6.40814384591595</v>
      </c>
      <c r="P1908" s="0" t="n">
        <f aca="false">E1908/((A1908-A1907)/1000)</f>
        <v>280</v>
      </c>
    </row>
    <row r="1909" customFormat="false" ht="13.8" hidden="false" customHeight="false" outlineLevel="0" collapsed="false">
      <c r="A1909" s="0" t="n">
        <v>6309938</v>
      </c>
      <c r="B1909" s="0" t="s">
        <v>689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1" t="n">
        <f aca="false">H1909/(A1909-A1908)*1000</f>
        <v>5.95041928549338</v>
      </c>
      <c r="P1909" s="0" t="n">
        <f aca="false">E1909/((A1909-A1908)/1000)</f>
        <v>260</v>
      </c>
    </row>
    <row r="1910" customFormat="false" ht="13.8" hidden="false" customHeight="false" outlineLevel="0" collapsed="false">
      <c r="A1910" s="0" t="n">
        <v>6309988</v>
      </c>
      <c r="B1910" s="0" t="s">
        <v>689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1" t="n">
        <f aca="false">H1910/(A1910-A1909)*1000</f>
        <v>6.40814384591595</v>
      </c>
      <c r="P1910" s="0" t="n">
        <f aca="false">E1910/((A1910-A1909)/1000)</f>
        <v>280</v>
      </c>
    </row>
    <row r="1911" customFormat="false" ht="13.8" hidden="false" customHeight="false" outlineLevel="0" collapsed="false">
      <c r="A1911" s="0" t="n">
        <v>6310038</v>
      </c>
      <c r="B1911" s="0" t="s">
        <v>689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1" t="n">
        <f aca="false">H1911/(A1911-A1910)*1000</f>
        <v>6.40814384591595</v>
      </c>
      <c r="P1911" s="0" t="n">
        <f aca="false">E1911/((A1911-A1910)/1000)</f>
        <v>280</v>
      </c>
    </row>
    <row r="1912" customFormat="false" ht="13.8" hidden="false" customHeight="false" outlineLevel="0" collapsed="false">
      <c r="A1912" s="0" t="n">
        <v>6310088</v>
      </c>
      <c r="B1912" s="0" t="s">
        <v>689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1" t="n">
        <f aca="false">H1912/(A1912-A1911)*1000</f>
        <v>6.40814384591595</v>
      </c>
      <c r="P1912" s="0" t="n">
        <f aca="false">E1912/((A1912-A1911)/1000)</f>
        <v>280</v>
      </c>
    </row>
    <row r="1913" customFormat="false" ht="13.8" hidden="false" customHeight="false" outlineLevel="0" collapsed="false">
      <c r="A1913" s="0" t="n">
        <v>6310138</v>
      </c>
      <c r="B1913" s="0" t="s">
        <v>689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1" t="n">
        <f aca="false">H1913/(A1913-A1912)*1000</f>
        <v>5.95041928549338</v>
      </c>
      <c r="P1913" s="0" t="n">
        <f aca="false">E1913/((A1913-A1912)/1000)</f>
        <v>260</v>
      </c>
    </row>
    <row r="1914" customFormat="false" ht="13.8" hidden="false" customHeight="false" outlineLevel="0" collapsed="false">
      <c r="A1914" s="0" t="n">
        <v>6310188</v>
      </c>
      <c r="B1914" s="0" t="s">
        <v>689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1" t="n">
        <f aca="false">H1914/(A1914-A1913)*1000</f>
        <v>6.40814384591595</v>
      </c>
      <c r="P1914" s="0" t="n">
        <f aca="false">E1914/((A1914-A1913)/1000)</f>
        <v>280</v>
      </c>
    </row>
    <row r="1915" customFormat="false" ht="13.8" hidden="false" customHeight="false" outlineLevel="0" collapsed="false">
      <c r="A1915" s="0" t="n">
        <v>6310238</v>
      </c>
      <c r="B1915" s="0" t="s">
        <v>689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1" t="n">
        <f aca="false">H1915/(A1915-A1914)*1000</f>
        <v>6.40814384591595</v>
      </c>
      <c r="P1915" s="0" t="n">
        <f aca="false">E1915/((A1915-A1914)/1000)</f>
        <v>280</v>
      </c>
    </row>
    <row r="1916" customFormat="false" ht="13.8" hidden="false" customHeight="false" outlineLevel="0" collapsed="false">
      <c r="A1916" s="0" t="n">
        <v>6310288</v>
      </c>
      <c r="B1916" s="0" t="s">
        <v>689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1" t="n">
        <f aca="false">H1916/(A1916-A1915)*1000</f>
        <v>6.40814384591595</v>
      </c>
      <c r="P1916" s="0" t="n">
        <f aca="false">E1916/((A1916-A1915)/1000)</f>
        <v>280</v>
      </c>
    </row>
    <row r="1917" customFormat="false" ht="13.8" hidden="false" customHeight="false" outlineLevel="0" collapsed="false">
      <c r="A1917" s="0" t="n">
        <v>6310338</v>
      </c>
      <c r="B1917" s="0" t="s">
        <v>689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1" t="n">
        <f aca="false">H1917/(A1917-A1916)*1000</f>
        <v>5.95041928549338</v>
      </c>
      <c r="P1917" s="0" t="n">
        <f aca="false">E1917/((A1917-A1916)/1000)</f>
        <v>260</v>
      </c>
    </row>
    <row r="1918" customFormat="false" ht="13.8" hidden="false" customHeight="false" outlineLevel="0" collapsed="false">
      <c r="A1918" s="0" t="n">
        <v>6310388</v>
      </c>
      <c r="B1918" s="0" t="s">
        <v>689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1" t="n">
        <f aca="false">H1918/(A1918-A1917)*1000</f>
        <v>6.40814384591595</v>
      </c>
      <c r="P1918" s="0" t="n">
        <f aca="false">E1918/((A1918-A1917)/1000)</f>
        <v>280</v>
      </c>
    </row>
    <row r="1919" customFormat="false" ht="13.8" hidden="false" customHeight="false" outlineLevel="0" collapsed="false">
      <c r="A1919" s="0" t="n">
        <v>6310438</v>
      </c>
      <c r="B1919" s="0" t="s">
        <v>689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1" t="n">
        <f aca="false">H1919/(A1919-A1918)*1000</f>
        <v>5.95041928549338</v>
      </c>
      <c r="P1919" s="0" t="n">
        <f aca="false">E1919/((A1919-A1918)/1000)</f>
        <v>260</v>
      </c>
    </row>
    <row r="1920" customFormat="false" ht="13.8" hidden="false" customHeight="false" outlineLevel="0" collapsed="false">
      <c r="A1920" s="0" t="n">
        <v>6310488</v>
      </c>
      <c r="B1920" s="0" t="s">
        <v>689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1" t="n">
        <f aca="false">H1920/(A1920-A1919)*1000</f>
        <v>6.40814384591595</v>
      </c>
      <c r="P1920" s="0" t="n">
        <f aca="false">E1920/((A1920-A1919)/1000)</f>
        <v>280</v>
      </c>
    </row>
    <row r="1921" customFormat="false" ht="13.8" hidden="false" customHeight="false" outlineLevel="0" collapsed="false">
      <c r="A1921" s="0" t="n">
        <v>6310538</v>
      </c>
      <c r="B1921" s="0" t="s">
        <v>689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1" t="n">
        <f aca="false">H1921/(A1921-A1920)*1000</f>
        <v>6.40814384591595</v>
      </c>
      <c r="P1921" s="0" t="n">
        <f aca="false">E1921/((A1921-A1920)/1000)</f>
        <v>280</v>
      </c>
    </row>
    <row r="1922" customFormat="false" ht="13.8" hidden="false" customHeight="false" outlineLevel="0" collapsed="false">
      <c r="A1922" s="0" t="n">
        <v>6310588</v>
      </c>
      <c r="B1922" s="0" t="s">
        <v>689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1" t="n">
        <f aca="false">H1922/(A1922-A1921)*1000</f>
        <v>5.95041928549338</v>
      </c>
      <c r="P1922" s="0" t="n">
        <f aca="false">E1922/((A1922-A1921)/1000)</f>
        <v>260</v>
      </c>
    </row>
    <row r="1923" customFormat="false" ht="13.8" hidden="false" customHeight="false" outlineLevel="0" collapsed="false">
      <c r="A1923" s="0" t="n">
        <v>6310638</v>
      </c>
      <c r="B1923" s="0" t="s">
        <v>689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1" t="n">
        <f aca="false">H1923/(A1923-A1922)*1000</f>
        <v>6.40814384591595</v>
      </c>
      <c r="P1923" s="0" t="n">
        <f aca="false">E1923/((A1923-A1922)/1000)</f>
        <v>280</v>
      </c>
    </row>
    <row r="1924" customFormat="false" ht="13.8" hidden="false" customHeight="false" outlineLevel="0" collapsed="false">
      <c r="A1924" s="0" t="n">
        <v>6310688</v>
      </c>
      <c r="B1924" s="0" t="s">
        <v>689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1" t="n">
        <f aca="false">H1924/(A1924-A1923)*1000</f>
        <v>5.95041928549338</v>
      </c>
      <c r="P1924" s="0" t="n">
        <f aca="false">E1924/((A1924-A1923)/1000)</f>
        <v>260</v>
      </c>
    </row>
    <row r="1925" customFormat="false" ht="13.8" hidden="false" customHeight="false" outlineLevel="0" collapsed="false">
      <c r="A1925" s="0" t="n">
        <v>6310738</v>
      </c>
      <c r="B1925" s="0" t="s">
        <v>689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1" t="n">
        <f aca="false">H1925/(A1925-A1924)*1000</f>
        <v>6.40814384591595</v>
      </c>
      <c r="P1925" s="0" t="n">
        <f aca="false">E1925/((A1925-A1924)/1000)</f>
        <v>280</v>
      </c>
    </row>
    <row r="1926" customFormat="false" ht="13.8" hidden="false" customHeight="false" outlineLevel="0" collapsed="false">
      <c r="A1926" s="0" t="n">
        <v>6310788</v>
      </c>
      <c r="B1926" s="0" t="s">
        <v>689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1" t="n">
        <f aca="false">H1926/(A1926-A1925)*1000</f>
        <v>5.95041928549338</v>
      </c>
      <c r="P1926" s="0" t="n">
        <f aca="false">E1926/((A1926-A1925)/1000)</f>
        <v>260</v>
      </c>
    </row>
    <row r="1927" customFormat="false" ht="13.8" hidden="false" customHeight="false" outlineLevel="0" collapsed="false">
      <c r="A1927" s="0" t="n">
        <v>6310838</v>
      </c>
      <c r="B1927" s="0" t="s">
        <v>689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1" t="n">
        <f aca="false">H1927/(A1927-A1926)*1000</f>
        <v>6.40814384591595</v>
      </c>
      <c r="P1927" s="0" t="n">
        <f aca="false">E1927/((A1927-A1926)/1000)</f>
        <v>280</v>
      </c>
    </row>
    <row r="1928" customFormat="false" ht="13.8" hidden="false" customHeight="false" outlineLevel="0" collapsed="false">
      <c r="A1928" s="0" t="n">
        <v>6310888</v>
      </c>
      <c r="B1928" s="0" t="s">
        <v>689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1" t="n">
        <f aca="false">H1928/(A1928-A1927)*1000</f>
        <v>5.95041928549338</v>
      </c>
      <c r="P1928" s="0" t="n">
        <f aca="false">E1928/((A1928-A1927)/1000)</f>
        <v>260</v>
      </c>
    </row>
    <row r="1929" customFormat="false" ht="13.8" hidden="false" customHeight="false" outlineLevel="0" collapsed="false">
      <c r="A1929" s="0" t="n">
        <v>6310938</v>
      </c>
      <c r="B1929" s="0" t="s">
        <v>689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1" t="n">
        <f aca="false">H1929/(A1929-A1928)*1000</f>
        <v>6.40814384591595</v>
      </c>
      <c r="P1929" s="0" t="n">
        <f aca="false">E1929/((A1929-A1928)/1000)</f>
        <v>280</v>
      </c>
    </row>
    <row r="1930" customFormat="false" ht="13.8" hidden="false" customHeight="false" outlineLevel="0" collapsed="false">
      <c r="A1930" s="0" t="n">
        <v>6310988</v>
      </c>
      <c r="B1930" s="0" t="s">
        <v>689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1" t="n">
        <f aca="false">H1930/(A1930-A1929)*1000</f>
        <v>5.95041928549338</v>
      </c>
      <c r="P1930" s="0" t="n">
        <f aca="false">E1930/((A1930-A1929)/1000)</f>
        <v>260</v>
      </c>
    </row>
    <row r="1931" customFormat="false" ht="13.8" hidden="false" customHeight="false" outlineLevel="0" collapsed="false">
      <c r="A1931" s="0" t="n">
        <v>6311038</v>
      </c>
      <c r="B1931" s="0" t="s">
        <v>689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1" t="n">
        <f aca="false">H1931/(A1931-A1930)*1000</f>
        <v>5.95041928549338</v>
      </c>
      <c r="P1931" s="0" t="n">
        <f aca="false">E1931/((A1931-A1930)/1000)</f>
        <v>260</v>
      </c>
    </row>
    <row r="1932" customFormat="false" ht="13.8" hidden="false" customHeight="false" outlineLevel="0" collapsed="false">
      <c r="A1932" s="0" t="n">
        <v>6311088</v>
      </c>
      <c r="B1932" s="0" t="s">
        <v>689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1" t="n">
        <f aca="false">H1932/(A1932-A1931)*1000</f>
        <v>6.40814384591595</v>
      </c>
      <c r="P1932" s="0" t="n">
        <f aca="false">E1932/((A1932-A1931)/1000)</f>
        <v>280</v>
      </c>
    </row>
    <row r="1933" customFormat="false" ht="13.8" hidden="false" customHeight="false" outlineLevel="0" collapsed="false">
      <c r="A1933" s="0" t="n">
        <v>6311138</v>
      </c>
      <c r="B1933" s="0" t="s">
        <v>689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1" t="n">
        <f aca="false">H1933/(A1933-A1932)*1000</f>
        <v>5.95041928549338</v>
      </c>
      <c r="P1933" s="0" t="n">
        <f aca="false">E1933/((A1933-A1932)/1000)</f>
        <v>260</v>
      </c>
    </row>
    <row r="1934" customFormat="false" ht="13.8" hidden="false" customHeight="false" outlineLevel="0" collapsed="false">
      <c r="A1934" s="0" t="n">
        <v>6311188</v>
      </c>
      <c r="B1934" s="0" t="s">
        <v>689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1" t="n">
        <f aca="false">H1934/(A1934-A1933)*1000</f>
        <v>6.40814384591595</v>
      </c>
      <c r="P1934" s="0" t="n">
        <f aca="false">E1934/((A1934-A1933)/1000)</f>
        <v>280</v>
      </c>
    </row>
    <row r="1935" customFormat="false" ht="13.8" hidden="false" customHeight="false" outlineLevel="0" collapsed="false">
      <c r="A1935" s="0" t="n">
        <v>6311238</v>
      </c>
      <c r="B1935" s="0" t="s">
        <v>689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1" t="n">
        <f aca="false">H1935/(A1935-A1934)*1000</f>
        <v>5.95041928549338</v>
      </c>
      <c r="P1935" s="0" t="n">
        <f aca="false">E1935/((A1935-A1934)/1000)</f>
        <v>260</v>
      </c>
    </row>
    <row r="1936" customFormat="false" ht="13.8" hidden="false" customHeight="false" outlineLevel="0" collapsed="false">
      <c r="A1936" s="0" t="n">
        <v>6311288</v>
      </c>
      <c r="B1936" s="0" t="s">
        <v>689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1" t="n">
        <f aca="false">H1936/(A1936-A1935)*1000</f>
        <v>5.95041928549338</v>
      </c>
      <c r="P1936" s="0" t="n">
        <f aca="false">E1936/((A1936-A1935)/1000)</f>
        <v>260</v>
      </c>
    </row>
    <row r="1937" customFormat="false" ht="13.8" hidden="false" customHeight="false" outlineLevel="0" collapsed="false">
      <c r="A1937" s="0" t="n">
        <v>6311338</v>
      </c>
      <c r="B1937" s="0" t="s">
        <v>689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1" t="n">
        <f aca="false">H1937/(A1937-A1936)*1000</f>
        <v>6.40814384591595</v>
      </c>
      <c r="P1937" s="0" t="n">
        <f aca="false">E1937/((A1937-A1936)/1000)</f>
        <v>280</v>
      </c>
    </row>
    <row r="1938" customFormat="false" ht="13.8" hidden="false" customHeight="false" outlineLevel="0" collapsed="false">
      <c r="A1938" s="0" t="n">
        <v>6311388</v>
      </c>
      <c r="B1938" s="0" t="s">
        <v>689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1" t="n">
        <f aca="false">H1938/(A1938-A1937)*1000</f>
        <v>5.95041928549338</v>
      </c>
      <c r="P1938" s="0" t="n">
        <f aca="false">E1938/((A1938-A1937)/1000)</f>
        <v>260</v>
      </c>
    </row>
    <row r="1939" customFormat="false" ht="13.8" hidden="false" customHeight="false" outlineLevel="0" collapsed="false">
      <c r="A1939" s="0" t="n">
        <v>6311438</v>
      </c>
      <c r="B1939" s="0" t="s">
        <v>689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1" t="n">
        <f aca="false">H1939/(A1939-A1938)*1000</f>
        <v>5.95041928549338</v>
      </c>
      <c r="P1939" s="0" t="n">
        <f aca="false">E1939/((A1939-A1938)/1000)</f>
        <v>260</v>
      </c>
    </row>
    <row r="1940" customFormat="false" ht="13.8" hidden="false" customHeight="false" outlineLevel="0" collapsed="false">
      <c r="A1940" s="0" t="n">
        <v>6311488</v>
      </c>
      <c r="B1940" s="0" t="s">
        <v>689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1" t="n">
        <f aca="false">H1940/(A1940-A1939)*1000</f>
        <v>6.40814384591595</v>
      </c>
      <c r="P1940" s="0" t="n">
        <f aca="false">E1940/((A1940-A1939)/1000)</f>
        <v>280</v>
      </c>
    </row>
    <row r="1941" customFormat="false" ht="13.8" hidden="false" customHeight="false" outlineLevel="0" collapsed="false">
      <c r="A1941" s="0" t="n">
        <v>6311538</v>
      </c>
      <c r="B1941" s="0" t="s">
        <v>689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1" t="n">
        <f aca="false">H1941/(A1941-A1940)*1000</f>
        <v>5.95041928549338</v>
      </c>
      <c r="P1941" s="0" t="n">
        <f aca="false">E1941/((A1941-A1940)/1000)</f>
        <v>260</v>
      </c>
    </row>
    <row r="1942" customFormat="false" ht="13.8" hidden="false" customHeight="false" outlineLevel="0" collapsed="false">
      <c r="A1942" s="0" t="n">
        <v>6311588</v>
      </c>
      <c r="B1942" s="0" t="s">
        <v>689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1" t="n">
        <f aca="false">H1942/(A1942-A1941)*1000</f>
        <v>5.95041928549338</v>
      </c>
      <c r="P1942" s="0" t="n">
        <f aca="false">E1942/((A1942-A1941)/1000)</f>
        <v>260</v>
      </c>
    </row>
    <row r="1943" customFormat="false" ht="13.8" hidden="false" customHeight="false" outlineLevel="0" collapsed="false">
      <c r="A1943" s="0" t="n">
        <v>6311638</v>
      </c>
      <c r="B1943" s="0" t="s">
        <v>689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1" t="n">
        <f aca="false">H1943/(A1943-A1942)*1000</f>
        <v>5.95041928549338</v>
      </c>
      <c r="P1943" s="0" t="n">
        <f aca="false">E1943/((A1943-A1942)/1000)</f>
        <v>260</v>
      </c>
    </row>
    <row r="1944" customFormat="false" ht="13.8" hidden="false" customHeight="false" outlineLevel="0" collapsed="false">
      <c r="A1944" s="0" t="n">
        <v>6311688</v>
      </c>
      <c r="B1944" s="0" t="s">
        <v>689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1" t="n">
        <f aca="false">H1944/(A1944-A1943)*1000</f>
        <v>5.95041928549338</v>
      </c>
      <c r="P1944" s="0" t="n">
        <f aca="false">E1944/((A1944-A1943)/1000)</f>
        <v>260</v>
      </c>
    </row>
    <row r="1945" customFormat="false" ht="13.8" hidden="false" customHeight="false" outlineLevel="0" collapsed="false">
      <c r="A1945" s="0" t="n">
        <v>6311738</v>
      </c>
      <c r="B1945" s="0" t="s">
        <v>689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1" t="n">
        <f aca="false">H1945/(A1945-A1944)*1000</f>
        <v>6.40814384591595</v>
      </c>
      <c r="P1945" s="0" t="n">
        <f aca="false">E1945/((A1945-A1944)/1000)</f>
        <v>280</v>
      </c>
    </row>
    <row r="1946" customFormat="false" ht="13.8" hidden="false" customHeight="false" outlineLevel="0" collapsed="false">
      <c r="A1946" s="0" t="n">
        <v>6311788</v>
      </c>
      <c r="B1946" s="0" t="s">
        <v>689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1" t="n">
        <f aca="false">H1946/(A1946-A1945)*1000</f>
        <v>5.95041928549338</v>
      </c>
      <c r="P1946" s="0" t="n">
        <f aca="false">E1946/((A1946-A1945)/1000)</f>
        <v>260</v>
      </c>
    </row>
    <row r="1947" customFormat="false" ht="13.8" hidden="false" customHeight="false" outlineLevel="0" collapsed="false">
      <c r="A1947" s="0" t="n">
        <v>6311838</v>
      </c>
      <c r="B1947" s="0" t="s">
        <v>689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1" t="n">
        <f aca="false">H1947/(A1947-A1946)*1000</f>
        <v>5.95041928549338</v>
      </c>
      <c r="P1947" s="0" t="n">
        <f aca="false">E1947/((A1947-A1946)/1000)</f>
        <v>260</v>
      </c>
    </row>
    <row r="1948" customFormat="false" ht="13.8" hidden="false" customHeight="false" outlineLevel="0" collapsed="false">
      <c r="A1948" s="0" t="n">
        <v>6311888</v>
      </c>
      <c r="B1948" s="0" t="s">
        <v>689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1" t="n">
        <f aca="false">H1948/(A1948-A1947)*1000</f>
        <v>5.95041928549338</v>
      </c>
      <c r="P1948" s="0" t="n">
        <f aca="false">E1948/((A1948-A1947)/1000)</f>
        <v>260</v>
      </c>
    </row>
    <row r="1949" customFormat="false" ht="13.8" hidden="false" customHeight="false" outlineLevel="0" collapsed="false">
      <c r="A1949" s="0" t="n">
        <v>6311938</v>
      </c>
      <c r="B1949" s="0" t="s">
        <v>689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1" t="n">
        <f aca="false">H1949/(A1949-A1948)*1000</f>
        <v>5.95041928549338</v>
      </c>
      <c r="P1949" s="0" t="n">
        <f aca="false">E1949/((A1949-A1948)/1000)</f>
        <v>260</v>
      </c>
    </row>
    <row r="1950" customFormat="false" ht="13.8" hidden="false" customHeight="false" outlineLevel="0" collapsed="false">
      <c r="A1950" s="0" t="n">
        <v>6311988</v>
      </c>
      <c r="B1950" s="0" t="s">
        <v>689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1" t="n">
        <f aca="false">H1950/(A1950-A1949)*1000</f>
        <v>5.95041928549338</v>
      </c>
      <c r="P1950" s="0" t="n">
        <f aca="false">E1950/((A1950-A1949)/1000)</f>
        <v>260</v>
      </c>
    </row>
    <row r="1951" customFormat="false" ht="13.8" hidden="false" customHeight="false" outlineLevel="0" collapsed="false">
      <c r="A1951" s="0" t="n">
        <v>6312038</v>
      </c>
      <c r="B1951" s="0" t="s">
        <v>689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1" t="n">
        <f aca="false">H1951/(A1951-A1950)*1000</f>
        <v>5.95041928549338</v>
      </c>
      <c r="P1951" s="0" t="n">
        <f aca="false">E1951/((A1951-A1950)/1000)</f>
        <v>260</v>
      </c>
    </row>
    <row r="1952" customFormat="false" ht="13.8" hidden="false" customHeight="false" outlineLevel="0" collapsed="false">
      <c r="A1952" s="0" t="n">
        <v>6312088</v>
      </c>
      <c r="B1952" s="0" t="s">
        <v>689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1" t="n">
        <f aca="false">H1952/(A1952-A1951)*1000</f>
        <v>6.40814384591595</v>
      </c>
      <c r="P1952" s="0" t="n">
        <f aca="false">E1952/((A1952-A1951)/1000)</f>
        <v>280</v>
      </c>
    </row>
    <row r="1953" customFormat="false" ht="13.8" hidden="false" customHeight="false" outlineLevel="0" collapsed="false">
      <c r="A1953" s="0" t="n">
        <v>6312138</v>
      </c>
      <c r="B1953" s="0" t="s">
        <v>689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1" t="n">
        <f aca="false">H1953/(A1953-A1952)*1000</f>
        <v>5.95041928549338</v>
      </c>
      <c r="P1953" s="0" t="n">
        <f aca="false">E1953/((A1953-A1952)/1000)</f>
        <v>260</v>
      </c>
    </row>
    <row r="1954" customFormat="false" ht="13.8" hidden="false" customHeight="false" outlineLevel="0" collapsed="false">
      <c r="A1954" s="0" t="n">
        <v>6312188</v>
      </c>
      <c r="B1954" s="0" t="s">
        <v>689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1" t="n">
        <f aca="false">H1954/(A1954-A1953)*1000</f>
        <v>5.95041928549338</v>
      </c>
      <c r="P1954" s="0" t="n">
        <f aca="false">E1954/((A1954-A1953)/1000)</f>
        <v>260</v>
      </c>
    </row>
    <row r="1955" customFormat="false" ht="13.8" hidden="false" customHeight="false" outlineLevel="0" collapsed="false">
      <c r="A1955" s="0" t="n">
        <v>6312238</v>
      </c>
      <c r="B1955" s="0" t="s">
        <v>689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1" t="n">
        <f aca="false">H1955/(A1955-A1954)*1000</f>
        <v>5.95041928549338</v>
      </c>
      <c r="P1955" s="0" t="n">
        <f aca="false">E1955/((A1955-A1954)/1000)</f>
        <v>260</v>
      </c>
    </row>
    <row r="1956" customFormat="false" ht="13.8" hidden="false" customHeight="false" outlineLevel="0" collapsed="false">
      <c r="A1956" s="0" t="n">
        <v>6312288</v>
      </c>
      <c r="B1956" s="0" t="s">
        <v>689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1" t="n">
        <f aca="false">H1956/(A1956-A1955)*1000</f>
        <v>5.95041928549338</v>
      </c>
      <c r="P1956" s="0" t="n">
        <f aca="false">E1956/((A1956-A1955)/1000)</f>
        <v>260</v>
      </c>
    </row>
    <row r="1957" customFormat="false" ht="13.8" hidden="false" customHeight="false" outlineLevel="0" collapsed="false">
      <c r="A1957" s="0" t="n">
        <v>6312338</v>
      </c>
      <c r="B1957" s="0" t="s">
        <v>689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1" t="n">
        <f aca="false">H1957/(A1957-A1956)*1000</f>
        <v>5.95041928549338</v>
      </c>
      <c r="P1957" s="0" t="n">
        <f aca="false">E1957/((A1957-A1956)/1000)</f>
        <v>260</v>
      </c>
    </row>
    <row r="1958" customFormat="false" ht="13.8" hidden="false" customHeight="false" outlineLevel="0" collapsed="false">
      <c r="A1958" s="0" t="n">
        <v>6312388</v>
      </c>
      <c r="B1958" s="0" t="s">
        <v>689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1" t="n">
        <f aca="false">H1958/(A1958-A1957)*1000</f>
        <v>5.95041928549338</v>
      </c>
      <c r="P1958" s="0" t="n">
        <f aca="false">E1958/((A1958-A1957)/1000)</f>
        <v>260</v>
      </c>
    </row>
    <row r="1959" customFormat="false" ht="13.8" hidden="false" customHeight="false" outlineLevel="0" collapsed="false">
      <c r="A1959" s="0" t="n">
        <v>6312438</v>
      </c>
      <c r="B1959" s="0" t="s">
        <v>689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1" t="n">
        <f aca="false">H1959/(A1959-A1958)*1000</f>
        <v>5.95041928549338</v>
      </c>
      <c r="P1959" s="0" t="n">
        <f aca="false">E1959/((A1959-A1958)/1000)</f>
        <v>260</v>
      </c>
    </row>
    <row r="1960" customFormat="false" ht="13.8" hidden="false" customHeight="false" outlineLevel="0" collapsed="false">
      <c r="A1960" s="0" t="n">
        <v>6312488</v>
      </c>
      <c r="B1960" s="0" t="s">
        <v>689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1" t="n">
        <f aca="false">H1960/(A1960-A1959)*1000</f>
        <v>5.95041928549338</v>
      </c>
      <c r="P1960" s="0" t="n">
        <f aca="false">E1960/((A1960-A1959)/1000)</f>
        <v>260</v>
      </c>
    </row>
    <row r="1961" customFormat="false" ht="13.8" hidden="false" customHeight="false" outlineLevel="0" collapsed="false">
      <c r="A1961" s="0" t="n">
        <v>6312538</v>
      </c>
      <c r="B1961" s="0" t="s">
        <v>689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1" t="n">
        <f aca="false">H1961/(A1961-A1960)*1000</f>
        <v>5.95041928549338</v>
      </c>
      <c r="P1961" s="0" t="n">
        <f aca="false">E1961/((A1961-A1960)/1000)</f>
        <v>260</v>
      </c>
    </row>
    <row r="1962" customFormat="false" ht="13.8" hidden="false" customHeight="false" outlineLevel="0" collapsed="false">
      <c r="A1962" s="0" t="n">
        <v>6312588</v>
      </c>
      <c r="B1962" s="0" t="s">
        <v>689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1" t="n">
        <f aca="false">H1962/(A1962-A1961)*1000</f>
        <v>5.95041928549338</v>
      </c>
      <c r="P1962" s="0" t="n">
        <f aca="false">E1962/((A1962-A1961)/1000)</f>
        <v>260</v>
      </c>
    </row>
    <row r="1963" customFormat="false" ht="13.8" hidden="false" customHeight="false" outlineLevel="0" collapsed="false">
      <c r="A1963" s="0" t="n">
        <v>6312638</v>
      </c>
      <c r="B1963" s="0" t="s">
        <v>689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1" t="n">
        <f aca="false">H1963/(A1963-A1962)*1000</f>
        <v>6.40814384591595</v>
      </c>
      <c r="P1963" s="0" t="n">
        <f aca="false">E1963/((A1963-A1962)/1000)</f>
        <v>280</v>
      </c>
    </row>
    <row r="1964" customFormat="false" ht="13.8" hidden="false" customHeight="false" outlineLevel="0" collapsed="false">
      <c r="A1964" s="0" t="n">
        <v>6312688</v>
      </c>
      <c r="B1964" s="0" t="s">
        <v>689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1" t="n">
        <f aca="false">H1964/(A1964-A1963)*1000</f>
        <v>5.95041928549338</v>
      </c>
      <c r="P1964" s="0" t="n">
        <f aca="false">E1964/((A1964-A1963)/1000)</f>
        <v>260</v>
      </c>
    </row>
    <row r="1965" customFormat="false" ht="13.8" hidden="false" customHeight="false" outlineLevel="0" collapsed="false">
      <c r="A1965" s="0" t="n">
        <v>6312738</v>
      </c>
      <c r="B1965" s="0" t="s">
        <v>689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1" t="n">
        <f aca="false">H1965/(A1965-A1964)*1000</f>
        <v>5.95041928549338</v>
      </c>
      <c r="P1965" s="0" t="n">
        <f aca="false">E1965/((A1965-A1964)/1000)</f>
        <v>260</v>
      </c>
    </row>
    <row r="1966" customFormat="false" ht="13.8" hidden="false" customHeight="false" outlineLevel="0" collapsed="false">
      <c r="A1966" s="0" t="n">
        <v>6312788</v>
      </c>
      <c r="B1966" s="0" t="s">
        <v>689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1" t="n">
        <f aca="false">H1966/(A1966-A1965)*1000</f>
        <v>5.95041928549338</v>
      </c>
      <c r="P1966" s="0" t="n">
        <f aca="false">E1966/((A1966-A1965)/1000)</f>
        <v>260</v>
      </c>
    </row>
    <row r="1967" customFormat="false" ht="13.8" hidden="false" customHeight="false" outlineLevel="0" collapsed="false">
      <c r="A1967" s="0" t="n">
        <v>6312838</v>
      </c>
      <c r="B1967" s="0" t="s">
        <v>689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1" t="n">
        <f aca="false">H1967/(A1967-A1966)*1000</f>
        <v>5.95041928549338</v>
      </c>
      <c r="P1967" s="0" t="n">
        <f aca="false">E1967/((A1967-A1966)/1000)</f>
        <v>260</v>
      </c>
    </row>
    <row r="1968" customFormat="false" ht="13.8" hidden="false" customHeight="false" outlineLevel="0" collapsed="false">
      <c r="A1968" s="0" t="n">
        <v>6312888</v>
      </c>
      <c r="B1968" s="0" t="s">
        <v>689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1" t="n">
        <f aca="false">H1968/(A1968-A1967)*1000</f>
        <v>5.95041928549338</v>
      </c>
      <c r="P1968" s="0" t="n">
        <f aca="false">E1968/((A1968-A1967)/1000)</f>
        <v>260</v>
      </c>
    </row>
    <row r="1969" customFormat="false" ht="13.8" hidden="false" customHeight="false" outlineLevel="0" collapsed="false">
      <c r="A1969" s="0" t="n">
        <v>6312938</v>
      </c>
      <c r="B1969" s="0" t="s">
        <v>689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1" t="n">
        <f aca="false">H1969/(A1969-A1968)*1000</f>
        <v>6.40814384591595</v>
      </c>
      <c r="P1969" s="0" t="n">
        <f aca="false">E1969/((A1969-A1968)/1000)</f>
        <v>280</v>
      </c>
    </row>
    <row r="1970" customFormat="false" ht="13.8" hidden="false" customHeight="false" outlineLevel="0" collapsed="false">
      <c r="A1970" s="0" t="n">
        <v>6312988</v>
      </c>
      <c r="B1970" s="0" t="s">
        <v>689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1" t="n">
        <f aca="false">H1970/(A1970-A1969)*1000</f>
        <v>5.95041928549338</v>
      </c>
      <c r="P1970" s="0" t="n">
        <f aca="false">E1970/((A1970-A1969)/1000)</f>
        <v>260</v>
      </c>
    </row>
    <row r="1971" customFormat="false" ht="13.8" hidden="false" customHeight="false" outlineLevel="0" collapsed="false">
      <c r="A1971" s="0" t="n">
        <v>6313038</v>
      </c>
      <c r="B1971" s="0" t="s">
        <v>689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1" t="n">
        <f aca="false">H1971/(A1971-A1970)*1000</f>
        <v>5.95041928549338</v>
      </c>
      <c r="P1971" s="0" t="n">
        <f aca="false">E1971/((A1971-A1970)/1000)</f>
        <v>260</v>
      </c>
    </row>
    <row r="1972" customFormat="false" ht="13.8" hidden="false" customHeight="false" outlineLevel="0" collapsed="false">
      <c r="A1972" s="0" t="n">
        <v>6313088</v>
      </c>
      <c r="B1972" s="0" t="s">
        <v>689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1" t="n">
        <f aca="false">H1972/(A1972-A1971)*1000</f>
        <v>5.95041928549338</v>
      </c>
      <c r="P1972" s="0" t="n">
        <f aca="false">E1972/((A1972-A1971)/1000)</f>
        <v>260</v>
      </c>
    </row>
    <row r="1973" customFormat="false" ht="13.8" hidden="false" customHeight="false" outlineLevel="0" collapsed="false">
      <c r="A1973" s="0" t="n">
        <v>6313138</v>
      </c>
      <c r="B1973" s="0" t="s">
        <v>689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1" t="n">
        <f aca="false">H1973/(A1973-A1972)*1000</f>
        <v>6.40814384591595</v>
      </c>
      <c r="P1973" s="0" t="n">
        <f aca="false">E1973/((A1973-A1972)/1000)</f>
        <v>280</v>
      </c>
    </row>
    <row r="1974" customFormat="false" ht="13.8" hidden="false" customHeight="false" outlineLevel="0" collapsed="false">
      <c r="A1974" s="0" t="n">
        <v>6313188</v>
      </c>
      <c r="B1974" s="0" t="s">
        <v>689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1" t="n">
        <f aca="false">H1974/(A1974-A1973)*1000</f>
        <v>5.95041928549338</v>
      </c>
      <c r="P1974" s="0" t="n">
        <f aca="false">E1974/((A1974-A1973)/1000)</f>
        <v>260</v>
      </c>
    </row>
    <row r="1975" customFormat="false" ht="13.8" hidden="false" customHeight="false" outlineLevel="0" collapsed="false">
      <c r="A1975" s="0" t="n">
        <v>6313238</v>
      </c>
      <c r="B1975" s="0" t="s">
        <v>689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1" t="n">
        <f aca="false">H1975/(A1975-A1974)*1000</f>
        <v>5.95041928549338</v>
      </c>
      <c r="P1975" s="0" t="n">
        <f aca="false">E1975/((A1975-A1974)/1000)</f>
        <v>260</v>
      </c>
    </row>
    <row r="1976" customFormat="false" ht="13.8" hidden="false" customHeight="false" outlineLevel="0" collapsed="false">
      <c r="A1976" s="0" t="n">
        <v>6313288</v>
      </c>
      <c r="B1976" s="0" t="s">
        <v>689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1" t="n">
        <f aca="false">H1976/(A1976-A1975)*1000</f>
        <v>5.95041928549338</v>
      </c>
      <c r="P1976" s="0" t="n">
        <f aca="false">E1976/((A1976-A1975)/1000)</f>
        <v>260</v>
      </c>
    </row>
    <row r="1977" customFormat="false" ht="13.8" hidden="false" customHeight="false" outlineLevel="0" collapsed="false">
      <c r="A1977" s="0" t="n">
        <v>6313337</v>
      </c>
      <c r="B1977" s="0" t="s">
        <v>689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1" t="n">
        <f aca="false">H1977/(A1977-A1976)*1000</f>
        <v>6.53892229175097</v>
      </c>
      <c r="P1977" s="0" t="n">
        <f aca="false">E1977/((A1977-A1976)/1000)</f>
        <v>285.714285714286</v>
      </c>
    </row>
    <row r="1978" customFormat="false" ht="13.8" hidden="false" customHeight="false" outlineLevel="0" collapsed="false">
      <c r="A1978" s="0" t="n">
        <v>6313388</v>
      </c>
      <c r="B1978" s="0" t="s">
        <v>689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1" t="n">
        <f aca="false">H1978/(A1978-A1977)*1000</f>
        <v>5.83374439754253</v>
      </c>
      <c r="P1978" s="0" t="n">
        <f aca="false">E1978/((A1978-A1977)/1000)</f>
        <v>254.901960784314</v>
      </c>
    </row>
    <row r="1979" customFormat="false" ht="13.8" hidden="false" customHeight="false" outlineLevel="0" collapsed="false">
      <c r="A1979" s="0" t="n">
        <v>6313438</v>
      </c>
      <c r="B1979" s="0" t="s">
        <v>689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1" t="n">
        <f aca="false">H1979/(A1979-A1978)*1000</f>
        <v>5.95041928549338</v>
      </c>
      <c r="P1979" s="0" t="n">
        <f aca="false">E1979/((A1979-A1978)/1000)</f>
        <v>260</v>
      </c>
    </row>
    <row r="1980" customFormat="false" ht="13.8" hidden="false" customHeight="false" outlineLevel="0" collapsed="false">
      <c r="A1980" s="0" t="n">
        <v>6313488</v>
      </c>
      <c r="B1980" s="0" t="s">
        <v>689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1" t="n">
        <f aca="false">H1980/(A1980-A1979)*1000</f>
        <v>5.95041928549338</v>
      </c>
      <c r="P1980" s="0" t="n">
        <f aca="false">E1980/((A1980-A1979)/1000)</f>
        <v>260</v>
      </c>
    </row>
    <row r="1981" customFormat="false" ht="13.8" hidden="false" customHeight="false" outlineLevel="0" collapsed="false">
      <c r="A1981" s="0" t="n">
        <v>6313538</v>
      </c>
      <c r="B1981" s="0" t="s">
        <v>689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1" t="n">
        <f aca="false">H1981/(A1981-A1980)*1000</f>
        <v>6.40814384591595</v>
      </c>
      <c r="P1981" s="0" t="n">
        <f aca="false">E1981/((A1981-A1980)/1000)</f>
        <v>280</v>
      </c>
    </row>
    <row r="1982" customFormat="false" ht="13.8" hidden="false" customHeight="false" outlineLevel="0" collapsed="false">
      <c r="A1982" s="0" t="n">
        <v>6313588</v>
      </c>
      <c r="B1982" s="0" t="s">
        <v>689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1" t="n">
        <f aca="false">H1982/(A1982-A1981)*1000</f>
        <v>5.95041928549338</v>
      </c>
      <c r="P1982" s="0" t="n">
        <f aca="false">E1982/((A1982-A1981)/1000)</f>
        <v>260</v>
      </c>
    </row>
    <row r="1983" customFormat="false" ht="13.8" hidden="false" customHeight="false" outlineLevel="0" collapsed="false">
      <c r="A1983" s="0" t="n">
        <v>6313638</v>
      </c>
      <c r="B1983" s="0" t="s">
        <v>689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1" t="n">
        <f aca="false">H1983/(A1983-A1982)*1000</f>
        <v>6.40814384591595</v>
      </c>
      <c r="P1983" s="0" t="n">
        <f aca="false">E1983/((A1983-A1982)/1000)</f>
        <v>280</v>
      </c>
    </row>
    <row r="1984" customFormat="false" ht="13.8" hidden="false" customHeight="false" outlineLevel="0" collapsed="false">
      <c r="A1984" s="0" t="n">
        <v>6313688</v>
      </c>
      <c r="B1984" s="0" t="s">
        <v>689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1" t="n">
        <f aca="false">H1984/(A1984-A1983)*1000</f>
        <v>5.95041928549338</v>
      </c>
      <c r="P1984" s="0" t="n">
        <f aca="false">E1984/((A1984-A1983)/1000)</f>
        <v>260</v>
      </c>
    </row>
    <row r="1985" customFormat="false" ht="13.8" hidden="false" customHeight="false" outlineLevel="0" collapsed="false">
      <c r="A1985" s="0" t="n">
        <v>6313738</v>
      </c>
      <c r="B1985" s="0" t="s">
        <v>689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1" t="n">
        <f aca="false">H1985/(A1985-A1984)*1000</f>
        <v>5.95041928549338</v>
      </c>
      <c r="P1985" s="0" t="n">
        <f aca="false">E1985/((A1985-A1984)/1000)</f>
        <v>260</v>
      </c>
    </row>
    <row r="1986" customFormat="false" ht="13.8" hidden="false" customHeight="false" outlineLevel="0" collapsed="false">
      <c r="A1986" s="0" t="n">
        <v>6313788</v>
      </c>
      <c r="B1986" s="0" t="s">
        <v>689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1" t="n">
        <f aca="false">H1986/(A1986-A1985)*1000</f>
        <v>6.40814384591595</v>
      </c>
      <c r="P1986" s="0" t="n">
        <f aca="false">E1986/((A1986-A1985)/1000)</f>
        <v>280</v>
      </c>
    </row>
    <row r="1987" customFormat="false" ht="13.8" hidden="false" customHeight="false" outlineLevel="0" collapsed="false">
      <c r="A1987" s="0" t="n">
        <v>6313838</v>
      </c>
      <c r="B1987" s="0" t="s">
        <v>689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1" t="n">
        <f aca="false">H1987/(A1987-A1986)*1000</f>
        <v>5.95041928549338</v>
      </c>
      <c r="P1987" s="0" t="n">
        <f aca="false">E1987/((A1987-A1986)/1000)</f>
        <v>260</v>
      </c>
    </row>
    <row r="1988" customFormat="false" ht="13.8" hidden="false" customHeight="false" outlineLevel="0" collapsed="false">
      <c r="A1988" s="0" t="n">
        <v>6313888</v>
      </c>
      <c r="B1988" s="0" t="s">
        <v>689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1" t="n">
        <f aca="false">H1988/(A1988-A1987)*1000</f>
        <v>5.95041928549338</v>
      </c>
      <c r="P1988" s="0" t="n">
        <f aca="false">E1988/((A1988-A1987)/1000)</f>
        <v>260</v>
      </c>
    </row>
    <row r="1989" customFormat="false" ht="13.8" hidden="false" customHeight="false" outlineLevel="0" collapsed="false">
      <c r="A1989" s="0" t="n">
        <v>6313937</v>
      </c>
      <c r="B1989" s="0" t="s">
        <v>689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1" t="n">
        <f aca="false">H1989/(A1989-A1988)*1000</f>
        <v>6.53892229175097</v>
      </c>
      <c r="P1989" s="0" t="n">
        <f aca="false">E1989/((A1989-A1988)/1000)</f>
        <v>285.714285714286</v>
      </c>
    </row>
    <row r="1990" customFormat="false" ht="13.8" hidden="false" customHeight="false" outlineLevel="0" collapsed="false">
      <c r="A1990" s="0" t="n">
        <v>6313988</v>
      </c>
      <c r="B1990" s="0" t="s">
        <v>689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1" t="n">
        <f aca="false">H1990/(A1990-A1989)*1000</f>
        <v>5.83374439754253</v>
      </c>
      <c r="P1990" s="0" t="n">
        <f aca="false">E1990/((A1990-A1989)/1000)</f>
        <v>254.901960784314</v>
      </c>
    </row>
    <row r="1991" customFormat="false" ht="13.8" hidden="false" customHeight="false" outlineLevel="0" collapsed="false">
      <c r="A1991" s="0" t="n">
        <v>6314037</v>
      </c>
      <c r="B1991" s="0" t="s">
        <v>689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1" t="n">
        <f aca="false">H1991/(A1991-A1990)*1000</f>
        <v>6.07185641376876</v>
      </c>
      <c r="P1991" s="0" t="n">
        <f aca="false">E1991/((A1991-A1990)/1000)</f>
        <v>265.30612244898</v>
      </c>
    </row>
    <row r="1992" customFormat="false" ht="13.8" hidden="false" customHeight="false" outlineLevel="0" collapsed="false">
      <c r="A1992" s="0" t="n">
        <v>6314088</v>
      </c>
      <c r="B1992" s="0" t="s">
        <v>689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1" t="n">
        <f aca="false">H1992/(A1992-A1991)*1000</f>
        <v>6.28249396658427</v>
      </c>
      <c r="P1992" s="0" t="n">
        <f aca="false">E1992/((A1992-A1991)/1000)</f>
        <v>274.509803921569</v>
      </c>
    </row>
    <row r="1993" customFormat="false" ht="13.8" hidden="false" customHeight="false" outlineLevel="0" collapsed="false">
      <c r="A1993" s="0" t="n">
        <v>6314137</v>
      </c>
      <c r="B1993" s="0" t="s">
        <v>689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1" t="n">
        <f aca="false">H1993/(A1993-A1992)*1000</f>
        <v>6.07185641376876</v>
      </c>
      <c r="P1993" s="0" t="n">
        <f aca="false">E1993/((A1993-A1992)/1000)</f>
        <v>265.30612244898</v>
      </c>
    </row>
    <row r="1994" customFormat="false" ht="13.8" hidden="false" customHeight="false" outlineLevel="0" collapsed="false">
      <c r="A1994" s="0" t="n">
        <v>6314187</v>
      </c>
      <c r="B1994" s="0" t="s">
        <v>689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1" t="n">
        <f aca="false">H1994/(A1994-A1993)*1000</f>
        <v>5.95041928549338</v>
      </c>
      <c r="P1994" s="0" t="n">
        <f aca="false">E1994/((A1994-A1993)/1000)</f>
        <v>260</v>
      </c>
    </row>
    <row r="1995" customFormat="false" ht="13.8" hidden="false" customHeight="false" outlineLevel="0" collapsed="false">
      <c r="A1995" s="0" t="n">
        <v>6314238</v>
      </c>
      <c r="B1995" s="0" t="s">
        <v>689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1" t="n">
        <f aca="false">H1995/(A1995-A1994)*1000</f>
        <v>5.83374439754253</v>
      </c>
      <c r="P1995" s="0" t="n">
        <f aca="false">E1995/((A1995-A1994)/1000)</f>
        <v>254.901960784314</v>
      </c>
    </row>
    <row r="1996" customFormat="false" ht="13.8" hidden="false" customHeight="false" outlineLevel="0" collapsed="false">
      <c r="A1996" s="0" t="n">
        <v>6314288</v>
      </c>
      <c r="B1996" s="0" t="s">
        <v>689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1" t="n">
        <f aca="false">H1996/(A1996-A1995)*1000</f>
        <v>6.40814384591595</v>
      </c>
      <c r="P1996" s="0" t="n">
        <f aca="false">E1996/((A1996-A1995)/1000)</f>
        <v>280</v>
      </c>
    </row>
    <row r="1997" customFormat="false" ht="13.8" hidden="false" customHeight="false" outlineLevel="0" collapsed="false">
      <c r="A1997" s="0" t="n">
        <v>6314338</v>
      </c>
      <c r="B1997" s="0" t="s">
        <v>689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1" t="n">
        <f aca="false">H1997/(A1997-A1996)*1000</f>
        <v>5.95041928549338</v>
      </c>
      <c r="P1997" s="0" t="n">
        <f aca="false">E1997/((A1997-A1996)/1000)</f>
        <v>260</v>
      </c>
    </row>
    <row r="1998" customFormat="false" ht="13.8" hidden="false" customHeight="false" outlineLevel="0" collapsed="false">
      <c r="A1998" s="0" t="n">
        <v>6314388</v>
      </c>
      <c r="B1998" s="0" t="s">
        <v>689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1" t="n">
        <f aca="false">H1998/(A1998-A1997)*1000</f>
        <v>5.95041928549338</v>
      </c>
      <c r="P1998" s="0" t="n">
        <f aca="false">E1998/((A1998-A1997)/1000)</f>
        <v>260</v>
      </c>
    </row>
    <row r="1999" customFormat="false" ht="13.8" hidden="false" customHeight="false" outlineLevel="0" collapsed="false">
      <c r="A1999" s="0" t="n">
        <v>6314438</v>
      </c>
      <c r="B1999" s="0" t="s">
        <v>689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1" t="n">
        <f aca="false">H1999/(A1999-A1998)*1000</f>
        <v>5.95041928549338</v>
      </c>
      <c r="P1999" s="0" t="n">
        <f aca="false">E1999/((A1999-A1998)/1000)</f>
        <v>260</v>
      </c>
    </row>
    <row r="2000" customFormat="false" ht="13.8" hidden="false" customHeight="false" outlineLevel="0" collapsed="false">
      <c r="A2000" s="0" t="n">
        <v>6314488</v>
      </c>
      <c r="B2000" s="0" t="s">
        <v>689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1" t="n">
        <f aca="false">H2000/(A2000-A1999)*1000</f>
        <v>5.95041928549338</v>
      </c>
      <c r="P2000" s="0" t="n">
        <f aca="false">E2000/((A2000-A1999)/1000)</f>
        <v>260</v>
      </c>
    </row>
    <row r="2001" customFormat="false" ht="13.8" hidden="false" customHeight="false" outlineLevel="0" collapsed="false">
      <c r="A2001" s="0" t="n">
        <v>6314538</v>
      </c>
      <c r="B2001" s="0" t="s">
        <v>689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1" t="n">
        <f aca="false">H2001/(A2001-A2000)*1000</f>
        <v>6.40814384591595</v>
      </c>
      <c r="P2001" s="0" t="n">
        <f aca="false">E2001/((A2001-A2000)/1000)</f>
        <v>280</v>
      </c>
    </row>
    <row r="2002" customFormat="false" ht="13.8" hidden="false" customHeight="false" outlineLevel="0" collapsed="false">
      <c r="A2002" s="0" t="n">
        <v>6314588</v>
      </c>
      <c r="B2002" s="0" t="s">
        <v>689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1" t="n">
        <f aca="false">H2002/(A2002-A2001)*1000</f>
        <v>5.95041928549338</v>
      </c>
      <c r="P2002" s="0" t="n">
        <f aca="false">E2002/((A2002-A2001)/1000)</f>
        <v>260</v>
      </c>
    </row>
    <row r="2003" customFormat="false" ht="13.8" hidden="false" customHeight="false" outlineLevel="0" collapsed="false">
      <c r="A2003" s="0" t="n">
        <v>6314637</v>
      </c>
      <c r="B2003" s="0" t="s">
        <v>689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1" t="n">
        <f aca="false">H2003/(A2003-A2002)*1000</f>
        <v>6.07185641376876</v>
      </c>
      <c r="P2003" s="0" t="n">
        <f aca="false">E2003/((A2003-A2002)/1000)</f>
        <v>265.30612244898</v>
      </c>
    </row>
    <row r="2004" customFormat="false" ht="13.8" hidden="false" customHeight="false" outlineLevel="0" collapsed="false">
      <c r="A2004" s="0" t="n">
        <v>6314688</v>
      </c>
      <c r="B2004" s="0" t="s">
        <v>689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1" t="n">
        <f aca="false">H2004/(A2004-A2003)*1000</f>
        <v>5.83374439754253</v>
      </c>
      <c r="P2004" s="0" t="n">
        <f aca="false">E2004/((A2004-A2003)/1000)</f>
        <v>254.901960784314</v>
      </c>
    </row>
    <row r="2005" customFormat="false" ht="13.8" hidden="false" customHeight="false" outlineLevel="0" collapsed="false">
      <c r="A2005" s="0" t="n">
        <v>6314737</v>
      </c>
      <c r="B2005" s="0" t="s">
        <v>689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1" t="n">
        <f aca="false">H2005/(A2005-A2004)*1000</f>
        <v>6.07185641376876</v>
      </c>
      <c r="P2005" s="0" t="n">
        <f aca="false">E2005/((A2005-A2004)/1000)</f>
        <v>265.30612244898</v>
      </c>
    </row>
    <row r="2006" customFormat="false" ht="13.8" hidden="false" customHeight="false" outlineLevel="0" collapsed="false">
      <c r="A2006" s="0" t="n">
        <v>6314788</v>
      </c>
      <c r="B2006" s="0" t="s">
        <v>689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1" t="n">
        <f aca="false">H2006/(A2006-A2005)*1000</f>
        <v>6.28249396658427</v>
      </c>
      <c r="P2006" s="0" t="n">
        <f aca="false">E2006/((A2006-A2005)/1000)</f>
        <v>274.509803921569</v>
      </c>
    </row>
    <row r="2007" customFormat="false" ht="13.8" hidden="false" customHeight="false" outlineLevel="0" collapsed="false">
      <c r="A2007" s="0" t="n">
        <v>6314837</v>
      </c>
      <c r="B2007" s="0" t="s">
        <v>689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1" t="n">
        <f aca="false">H2007/(A2007-A2006)*1000</f>
        <v>6.07185641376876</v>
      </c>
      <c r="P2007" s="0" t="n">
        <f aca="false">E2007/((A2007-A2006)/1000)</f>
        <v>265.30612244898</v>
      </c>
    </row>
    <row r="2008" customFormat="false" ht="13.8" hidden="false" customHeight="false" outlineLevel="0" collapsed="false">
      <c r="A2008" s="0" t="n">
        <v>6314887</v>
      </c>
      <c r="B2008" s="0" t="s">
        <v>689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1" t="n">
        <f aca="false">H2008/(A2008-A2007)*1000</f>
        <v>5.95041928549338</v>
      </c>
      <c r="P2008" s="0" t="n">
        <f aca="false">E2008/((A2008-A2007)/1000)</f>
        <v>260</v>
      </c>
    </row>
    <row r="2009" customFormat="false" ht="13.8" hidden="false" customHeight="false" outlineLevel="0" collapsed="false">
      <c r="A2009" s="0" t="n">
        <v>6314937</v>
      </c>
      <c r="B2009" s="0" t="s">
        <v>689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1" t="n">
        <f aca="false">H2009/(A2009-A2008)*1000</f>
        <v>5.95041928549338</v>
      </c>
      <c r="P2009" s="0" t="n">
        <f aca="false">E2009/((A2009-A2008)/1000)</f>
        <v>260</v>
      </c>
    </row>
    <row r="2010" customFormat="false" ht="13.8" hidden="false" customHeight="false" outlineLevel="0" collapsed="false">
      <c r="A2010" s="0" t="n">
        <v>6314987</v>
      </c>
      <c r="B2010" s="0" t="s">
        <v>689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1" t="n">
        <f aca="false">H2010/(A2010-A2009)*1000</f>
        <v>5.95041928549338</v>
      </c>
      <c r="P2010" s="0" t="n">
        <f aca="false">E2010/((A2010-A2009)/1000)</f>
        <v>260</v>
      </c>
    </row>
    <row r="2011" customFormat="false" ht="13.8" hidden="false" customHeight="false" outlineLevel="0" collapsed="false">
      <c r="A2011" s="0" t="n">
        <v>6315037</v>
      </c>
      <c r="B2011" s="0" t="s">
        <v>689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1" t="n">
        <f aca="false">H2011/(A2011-A2010)*1000</f>
        <v>5.95041928549338</v>
      </c>
      <c r="P2011" s="0" t="n">
        <f aca="false">E2011/((A2011-A2010)/1000)</f>
        <v>260</v>
      </c>
    </row>
    <row r="2012" customFormat="false" ht="13.8" hidden="false" customHeight="false" outlineLevel="0" collapsed="false">
      <c r="A2012" s="0" t="n">
        <v>6315087</v>
      </c>
      <c r="B2012" s="0" t="s">
        <v>689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1" t="n">
        <f aca="false">H2012/(A2012-A2011)*1000</f>
        <v>6.40814384591595</v>
      </c>
      <c r="P2012" s="0" t="n">
        <f aca="false">E2012/((A2012-A2011)/1000)</f>
        <v>280</v>
      </c>
    </row>
    <row r="2013" customFormat="false" ht="13.8" hidden="false" customHeight="false" outlineLevel="0" collapsed="false">
      <c r="A2013" s="0" t="n">
        <v>6315137</v>
      </c>
      <c r="B2013" s="0" t="s">
        <v>689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1" t="n">
        <f aca="false">H2013/(A2013-A2012)*1000</f>
        <v>5.95041928549338</v>
      </c>
      <c r="P2013" s="0" t="n">
        <f aca="false">E2013/((A2013-A2012)/1000)</f>
        <v>260</v>
      </c>
    </row>
    <row r="2014" customFormat="false" ht="13.8" hidden="false" customHeight="false" outlineLevel="0" collapsed="false">
      <c r="A2014" s="0" t="n">
        <v>6315187</v>
      </c>
      <c r="B2014" s="0" t="s">
        <v>689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1" t="n">
        <f aca="false">H2014/(A2014-A2013)*1000</f>
        <v>5.95041928549338</v>
      </c>
      <c r="P2014" s="0" t="n">
        <f aca="false">E2014/((A2014-A2013)/1000)</f>
        <v>260</v>
      </c>
    </row>
    <row r="2015" customFormat="false" ht="13.8" hidden="false" customHeight="false" outlineLevel="0" collapsed="false">
      <c r="A2015" s="0" t="n">
        <v>6315237</v>
      </c>
      <c r="B2015" s="0" t="s">
        <v>689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1" t="n">
        <f aca="false">H2015/(A2015-A2014)*1000</f>
        <v>5.95041928549338</v>
      </c>
      <c r="P2015" s="0" t="n">
        <f aca="false">E2015/((A2015-A2014)/1000)</f>
        <v>260</v>
      </c>
    </row>
    <row r="2016" customFormat="false" ht="13.8" hidden="false" customHeight="false" outlineLevel="0" collapsed="false">
      <c r="A2016" s="0" t="n">
        <v>6315287</v>
      </c>
      <c r="B2016" s="0" t="s">
        <v>689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1" t="n">
        <f aca="false">H2016/(A2016-A2015)*1000</f>
        <v>5.95041928549338</v>
      </c>
      <c r="P2016" s="0" t="n">
        <f aca="false">E2016/((A2016-A2015)/1000)</f>
        <v>260</v>
      </c>
    </row>
    <row r="2017" customFormat="false" ht="13.8" hidden="false" customHeight="false" outlineLevel="0" collapsed="false">
      <c r="A2017" s="0" t="n">
        <v>6315337</v>
      </c>
      <c r="B2017" s="0" t="s">
        <v>689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1" t="n">
        <f aca="false">H2017/(A2017-A2016)*1000</f>
        <v>5.95041928549338</v>
      </c>
      <c r="P2017" s="0" t="n">
        <f aca="false">E2017/((A2017-A2016)/1000)</f>
        <v>260</v>
      </c>
    </row>
    <row r="2018" customFormat="false" ht="13.8" hidden="false" customHeight="false" outlineLevel="0" collapsed="false">
      <c r="A2018" s="0" t="n">
        <v>6315387</v>
      </c>
      <c r="B2018" s="0" t="s">
        <v>689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1" t="n">
        <f aca="false">H2018/(A2018-A2017)*1000</f>
        <v>6.40814384591595</v>
      </c>
      <c r="P2018" s="0" t="n">
        <f aca="false">E2018/((A2018-A2017)/1000)</f>
        <v>280</v>
      </c>
    </row>
    <row r="2019" customFormat="false" ht="13.8" hidden="false" customHeight="false" outlineLevel="0" collapsed="false">
      <c r="A2019" s="0" t="n">
        <v>6315438</v>
      </c>
      <c r="B2019" s="0" t="s">
        <v>689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1" t="n">
        <f aca="false">H2019/(A2019-A2018)*1000</f>
        <v>5.83374439754253</v>
      </c>
      <c r="P2019" s="0" t="n">
        <f aca="false">E2019/((A2019-A2018)/1000)</f>
        <v>254.901960784314</v>
      </c>
    </row>
    <row r="2020" customFormat="false" ht="13.8" hidden="false" customHeight="false" outlineLevel="0" collapsed="false">
      <c r="A2020" s="0" t="n">
        <v>6315487</v>
      </c>
      <c r="B2020" s="0" t="s">
        <v>689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1" t="n">
        <f aca="false">H2020/(A2020-A2019)*1000</f>
        <v>6.07185641376876</v>
      </c>
      <c r="P2020" s="0" t="n">
        <f aca="false">E2020/((A2020-A2019)/1000)</f>
        <v>265.30612244898</v>
      </c>
    </row>
    <row r="2021" customFormat="false" ht="13.8" hidden="false" customHeight="false" outlineLevel="0" collapsed="false">
      <c r="A2021" s="0" t="n">
        <v>6315537</v>
      </c>
      <c r="B2021" s="0" t="s">
        <v>689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1" t="n">
        <f aca="false">H2021/(A2021-A2020)*1000</f>
        <v>5.95041928549338</v>
      </c>
      <c r="P2021" s="0" t="n">
        <f aca="false">E2021/((A2021-A2020)/1000)</f>
        <v>260</v>
      </c>
    </row>
    <row r="2022" customFormat="false" ht="13.8" hidden="false" customHeight="false" outlineLevel="0" collapsed="false">
      <c r="A2022" s="0" t="n">
        <v>6315587</v>
      </c>
      <c r="B2022" s="0" t="s">
        <v>689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1" t="n">
        <f aca="false">H2022/(A2022-A2021)*1000</f>
        <v>5.95041928549338</v>
      </c>
      <c r="P2022" s="0" t="n">
        <f aca="false">E2022/((A2022-A2021)/1000)</f>
        <v>260</v>
      </c>
    </row>
    <row r="2023" customFormat="false" ht="13.8" hidden="false" customHeight="false" outlineLevel="0" collapsed="false">
      <c r="A2023" s="0" t="n">
        <v>6315637</v>
      </c>
      <c r="B2023" s="0" t="s">
        <v>689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1" t="n">
        <f aca="false">H2023/(A2023-A2022)*1000</f>
        <v>5.95041928549338</v>
      </c>
      <c r="P2023" s="0" t="n">
        <f aca="false">E2023/((A2023-A2022)/1000)</f>
        <v>260</v>
      </c>
    </row>
    <row r="2024" customFormat="false" ht="13.8" hidden="false" customHeight="false" outlineLevel="0" collapsed="false">
      <c r="A2024" s="0" t="n">
        <v>6315687</v>
      </c>
      <c r="B2024" s="0" t="s">
        <v>689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1" t="n">
        <f aca="false">H2024/(A2024-A2023)*1000</f>
        <v>5.95041928549338</v>
      </c>
      <c r="P2024" s="0" t="n">
        <f aca="false">E2024/((A2024-A2023)/1000)</f>
        <v>260</v>
      </c>
    </row>
    <row r="2025" customFormat="false" ht="13.8" hidden="false" customHeight="false" outlineLevel="0" collapsed="false">
      <c r="A2025" s="0" t="n">
        <v>6315737</v>
      </c>
      <c r="B2025" s="0" t="s">
        <v>689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1" t="n">
        <f aca="false">H2025/(A2025-A2024)*1000</f>
        <v>5.95041928549338</v>
      </c>
      <c r="P2025" s="0" t="n">
        <f aca="false">E2025/((A2025-A2024)/1000)</f>
        <v>260</v>
      </c>
    </row>
    <row r="2026" customFormat="false" ht="13.8" hidden="false" customHeight="false" outlineLevel="0" collapsed="false">
      <c r="A2026" s="0" t="n">
        <v>6315787</v>
      </c>
      <c r="B2026" s="0" t="s">
        <v>689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1" t="n">
        <f aca="false">H2026/(A2026-A2025)*1000</f>
        <v>6.40814384591595</v>
      </c>
      <c r="P2026" s="0" t="n">
        <f aca="false">E2026/((A2026-A2025)/1000)</f>
        <v>280</v>
      </c>
    </row>
    <row r="2027" customFormat="false" ht="13.8" hidden="false" customHeight="false" outlineLevel="0" collapsed="false">
      <c r="A2027" s="0" t="n">
        <v>6315837</v>
      </c>
      <c r="B2027" s="0" t="s">
        <v>689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1" t="n">
        <f aca="false">H2027/(A2027-A2026)*1000</f>
        <v>5.95041928549338</v>
      </c>
      <c r="P2027" s="0" t="n">
        <f aca="false">E2027/((A2027-A2026)/1000)</f>
        <v>260</v>
      </c>
    </row>
    <row r="2028" customFormat="false" ht="13.8" hidden="false" customHeight="false" outlineLevel="0" collapsed="false">
      <c r="A2028" s="0" t="n">
        <v>6315887</v>
      </c>
      <c r="B2028" s="0" t="s">
        <v>689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1" t="n">
        <f aca="false">H2028/(A2028-A2027)*1000</f>
        <v>5.95041928549338</v>
      </c>
      <c r="P2028" s="0" t="n">
        <f aca="false">E2028/((A2028-A2027)/1000)</f>
        <v>260</v>
      </c>
    </row>
    <row r="2029" customFormat="false" ht="13.8" hidden="false" customHeight="false" outlineLevel="0" collapsed="false">
      <c r="A2029" s="0" t="n">
        <v>6315937</v>
      </c>
      <c r="B2029" s="0" t="s">
        <v>689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1" t="n">
        <f aca="false">H2029/(A2029-A2028)*1000</f>
        <v>5.95041928549338</v>
      </c>
      <c r="P2029" s="0" t="n">
        <f aca="false">E2029/((A2029-A2028)/1000)</f>
        <v>260</v>
      </c>
    </row>
    <row r="2030" customFormat="false" ht="13.8" hidden="false" customHeight="false" outlineLevel="0" collapsed="false">
      <c r="A2030" s="0" t="n">
        <v>6315987</v>
      </c>
      <c r="B2030" s="0" t="s">
        <v>689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1" t="n">
        <f aca="false">H2030/(A2030-A2029)*1000</f>
        <v>5.95041928549338</v>
      </c>
      <c r="P2030" s="0" t="n">
        <f aca="false">E2030/((A2030-A2029)/1000)</f>
        <v>260</v>
      </c>
    </row>
    <row r="2031" customFormat="false" ht="13.8" hidden="false" customHeight="false" outlineLevel="0" collapsed="false">
      <c r="A2031" s="0" t="n">
        <v>6316037</v>
      </c>
      <c r="B2031" s="0" t="s">
        <v>689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1" t="n">
        <f aca="false">H2031/(A2031-A2030)*1000</f>
        <v>5.95041928549338</v>
      </c>
      <c r="P2031" s="0" t="n">
        <f aca="false">E2031/((A2031-A2030)/1000)</f>
        <v>260</v>
      </c>
    </row>
    <row r="2032" customFormat="false" ht="13.8" hidden="false" customHeight="false" outlineLevel="0" collapsed="false">
      <c r="A2032" s="0" t="n">
        <v>6316087</v>
      </c>
      <c r="B2032" s="0" t="s">
        <v>689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1" t="n">
        <f aca="false">H2032/(A2032-A2031)*1000</f>
        <v>5.95041928549338</v>
      </c>
      <c r="P2032" s="0" t="n">
        <f aca="false">E2032/((A2032-A2031)/1000)</f>
        <v>260</v>
      </c>
    </row>
    <row r="2033" customFormat="false" ht="13.8" hidden="false" customHeight="false" outlineLevel="0" collapsed="false">
      <c r="A2033" s="0" t="n">
        <v>6316137</v>
      </c>
      <c r="B2033" s="0" t="s">
        <v>689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1" t="n">
        <f aca="false">H2033/(A2033-A2032)*1000</f>
        <v>5.95041928549338</v>
      </c>
      <c r="P2033" s="0" t="n">
        <f aca="false">E2033/((A2033-A2032)/1000)</f>
        <v>260</v>
      </c>
    </row>
    <row r="2034" customFormat="false" ht="13.8" hidden="false" customHeight="false" outlineLevel="0" collapsed="false">
      <c r="A2034" s="0" t="n">
        <v>6316187</v>
      </c>
      <c r="B2034" s="0" t="s">
        <v>689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1" t="n">
        <f aca="false">H2034/(A2034-A2033)*1000</f>
        <v>5.95041928549338</v>
      </c>
      <c r="P2034" s="0" t="n">
        <f aca="false">E2034/((A2034-A2033)/1000)</f>
        <v>260</v>
      </c>
    </row>
    <row r="2035" customFormat="false" ht="13.8" hidden="false" customHeight="false" outlineLevel="0" collapsed="false">
      <c r="A2035" s="0" t="n">
        <v>6316237</v>
      </c>
      <c r="B2035" s="0" t="s">
        <v>689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1" t="n">
        <f aca="false">H2035/(A2035-A2034)*1000</f>
        <v>5.95041928549338</v>
      </c>
      <c r="P2035" s="0" t="n">
        <f aca="false">E2035/((A2035-A2034)/1000)</f>
        <v>260</v>
      </c>
    </row>
    <row r="2036" customFormat="false" ht="13.8" hidden="false" customHeight="false" outlineLevel="0" collapsed="false">
      <c r="A2036" s="0" t="n">
        <v>6316287</v>
      </c>
      <c r="B2036" s="0" t="s">
        <v>689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1" t="n">
        <f aca="false">H2036/(A2036-A2035)*1000</f>
        <v>5.95041928549338</v>
      </c>
      <c r="P2036" s="0" t="n">
        <f aca="false">E2036/((A2036-A2035)/1000)</f>
        <v>260</v>
      </c>
    </row>
    <row r="2037" customFormat="false" ht="13.8" hidden="false" customHeight="false" outlineLevel="0" collapsed="false">
      <c r="A2037" s="0" t="n">
        <v>6316337</v>
      </c>
      <c r="B2037" s="0" t="s">
        <v>689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1" t="n">
        <f aca="false">H2037/(A2037-A2036)*1000</f>
        <v>5.95041928549338</v>
      </c>
      <c r="P2037" s="0" t="n">
        <f aca="false">E2037/((A2037-A2036)/1000)</f>
        <v>260</v>
      </c>
    </row>
    <row r="2038" customFormat="false" ht="13.8" hidden="false" customHeight="false" outlineLevel="0" collapsed="false">
      <c r="A2038" s="0" t="n">
        <v>6316387</v>
      </c>
      <c r="B2038" s="0" t="s">
        <v>689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1" t="n">
        <f aca="false">H2038/(A2038-A2037)*1000</f>
        <v>5.95041928549338</v>
      </c>
      <c r="P2038" s="0" t="n">
        <f aca="false">E2038/((A2038-A2037)/1000)</f>
        <v>260</v>
      </c>
    </row>
    <row r="2039" customFormat="false" ht="13.8" hidden="false" customHeight="false" outlineLevel="0" collapsed="false">
      <c r="A2039" s="0" t="n">
        <v>6316438</v>
      </c>
      <c r="B2039" s="0" t="s">
        <v>689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1" t="n">
        <f aca="false">H2039/(A2039-A2038)*1000</f>
        <v>5.83374439754253</v>
      </c>
      <c r="P2039" s="0" t="n">
        <f aca="false">E2039/((A2039-A2038)/1000)</f>
        <v>254.901960784314</v>
      </c>
    </row>
    <row r="2040" customFormat="false" ht="13.8" hidden="false" customHeight="false" outlineLevel="0" collapsed="false">
      <c r="A2040" s="0" t="n">
        <v>6316487</v>
      </c>
      <c r="B2040" s="0" t="s">
        <v>689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1" t="n">
        <f aca="false">H2040/(A2040-A2039)*1000</f>
        <v>6.07185641376876</v>
      </c>
      <c r="P2040" s="0" t="n">
        <f aca="false">E2040/((A2040-A2039)/1000)</f>
        <v>265.30612244898</v>
      </c>
    </row>
    <row r="2041" customFormat="false" ht="13.8" hidden="false" customHeight="false" outlineLevel="0" collapsed="false">
      <c r="A2041" s="0" t="n">
        <v>6316537</v>
      </c>
      <c r="B2041" s="0" t="s">
        <v>689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1" t="n">
        <f aca="false">H2041/(A2041-A2040)*1000</f>
        <v>5.95041928549338</v>
      </c>
      <c r="P2041" s="0" t="n">
        <f aca="false">E2041/((A2041-A2040)/1000)</f>
        <v>260</v>
      </c>
    </row>
    <row r="2042" customFormat="false" ht="13.8" hidden="false" customHeight="false" outlineLevel="0" collapsed="false">
      <c r="A2042" s="0" t="n">
        <v>6316587</v>
      </c>
      <c r="B2042" s="0" t="s">
        <v>689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1" t="n">
        <f aca="false">H2042/(A2042-A2041)*1000</f>
        <v>5.95041928549338</v>
      </c>
      <c r="P2042" s="0" t="n">
        <f aca="false">E2042/((A2042-A2041)/1000)</f>
        <v>260</v>
      </c>
    </row>
    <row r="2043" customFormat="false" ht="13.8" hidden="false" customHeight="false" outlineLevel="0" collapsed="false">
      <c r="A2043" s="0" t="n">
        <v>6316637</v>
      </c>
      <c r="B2043" s="0" t="s">
        <v>689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1" t="n">
        <f aca="false">H2043/(A2043-A2042)*1000</f>
        <v>5.95041928549338</v>
      </c>
      <c r="P2043" s="0" t="n">
        <f aca="false">E2043/((A2043-A2042)/1000)</f>
        <v>260</v>
      </c>
    </row>
    <row r="2044" customFormat="false" ht="13.8" hidden="false" customHeight="false" outlineLevel="0" collapsed="false">
      <c r="A2044" s="0" t="n">
        <v>6316687</v>
      </c>
      <c r="B2044" s="0" t="s">
        <v>689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1" t="n">
        <f aca="false">H2044/(A2044-A2043)*1000</f>
        <v>5.95041928549338</v>
      </c>
      <c r="P2044" s="0" t="n">
        <f aca="false">E2044/((A2044-A2043)/1000)</f>
        <v>260</v>
      </c>
    </row>
    <row r="2045" customFormat="false" ht="13.8" hidden="false" customHeight="false" outlineLevel="0" collapsed="false">
      <c r="A2045" s="0" t="n">
        <v>6316737</v>
      </c>
      <c r="B2045" s="0" t="s">
        <v>689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1" t="n">
        <f aca="false">H2045/(A2045-A2044)*1000</f>
        <v>5.95041928549338</v>
      </c>
      <c r="P2045" s="0" t="n">
        <f aca="false">E2045/((A2045-A2044)/1000)</f>
        <v>260</v>
      </c>
    </row>
    <row r="2046" customFormat="false" ht="13.8" hidden="false" customHeight="false" outlineLevel="0" collapsed="false">
      <c r="A2046" s="0" t="n">
        <v>6316787</v>
      </c>
      <c r="B2046" s="0" t="s">
        <v>689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1" t="n">
        <f aca="false">H2046/(A2046-A2045)*1000</f>
        <v>5.95041928549338</v>
      </c>
      <c r="P2046" s="0" t="n">
        <f aca="false">E2046/((A2046-A2045)/1000)</f>
        <v>260</v>
      </c>
    </row>
    <row r="2047" customFormat="false" ht="13.8" hidden="false" customHeight="false" outlineLevel="0" collapsed="false">
      <c r="A2047" s="0" t="n">
        <v>6316837</v>
      </c>
      <c r="B2047" s="0" t="s">
        <v>689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1" t="n">
        <f aca="false">H2047/(A2047-A2046)*1000</f>
        <v>5.95041928549338</v>
      </c>
      <c r="P2047" s="0" t="n">
        <f aca="false">E2047/((A2047-A2046)/1000)</f>
        <v>260</v>
      </c>
    </row>
    <row r="2048" customFormat="false" ht="13.8" hidden="false" customHeight="false" outlineLevel="0" collapsed="false">
      <c r="A2048" s="0" t="n">
        <v>6316887</v>
      </c>
      <c r="B2048" s="0" t="s">
        <v>689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1" t="n">
        <f aca="false">H2048/(A2048-A2047)*1000</f>
        <v>5.49269472507082</v>
      </c>
      <c r="P2048" s="0" t="n">
        <f aca="false">E2048/((A2048-A2047)/1000)</f>
        <v>240</v>
      </c>
    </row>
    <row r="2049" customFormat="false" ht="13.8" hidden="false" customHeight="false" outlineLevel="0" collapsed="false">
      <c r="A2049" s="0" t="n">
        <v>6316937</v>
      </c>
      <c r="B2049" s="0" t="s">
        <v>689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1" t="n">
        <f aca="false">H2049/(A2049-A2048)*1000</f>
        <v>5.95041928549338</v>
      </c>
      <c r="P2049" s="0" t="n">
        <f aca="false">E2049/((A2049-A2048)/1000)</f>
        <v>260</v>
      </c>
    </row>
    <row r="2050" customFormat="false" ht="13.8" hidden="false" customHeight="false" outlineLevel="0" collapsed="false">
      <c r="A2050" s="0" t="n">
        <v>6316987</v>
      </c>
      <c r="B2050" s="0" t="s">
        <v>689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1" t="n">
        <f aca="false">H2050/(A2050-A2049)*1000</f>
        <v>5.95041928549338</v>
      </c>
      <c r="P2050" s="0" t="n">
        <f aca="false">E2050/((A2050-A2049)/1000)</f>
        <v>260</v>
      </c>
    </row>
    <row r="2051" customFormat="false" ht="13.8" hidden="false" customHeight="false" outlineLevel="0" collapsed="false">
      <c r="A2051" s="0" t="n">
        <v>6317037</v>
      </c>
      <c r="B2051" s="0" t="s">
        <v>689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1" t="n">
        <f aca="false">H2051/(A2051-A2050)*1000</f>
        <v>5.95041928549338</v>
      </c>
      <c r="P2051" s="0" t="n">
        <f aca="false">E2051/((A2051-A2050)/1000)</f>
        <v>260</v>
      </c>
    </row>
    <row r="2052" customFormat="false" ht="13.8" hidden="false" customHeight="false" outlineLevel="0" collapsed="false">
      <c r="A2052" s="0" t="n">
        <v>6317087</v>
      </c>
      <c r="B2052" s="0" t="s">
        <v>689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1" t="n">
        <f aca="false">H2052/(A2052-A2051)*1000</f>
        <v>5.95041928549338</v>
      </c>
      <c r="P2052" s="0" t="n">
        <f aca="false">E2052/((A2052-A2051)/1000)</f>
        <v>260</v>
      </c>
    </row>
    <row r="2053" customFormat="false" ht="13.8" hidden="false" customHeight="false" outlineLevel="0" collapsed="false">
      <c r="A2053" s="0" t="n">
        <v>6317137</v>
      </c>
      <c r="B2053" s="0" t="s">
        <v>689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1" t="n">
        <f aca="false">H2053/(A2053-A2052)*1000</f>
        <v>5.95041928549338</v>
      </c>
      <c r="P2053" s="0" t="n">
        <f aca="false">E2053/((A2053-A2052)/1000)</f>
        <v>260</v>
      </c>
    </row>
    <row r="2054" customFormat="false" ht="13.8" hidden="false" customHeight="false" outlineLevel="0" collapsed="false">
      <c r="A2054" s="0" t="n">
        <v>6317187</v>
      </c>
      <c r="B2054" s="0" t="s">
        <v>689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1" t="n">
        <f aca="false">H2054/(A2054-A2053)*1000</f>
        <v>5.49269472507082</v>
      </c>
      <c r="P2054" s="0" t="n">
        <f aca="false">E2054/((A2054-A2053)/1000)</f>
        <v>240</v>
      </c>
    </row>
    <row r="2055" customFormat="false" ht="13.8" hidden="false" customHeight="false" outlineLevel="0" collapsed="false">
      <c r="A2055" s="0" t="n">
        <v>6317237</v>
      </c>
      <c r="B2055" s="0" t="s">
        <v>689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1" t="n">
        <f aca="false">H2055/(A2055-A2054)*1000</f>
        <v>5.95041928549338</v>
      </c>
      <c r="P2055" s="0" t="n">
        <f aca="false">E2055/((A2055-A2054)/1000)</f>
        <v>260</v>
      </c>
    </row>
    <row r="2056" customFormat="false" ht="13.8" hidden="false" customHeight="false" outlineLevel="0" collapsed="false">
      <c r="A2056" s="0" t="n">
        <v>6317287</v>
      </c>
      <c r="B2056" s="0" t="s">
        <v>689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1" t="n">
        <f aca="false">H2056/(A2056-A2055)*1000</f>
        <v>5.95041928549338</v>
      </c>
      <c r="P2056" s="0" t="n">
        <f aca="false">E2056/((A2056-A2055)/1000)</f>
        <v>260</v>
      </c>
    </row>
    <row r="2057" customFormat="false" ht="13.8" hidden="false" customHeight="false" outlineLevel="0" collapsed="false">
      <c r="A2057" s="0" t="n">
        <v>6317338</v>
      </c>
      <c r="B2057" s="0" t="s">
        <v>689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1" t="n">
        <f aca="false">H2057/(A2057-A2056)*1000</f>
        <v>5.83374439754253</v>
      </c>
      <c r="P2057" s="0" t="n">
        <f aca="false">E2057/((A2057-A2056)/1000)</f>
        <v>254.901960784314</v>
      </c>
    </row>
    <row r="2058" customFormat="false" ht="13.8" hidden="false" customHeight="false" outlineLevel="0" collapsed="false">
      <c r="A2058" s="0" t="n">
        <v>6317387</v>
      </c>
      <c r="B2058" s="0" t="s">
        <v>689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1" t="n">
        <f aca="false">H2058/(A2058-A2057)*1000</f>
        <v>6.07185641376876</v>
      </c>
      <c r="P2058" s="0" t="n">
        <f aca="false">E2058/((A2058-A2057)/1000)</f>
        <v>265.30612244898</v>
      </c>
    </row>
    <row r="2059" customFormat="false" ht="13.8" hidden="false" customHeight="false" outlineLevel="0" collapsed="false">
      <c r="A2059" s="0" t="n">
        <v>6317438</v>
      </c>
      <c r="B2059" s="0" t="s">
        <v>689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1" t="n">
        <f aca="false">H2059/(A2059-A2058)*1000</f>
        <v>5.83374439754253</v>
      </c>
      <c r="P2059" s="0" t="n">
        <f aca="false">E2059/((A2059-A2058)/1000)</f>
        <v>254.901960784314</v>
      </c>
    </row>
    <row r="2060" customFormat="false" ht="13.8" hidden="false" customHeight="false" outlineLevel="0" collapsed="false">
      <c r="A2060" s="0" t="n">
        <v>6317487</v>
      </c>
      <c r="B2060" s="0" t="s">
        <v>689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1" t="n">
        <f aca="false">H2060/(A2060-A2059)*1000</f>
        <v>6.07185641376876</v>
      </c>
      <c r="P2060" s="0" t="n">
        <f aca="false">E2060/((A2060-A2059)/1000)</f>
        <v>265.30612244898</v>
      </c>
    </row>
    <row r="2061" customFormat="false" ht="13.8" hidden="false" customHeight="false" outlineLevel="0" collapsed="false">
      <c r="A2061" s="0" t="n">
        <v>6317537</v>
      </c>
      <c r="B2061" s="0" t="s">
        <v>689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1" t="n">
        <f aca="false">H2061/(A2061-A2060)*1000</f>
        <v>5.49269472507082</v>
      </c>
      <c r="P2061" s="0" t="n">
        <f aca="false">E2061/((A2061-A2060)/1000)</f>
        <v>240</v>
      </c>
    </row>
    <row r="2062" customFormat="false" ht="13.8" hidden="false" customHeight="false" outlineLevel="0" collapsed="false">
      <c r="A2062" s="0" t="n">
        <v>6317587</v>
      </c>
      <c r="B2062" s="0" t="s">
        <v>689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1" t="n">
        <f aca="false">H2062/(A2062-A2061)*1000</f>
        <v>5.95041928549338</v>
      </c>
      <c r="P2062" s="0" t="n">
        <f aca="false">E2062/((A2062-A2061)/1000)</f>
        <v>260</v>
      </c>
    </row>
    <row r="2063" customFormat="false" ht="13.8" hidden="false" customHeight="false" outlineLevel="0" collapsed="false">
      <c r="A2063" s="0" t="n">
        <v>6317637</v>
      </c>
      <c r="B2063" s="0" t="s">
        <v>689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1" t="n">
        <f aca="false">H2063/(A2063-A2062)*1000</f>
        <v>5.95041928549338</v>
      </c>
      <c r="P2063" s="0" t="n">
        <f aca="false">E2063/((A2063-A2062)/1000)</f>
        <v>260</v>
      </c>
    </row>
    <row r="2064" customFormat="false" ht="13.8" hidden="false" customHeight="false" outlineLevel="0" collapsed="false">
      <c r="A2064" s="0" t="n">
        <v>6317687</v>
      </c>
      <c r="B2064" s="0" t="s">
        <v>689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1" t="n">
        <f aca="false">H2064/(A2064-A2063)*1000</f>
        <v>5.95041928549338</v>
      </c>
      <c r="P2064" s="0" t="n">
        <f aca="false">E2064/((A2064-A2063)/1000)</f>
        <v>260</v>
      </c>
    </row>
    <row r="2065" customFormat="false" ht="13.8" hidden="false" customHeight="false" outlineLevel="0" collapsed="false">
      <c r="A2065" s="0" t="n">
        <v>6317737</v>
      </c>
      <c r="B2065" s="0" t="s">
        <v>689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1" t="n">
        <f aca="false">H2065/(A2065-A2064)*1000</f>
        <v>5.49269472507082</v>
      </c>
      <c r="P2065" s="0" t="n">
        <f aca="false">E2065/((A2065-A2064)/1000)</f>
        <v>240</v>
      </c>
    </row>
    <row r="2066" customFormat="false" ht="13.8" hidden="false" customHeight="false" outlineLevel="0" collapsed="false">
      <c r="A2066" s="0" t="n">
        <v>6317787</v>
      </c>
      <c r="B2066" s="0" t="s">
        <v>689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1" t="n">
        <f aca="false">H2066/(A2066-A2065)*1000</f>
        <v>5.95041928549338</v>
      </c>
      <c r="P2066" s="0" t="n">
        <f aca="false">E2066/((A2066-A2065)/1000)</f>
        <v>260</v>
      </c>
    </row>
    <row r="2067" customFormat="false" ht="13.8" hidden="false" customHeight="false" outlineLevel="0" collapsed="false">
      <c r="A2067" s="0" t="n">
        <v>6317837</v>
      </c>
      <c r="B2067" s="0" t="s">
        <v>689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1" t="n">
        <f aca="false">H2067/(A2067-A2066)*1000</f>
        <v>5.95041928549338</v>
      </c>
      <c r="P2067" s="0" t="n">
        <f aca="false">E2067/((A2067-A2066)/1000)</f>
        <v>260</v>
      </c>
    </row>
    <row r="2068" customFormat="false" ht="13.8" hidden="false" customHeight="false" outlineLevel="0" collapsed="false">
      <c r="A2068" s="0" t="n">
        <v>6317887</v>
      </c>
      <c r="B2068" s="0" t="s">
        <v>689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1" t="n">
        <f aca="false">H2068/(A2068-A2067)*1000</f>
        <v>5.95041928549338</v>
      </c>
      <c r="P2068" s="0" t="n">
        <f aca="false">E2068/((A2068-A2067)/1000)</f>
        <v>260</v>
      </c>
    </row>
    <row r="2069" customFormat="false" ht="13.8" hidden="false" customHeight="false" outlineLevel="0" collapsed="false">
      <c r="A2069" s="0" t="n">
        <v>6317937</v>
      </c>
      <c r="B2069" s="0" t="s">
        <v>689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1" t="n">
        <f aca="false">H2069/(A2069-A2068)*1000</f>
        <v>5.49269472507082</v>
      </c>
      <c r="P2069" s="0" t="n">
        <f aca="false">E2069/((A2069-A2068)/1000)</f>
        <v>240</v>
      </c>
    </row>
    <row r="2070" customFormat="false" ht="13.8" hidden="false" customHeight="false" outlineLevel="0" collapsed="false">
      <c r="A2070" s="0" t="n">
        <v>6317987</v>
      </c>
      <c r="B2070" s="0" t="s">
        <v>689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1" t="n">
        <f aca="false">H2070/(A2070-A2069)*1000</f>
        <v>5.95041928549338</v>
      </c>
      <c r="P2070" s="0" t="n">
        <f aca="false">E2070/((A2070-A2069)/1000)</f>
        <v>260</v>
      </c>
    </row>
    <row r="2071" customFormat="false" ht="13.8" hidden="false" customHeight="false" outlineLevel="0" collapsed="false">
      <c r="A2071" s="0" t="n">
        <v>6318037</v>
      </c>
      <c r="B2071" s="0" t="s">
        <v>689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1" t="n">
        <f aca="false">H2071/(A2071-A2070)*1000</f>
        <v>5.95041928549338</v>
      </c>
      <c r="P2071" s="0" t="n">
        <f aca="false">E2071/((A2071-A2070)/1000)</f>
        <v>260</v>
      </c>
    </row>
    <row r="2072" customFormat="false" ht="13.8" hidden="false" customHeight="false" outlineLevel="0" collapsed="false">
      <c r="A2072" s="0" t="n">
        <v>6318087</v>
      </c>
      <c r="B2072" s="0" t="s">
        <v>689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1" t="n">
        <f aca="false">H2072/(A2072-A2071)*1000</f>
        <v>5.95041928549338</v>
      </c>
      <c r="P2072" s="0" t="n">
        <f aca="false">E2072/((A2072-A2071)/1000)</f>
        <v>260</v>
      </c>
    </row>
    <row r="2073" customFormat="false" ht="13.8" hidden="false" customHeight="false" outlineLevel="0" collapsed="false">
      <c r="A2073" s="0" t="n">
        <v>6318137</v>
      </c>
      <c r="B2073" s="0" t="s">
        <v>689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1" t="n">
        <f aca="false">H2073/(A2073-A2072)*1000</f>
        <v>5.49269472507082</v>
      </c>
      <c r="P2073" s="0" t="n">
        <f aca="false">E2073/((A2073-A2072)/1000)</f>
        <v>240</v>
      </c>
    </row>
    <row r="2074" customFormat="false" ht="13.8" hidden="false" customHeight="false" outlineLevel="0" collapsed="false">
      <c r="A2074" s="0" t="n">
        <v>6318187</v>
      </c>
      <c r="B2074" s="0" t="s">
        <v>689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1" t="n">
        <f aca="false">H2074/(A2074-A2073)*1000</f>
        <v>5.95041928549338</v>
      </c>
      <c r="P2074" s="0" t="n">
        <f aca="false">E2074/((A2074-A2073)/1000)</f>
        <v>260</v>
      </c>
    </row>
    <row r="2075" customFormat="false" ht="13.8" hidden="false" customHeight="false" outlineLevel="0" collapsed="false">
      <c r="A2075" s="0" t="n">
        <v>6318237</v>
      </c>
      <c r="B2075" s="0" t="s">
        <v>689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1" t="n">
        <f aca="false">H2075/(A2075-A2074)*1000</f>
        <v>5.95041928549338</v>
      </c>
      <c r="P2075" s="0" t="n">
        <f aca="false">E2075/((A2075-A2074)/1000)</f>
        <v>260</v>
      </c>
    </row>
    <row r="2076" customFormat="false" ht="13.8" hidden="false" customHeight="false" outlineLevel="0" collapsed="false">
      <c r="A2076" s="0" t="n">
        <v>6318287</v>
      </c>
      <c r="B2076" s="0" t="s">
        <v>689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1" t="n">
        <f aca="false">H2076/(A2076-A2075)*1000</f>
        <v>5.49269472507082</v>
      </c>
      <c r="P2076" s="0" t="n">
        <f aca="false">E2076/((A2076-A2075)/1000)</f>
        <v>240</v>
      </c>
    </row>
    <row r="2077" customFormat="false" ht="13.8" hidden="false" customHeight="false" outlineLevel="0" collapsed="false">
      <c r="A2077" s="0" t="n">
        <v>6318337</v>
      </c>
      <c r="B2077" s="0" t="s">
        <v>689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1" t="n">
        <f aca="false">H2077/(A2077-A2076)*1000</f>
        <v>5.95041928549338</v>
      </c>
      <c r="P2077" s="0" t="n">
        <f aca="false">E2077/((A2077-A2076)/1000)</f>
        <v>260</v>
      </c>
    </row>
    <row r="2078" customFormat="false" ht="13.8" hidden="false" customHeight="false" outlineLevel="0" collapsed="false">
      <c r="A2078" s="0" t="n">
        <v>6318387</v>
      </c>
      <c r="B2078" s="0" t="s">
        <v>689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1" t="n">
        <f aca="false">H2078/(A2078-A2077)*1000</f>
        <v>5.95041928549338</v>
      </c>
      <c r="P2078" s="0" t="n">
        <f aca="false">E2078/((A2078-A2077)/1000)</f>
        <v>260</v>
      </c>
    </row>
    <row r="2079" customFormat="false" ht="13.8" hidden="false" customHeight="false" outlineLevel="0" collapsed="false">
      <c r="A2079" s="0" t="n">
        <v>6318438</v>
      </c>
      <c r="B2079" s="0" t="s">
        <v>689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1" t="n">
        <f aca="false">H2079/(A2079-A2078)*1000</f>
        <v>5.3849948285008</v>
      </c>
      <c r="P2079" s="0" t="n">
        <f aca="false">E2079/((A2079-A2078)/1000)</f>
        <v>235.294117647059</v>
      </c>
    </row>
    <row r="2080" customFormat="false" ht="13.8" hidden="false" customHeight="false" outlineLevel="0" collapsed="false">
      <c r="A2080" s="0" t="n">
        <v>6318487</v>
      </c>
      <c r="B2080" s="0" t="s">
        <v>689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1" t="n">
        <f aca="false">H2080/(A2080-A2079)*1000</f>
        <v>6.07185641376876</v>
      </c>
      <c r="P2080" s="0" t="n">
        <f aca="false">E2080/((A2080-A2079)/1000)</f>
        <v>265.30612244898</v>
      </c>
    </row>
    <row r="2081" customFormat="false" ht="13.8" hidden="false" customHeight="false" outlineLevel="0" collapsed="false">
      <c r="A2081" s="0" t="n">
        <v>6318537</v>
      </c>
      <c r="B2081" s="0" t="s">
        <v>689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1" t="n">
        <f aca="false">H2081/(A2081-A2080)*1000</f>
        <v>5.95041928549338</v>
      </c>
      <c r="P2081" s="0" t="n">
        <f aca="false">E2081/((A2081-A2080)/1000)</f>
        <v>260</v>
      </c>
    </row>
    <row r="2082" customFormat="false" ht="13.8" hidden="false" customHeight="false" outlineLevel="0" collapsed="false">
      <c r="A2082" s="0" t="n">
        <v>6318587</v>
      </c>
      <c r="B2082" s="0" t="s">
        <v>689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1" t="n">
        <f aca="false">H2082/(A2082-A2081)*1000</f>
        <v>5.95041928549338</v>
      </c>
      <c r="P2082" s="0" t="n">
        <f aca="false">E2082/((A2082-A2081)/1000)</f>
        <v>260</v>
      </c>
    </row>
    <row r="2083" customFormat="false" ht="13.8" hidden="false" customHeight="false" outlineLevel="0" collapsed="false">
      <c r="A2083" s="0" t="n">
        <v>6318637</v>
      </c>
      <c r="B2083" s="0" t="s">
        <v>689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1" t="n">
        <f aca="false">H2083/(A2083-A2082)*1000</f>
        <v>5.49269472507082</v>
      </c>
      <c r="P2083" s="0" t="n">
        <f aca="false">E2083/((A2083-A2082)/1000)</f>
        <v>240</v>
      </c>
    </row>
    <row r="2084" customFormat="false" ht="13.8" hidden="false" customHeight="false" outlineLevel="0" collapsed="false">
      <c r="A2084" s="0" t="n">
        <v>6318687</v>
      </c>
      <c r="B2084" s="0" t="s">
        <v>689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1" t="n">
        <f aca="false">H2084/(A2084-A2083)*1000</f>
        <v>5.95041928549338</v>
      </c>
      <c r="P2084" s="0" t="n">
        <f aca="false">E2084/((A2084-A2083)/1000)</f>
        <v>260</v>
      </c>
    </row>
    <row r="2085" customFormat="false" ht="13.8" hidden="false" customHeight="false" outlineLevel="0" collapsed="false">
      <c r="A2085" s="0" t="n">
        <v>6318737</v>
      </c>
      <c r="B2085" s="0" t="s">
        <v>689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1" t="n">
        <f aca="false">H2085/(A2085-A2084)*1000</f>
        <v>5.95041928549338</v>
      </c>
      <c r="P2085" s="0" t="n">
        <f aca="false">E2085/((A2085-A2084)/1000)</f>
        <v>260</v>
      </c>
    </row>
    <row r="2086" customFormat="false" ht="13.8" hidden="false" customHeight="false" outlineLevel="0" collapsed="false">
      <c r="A2086" s="0" t="n">
        <v>6318787</v>
      </c>
      <c r="B2086" s="0" t="s">
        <v>689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1" t="n">
        <f aca="false">H2086/(A2086-A2085)*1000</f>
        <v>5.95041928549338</v>
      </c>
      <c r="P2086" s="0" t="n">
        <f aca="false">E2086/((A2086-A2085)/1000)</f>
        <v>260</v>
      </c>
    </row>
    <row r="2087" customFormat="false" ht="13.8" hidden="false" customHeight="false" outlineLevel="0" collapsed="false">
      <c r="A2087" s="0" t="n">
        <v>6318837</v>
      </c>
      <c r="B2087" s="0" t="s">
        <v>689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1" t="n">
        <f aca="false">H2087/(A2087-A2086)*1000</f>
        <v>5.95041928549338</v>
      </c>
      <c r="P2087" s="0" t="n">
        <f aca="false">E2087/((A2087-A2086)/1000)</f>
        <v>260</v>
      </c>
    </row>
    <row r="2088" customFormat="false" ht="13.8" hidden="false" customHeight="false" outlineLevel="0" collapsed="false">
      <c r="A2088" s="0" t="n">
        <v>6318887</v>
      </c>
      <c r="B2088" s="0" t="s">
        <v>689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1" t="n">
        <f aca="false">H2088/(A2088-A2087)*1000</f>
        <v>5.95041928549338</v>
      </c>
      <c r="P2088" s="0" t="n">
        <f aca="false">E2088/((A2088-A2087)/1000)</f>
        <v>260</v>
      </c>
    </row>
    <row r="2089" customFormat="false" ht="13.8" hidden="false" customHeight="false" outlineLevel="0" collapsed="false">
      <c r="A2089" s="0" t="n">
        <v>6318937</v>
      </c>
      <c r="B2089" s="0" t="s">
        <v>689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1" t="n">
        <f aca="false">H2089/(A2089-A2088)*1000</f>
        <v>5.95041928549338</v>
      </c>
      <c r="P2089" s="0" t="n">
        <f aca="false">E2089/((A2089-A2088)/1000)</f>
        <v>260</v>
      </c>
    </row>
    <row r="2090" customFormat="false" ht="13.8" hidden="false" customHeight="false" outlineLevel="0" collapsed="false">
      <c r="A2090" s="0" t="n">
        <v>6318987</v>
      </c>
      <c r="B2090" s="0" t="s">
        <v>689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1" t="n">
        <f aca="false">H2090/(A2090-A2089)*1000</f>
        <v>5.95041928549338</v>
      </c>
      <c r="P2090" s="0" t="n">
        <f aca="false">E2090/((A2090-A2089)/1000)</f>
        <v>260</v>
      </c>
    </row>
    <row r="2091" customFormat="false" ht="13.8" hidden="false" customHeight="false" outlineLevel="0" collapsed="false">
      <c r="A2091" s="0" t="n">
        <v>6319037</v>
      </c>
      <c r="B2091" s="0" t="s">
        <v>689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1" t="n">
        <f aca="false">H2091/(A2091-A2090)*1000</f>
        <v>5.95041928549338</v>
      </c>
      <c r="P2091" s="0" t="n">
        <f aca="false">E2091/((A2091-A2090)/1000)</f>
        <v>260</v>
      </c>
    </row>
    <row r="2092" customFormat="false" ht="13.8" hidden="false" customHeight="false" outlineLevel="0" collapsed="false">
      <c r="A2092" s="0" t="n">
        <v>6319087</v>
      </c>
      <c r="B2092" s="0" t="s">
        <v>689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1" t="n">
        <f aca="false">H2092/(A2092-A2091)*1000</f>
        <v>5.95041928549338</v>
      </c>
      <c r="P2092" s="0" t="n">
        <f aca="false">E2092/((A2092-A2091)/1000)</f>
        <v>260</v>
      </c>
    </row>
    <row r="2093" customFormat="false" ht="13.8" hidden="false" customHeight="false" outlineLevel="0" collapsed="false">
      <c r="A2093" s="0" t="n">
        <v>6319137</v>
      </c>
      <c r="B2093" s="0" t="s">
        <v>689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1" t="n">
        <f aca="false">H2093/(A2093-A2092)*1000</f>
        <v>5.95041928549338</v>
      </c>
      <c r="P2093" s="0" t="n">
        <f aca="false">E2093/((A2093-A2092)/1000)</f>
        <v>260</v>
      </c>
    </row>
    <row r="2094" customFormat="false" ht="13.8" hidden="false" customHeight="false" outlineLevel="0" collapsed="false">
      <c r="A2094" s="0" t="n">
        <v>6319187</v>
      </c>
      <c r="B2094" s="0" t="s">
        <v>689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1" t="n">
        <f aca="false">H2094/(A2094-A2093)*1000</f>
        <v>5.95041928549338</v>
      </c>
      <c r="P2094" s="0" t="n">
        <f aca="false">E2094/((A2094-A2093)/1000)</f>
        <v>260</v>
      </c>
    </row>
    <row r="2095" customFormat="false" ht="13.8" hidden="false" customHeight="false" outlineLevel="0" collapsed="false">
      <c r="A2095" s="0" t="n">
        <v>6319237</v>
      </c>
      <c r="B2095" s="0" t="s">
        <v>689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1" t="n">
        <f aca="false">H2095/(A2095-A2094)*1000</f>
        <v>5.95041928549338</v>
      </c>
      <c r="P2095" s="0" t="n">
        <f aca="false">E2095/((A2095-A2094)/1000)</f>
        <v>260</v>
      </c>
    </row>
    <row r="2096" customFormat="false" ht="13.8" hidden="false" customHeight="false" outlineLevel="0" collapsed="false">
      <c r="A2096" s="0" t="n">
        <v>6319287</v>
      </c>
      <c r="B2096" s="0" t="s">
        <v>689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1" t="n">
        <f aca="false">H2096/(A2096-A2095)*1000</f>
        <v>5.95041928549338</v>
      </c>
      <c r="P2096" s="0" t="n">
        <f aca="false">E2096/((A2096-A2095)/1000)</f>
        <v>260</v>
      </c>
    </row>
    <row r="2097" customFormat="false" ht="13.8" hidden="false" customHeight="false" outlineLevel="0" collapsed="false">
      <c r="A2097" s="0" t="n">
        <v>6319337</v>
      </c>
      <c r="B2097" s="0" t="s">
        <v>689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1" t="n">
        <f aca="false">H2097/(A2097-A2096)*1000</f>
        <v>5.95041928549338</v>
      </c>
      <c r="P2097" s="0" t="n">
        <f aca="false">E2097/((A2097-A2096)/1000)</f>
        <v>260</v>
      </c>
    </row>
    <row r="2098" customFormat="false" ht="13.8" hidden="false" customHeight="false" outlineLevel="0" collapsed="false">
      <c r="A2098" s="0" t="n">
        <v>6319388</v>
      </c>
      <c r="B2098" s="0" t="s">
        <v>689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1" t="n">
        <f aca="false">H2098/(A2098-A2097)*1000</f>
        <v>6.28249396658427</v>
      </c>
      <c r="P2098" s="0" t="n">
        <f aca="false">E2098/((A2098-A2097)/1000)</f>
        <v>274.509803921569</v>
      </c>
    </row>
    <row r="2099" customFormat="false" ht="13.8" hidden="false" customHeight="false" outlineLevel="0" collapsed="false">
      <c r="A2099" s="0" t="n">
        <v>6319438</v>
      </c>
      <c r="B2099" s="0" t="s">
        <v>689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1" t="n">
        <f aca="false">H2099/(A2099-A2098)*1000</f>
        <v>5.95041928549338</v>
      </c>
      <c r="P2099" s="0" t="n">
        <f aca="false">E2099/((A2099-A2098)/1000)</f>
        <v>260</v>
      </c>
    </row>
    <row r="2100" customFormat="false" ht="13.8" hidden="false" customHeight="false" outlineLevel="0" collapsed="false">
      <c r="A2100" s="0" t="n">
        <v>6319487</v>
      </c>
      <c r="B2100" s="0" t="s">
        <v>689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1" t="n">
        <f aca="false">H2100/(A2100-A2099)*1000</f>
        <v>6.07185641376876</v>
      </c>
      <c r="P2100" s="0" t="n">
        <f aca="false">E2100/((A2100-A2099)/1000)</f>
        <v>265.30612244898</v>
      </c>
    </row>
    <row r="2101" customFormat="false" ht="13.8" hidden="false" customHeight="false" outlineLevel="0" collapsed="false">
      <c r="A2101" s="0" t="n">
        <v>6319537</v>
      </c>
      <c r="B2101" s="0" t="s">
        <v>689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1" t="n">
        <f aca="false">H2101/(A2101-A2100)*1000</f>
        <v>5.95041928549338</v>
      </c>
      <c r="P2101" s="0" t="n">
        <f aca="false">E2101/((A2101-A2100)/1000)</f>
        <v>260</v>
      </c>
    </row>
    <row r="2102" customFormat="false" ht="13.8" hidden="false" customHeight="false" outlineLevel="0" collapsed="false">
      <c r="A2102" s="0" t="n">
        <v>6319587</v>
      </c>
      <c r="B2102" s="0" t="s">
        <v>689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1" t="n">
        <f aca="false">H2102/(A2102-A2101)*1000</f>
        <v>6.40814384591595</v>
      </c>
      <c r="P2102" s="0" t="n">
        <f aca="false">E2102/((A2102-A2101)/1000)</f>
        <v>280</v>
      </c>
    </row>
    <row r="2103" customFormat="false" ht="13.8" hidden="false" customHeight="false" outlineLevel="0" collapsed="false">
      <c r="A2103" s="0" t="n">
        <v>6319637</v>
      </c>
      <c r="B2103" s="0" t="s">
        <v>689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1" t="n">
        <f aca="false">H2103/(A2103-A2102)*1000</f>
        <v>5.95041928549338</v>
      </c>
      <c r="P2103" s="0" t="n">
        <f aca="false">E2103/((A2103-A2102)/1000)</f>
        <v>260</v>
      </c>
    </row>
    <row r="2104" customFormat="false" ht="13.8" hidden="false" customHeight="false" outlineLevel="0" collapsed="false">
      <c r="A2104" s="0" t="n">
        <v>6319687</v>
      </c>
      <c r="B2104" s="0" t="s">
        <v>689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1" t="n">
        <f aca="false">H2104/(A2104-A2103)*1000</f>
        <v>5.95041928549338</v>
      </c>
      <c r="P2104" s="0" t="n">
        <f aca="false">E2104/((A2104-A2103)/1000)</f>
        <v>260</v>
      </c>
    </row>
    <row r="2105" customFormat="false" ht="13.8" hidden="false" customHeight="false" outlineLevel="0" collapsed="false">
      <c r="A2105" s="0" t="n">
        <v>6319737</v>
      </c>
      <c r="B2105" s="0" t="s">
        <v>689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1" t="n">
        <f aca="false">H2105/(A2105-A2104)*1000</f>
        <v>6.40814384591595</v>
      </c>
      <c r="P2105" s="0" t="n">
        <f aca="false">E2105/((A2105-A2104)/1000)</f>
        <v>280</v>
      </c>
    </row>
    <row r="2106" customFormat="false" ht="13.8" hidden="false" customHeight="false" outlineLevel="0" collapsed="false">
      <c r="A2106" s="0" t="n">
        <v>6319788</v>
      </c>
      <c r="B2106" s="0" t="s">
        <v>689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1" t="n">
        <f aca="false">H2106/(A2106-A2105)*1000</f>
        <v>5.83374439754253</v>
      </c>
      <c r="P2106" s="0" t="n">
        <f aca="false">E2106/((A2106-A2105)/1000)</f>
        <v>254.901960784314</v>
      </c>
    </row>
    <row r="2107" customFormat="false" ht="13.8" hidden="false" customHeight="false" outlineLevel="0" collapsed="false">
      <c r="A2107" s="0" t="n">
        <v>6319837</v>
      </c>
      <c r="B2107" s="0" t="s">
        <v>689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1" t="n">
        <f aca="false">H2107/(A2107-A2106)*1000</f>
        <v>6.07185641376876</v>
      </c>
      <c r="P2107" s="0" t="n">
        <f aca="false">E2107/((A2107-A2106)/1000)</f>
        <v>265.30612244898</v>
      </c>
    </row>
    <row r="2108" customFormat="false" ht="13.8" hidden="false" customHeight="false" outlineLevel="0" collapsed="false">
      <c r="A2108" s="0" t="n">
        <v>6319888</v>
      </c>
      <c r="B2108" s="0" t="s">
        <v>689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1" t="n">
        <f aca="false">H2108/(A2108-A2107)*1000</f>
        <v>6.28249396658427</v>
      </c>
      <c r="P2108" s="0" t="n">
        <f aca="false">E2108/((A2108-A2107)/1000)</f>
        <v>274.509803921569</v>
      </c>
    </row>
    <row r="2109" customFormat="false" ht="13.8" hidden="false" customHeight="false" outlineLevel="0" collapsed="false">
      <c r="A2109" s="0" t="n">
        <v>6319937</v>
      </c>
      <c r="B2109" s="0" t="s">
        <v>689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1" t="n">
        <f aca="false">H2109/(A2109-A2108)*1000</f>
        <v>6.07185641376876</v>
      </c>
      <c r="P2109" s="0" t="n">
        <f aca="false">E2109/((A2109-A2108)/1000)</f>
        <v>265.30612244898</v>
      </c>
    </row>
    <row r="2110" customFormat="false" ht="13.8" hidden="false" customHeight="false" outlineLevel="0" collapsed="false">
      <c r="A2110" s="0" t="n">
        <v>6319987</v>
      </c>
      <c r="B2110" s="0" t="s">
        <v>689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1" t="n">
        <f aca="false">H2110/(A2110-A2109)*1000</f>
        <v>6.40814384591595</v>
      </c>
      <c r="P2110" s="0" t="n">
        <f aca="false">E2110/((A2110-A2109)/1000)</f>
        <v>280</v>
      </c>
    </row>
    <row r="2111" customFormat="false" ht="13.8" hidden="false" customHeight="false" outlineLevel="0" collapsed="false">
      <c r="A2111" s="0" t="n">
        <v>6320037</v>
      </c>
      <c r="B2111" s="0" t="s">
        <v>689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1" t="n">
        <f aca="false">H2111/(A2111-A2110)*1000</f>
        <v>5.95041928549338</v>
      </c>
      <c r="P2111" s="0" t="n">
        <f aca="false">E2111/((A2111-A2110)/1000)</f>
        <v>260</v>
      </c>
    </row>
    <row r="2112" customFormat="false" ht="13.8" hidden="false" customHeight="false" outlineLevel="0" collapsed="false">
      <c r="A2112" s="0" t="n">
        <v>6320088</v>
      </c>
      <c r="B2112" s="0" t="s">
        <v>689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1" t="n">
        <f aca="false">H2112/(A2112-A2111)*1000</f>
        <v>6.28249396658427</v>
      </c>
      <c r="P2112" s="0" t="n">
        <f aca="false">E2112/((A2112-A2111)/1000)</f>
        <v>274.509803921569</v>
      </c>
    </row>
    <row r="2113" customFormat="false" ht="13.8" hidden="false" customHeight="false" outlineLevel="0" collapsed="false">
      <c r="A2113" s="0" t="n">
        <v>6320137</v>
      </c>
      <c r="B2113" s="0" t="s">
        <v>689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1" t="n">
        <f aca="false">H2113/(A2113-A2112)*1000</f>
        <v>6.07185641376876</v>
      </c>
      <c r="P2113" s="0" t="n">
        <f aca="false">E2113/((A2113-A2112)/1000)</f>
        <v>265.30612244898</v>
      </c>
    </row>
    <row r="2114" customFormat="false" ht="13.8" hidden="false" customHeight="false" outlineLevel="0" collapsed="false">
      <c r="A2114" s="0" t="n">
        <v>6320187</v>
      </c>
      <c r="B2114" s="0" t="s">
        <v>689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1" t="n">
        <f aca="false">H2114/(A2114-A2113)*1000</f>
        <v>6.40814384591595</v>
      </c>
      <c r="P2114" s="0" t="n">
        <f aca="false">E2114/((A2114-A2113)/1000)</f>
        <v>280</v>
      </c>
    </row>
    <row r="2115" customFormat="false" ht="13.8" hidden="false" customHeight="false" outlineLevel="0" collapsed="false">
      <c r="A2115" s="0" t="n">
        <v>6320237</v>
      </c>
      <c r="B2115" s="0" t="s">
        <v>689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1" t="n">
        <f aca="false">H2115/(A2115-A2114)*1000</f>
        <v>5.95041928549338</v>
      </c>
      <c r="P2115" s="0" t="n">
        <f aca="false">E2115/((A2115-A2114)/1000)</f>
        <v>260</v>
      </c>
    </row>
    <row r="2116" customFormat="false" ht="13.8" hidden="false" customHeight="false" outlineLevel="0" collapsed="false">
      <c r="A2116" s="0" t="n">
        <v>6320287</v>
      </c>
      <c r="B2116" s="0" t="s">
        <v>689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1" t="n">
        <f aca="false">H2116/(A2116-A2115)*1000</f>
        <v>6.40814384591595</v>
      </c>
      <c r="P2116" s="0" t="n">
        <f aca="false">E2116/((A2116-A2115)/1000)</f>
        <v>280</v>
      </c>
    </row>
    <row r="2117" customFormat="false" ht="13.8" hidden="false" customHeight="false" outlineLevel="0" collapsed="false">
      <c r="A2117" s="0" t="n">
        <v>6320337</v>
      </c>
      <c r="B2117" s="0" t="s">
        <v>689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1" t="n">
        <f aca="false">H2117/(A2117-A2116)*1000</f>
        <v>6.40814384591595</v>
      </c>
      <c r="P2117" s="0" t="n">
        <f aca="false">E2117/((A2117-A2116)/1000)</f>
        <v>280</v>
      </c>
    </row>
    <row r="2118" customFormat="false" ht="13.8" hidden="false" customHeight="false" outlineLevel="0" collapsed="false">
      <c r="A2118" s="0" t="n">
        <v>6320387</v>
      </c>
      <c r="B2118" s="0" t="s">
        <v>689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1" t="n">
        <f aca="false">H2118/(A2118-A2117)*1000</f>
        <v>5.95041928549338</v>
      </c>
      <c r="P2118" s="0" t="n">
        <f aca="false">E2118/((A2118-A2117)/1000)</f>
        <v>260</v>
      </c>
    </row>
    <row r="2119" customFormat="false" ht="13.8" hidden="false" customHeight="false" outlineLevel="0" collapsed="false">
      <c r="A2119" s="0" t="n">
        <v>6320437</v>
      </c>
      <c r="B2119" s="0" t="s">
        <v>689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1" t="n">
        <f aca="false">H2119/(A2119-A2118)*1000</f>
        <v>6.40814384591595</v>
      </c>
      <c r="P2119" s="0" t="n">
        <f aca="false">E2119/((A2119-A2118)/1000)</f>
        <v>280</v>
      </c>
    </row>
    <row r="2120" customFormat="false" ht="13.8" hidden="false" customHeight="false" outlineLevel="0" collapsed="false">
      <c r="A2120" s="0" t="n">
        <v>6320487</v>
      </c>
      <c r="B2120" s="0" t="s">
        <v>689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1" t="n">
        <f aca="false">H2120/(A2120-A2119)*1000</f>
        <v>5.95041928549338</v>
      </c>
      <c r="P2120" s="0" t="n">
        <f aca="false">E2120/((A2120-A2119)/1000)</f>
        <v>260</v>
      </c>
    </row>
    <row r="2121" customFormat="false" ht="13.8" hidden="false" customHeight="false" outlineLevel="0" collapsed="false">
      <c r="A2121" s="0" t="n">
        <v>6320537</v>
      </c>
      <c r="B2121" s="0" t="s">
        <v>689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1" t="n">
        <f aca="false">H2121/(A2121-A2120)*1000</f>
        <v>6.40814384591595</v>
      </c>
      <c r="P2121" s="0" t="n">
        <f aca="false">E2121/((A2121-A2120)/1000)</f>
        <v>280</v>
      </c>
    </row>
    <row r="2122" customFormat="false" ht="13.8" hidden="false" customHeight="false" outlineLevel="0" collapsed="false">
      <c r="A2122" s="0" t="n">
        <v>6320587</v>
      </c>
      <c r="B2122" s="0" t="s">
        <v>689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1" t="n">
        <f aca="false">H2122/(A2122-A2121)*1000</f>
        <v>6.40814384591595</v>
      </c>
      <c r="P2122" s="0" t="n">
        <f aca="false">E2122/((A2122-A2121)/1000)</f>
        <v>280</v>
      </c>
    </row>
    <row r="2123" customFormat="false" ht="13.8" hidden="false" customHeight="false" outlineLevel="0" collapsed="false">
      <c r="A2123" s="0" t="n">
        <v>6320637</v>
      </c>
      <c r="B2123" s="0" t="s">
        <v>689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1" t="n">
        <f aca="false">H2123/(A2123-A2122)*1000</f>
        <v>5.95041928549338</v>
      </c>
      <c r="P2123" s="0" t="n">
        <f aca="false">E2123/((A2123-A2122)/1000)</f>
        <v>260</v>
      </c>
    </row>
    <row r="2124" customFormat="false" ht="13.8" hidden="false" customHeight="false" outlineLevel="0" collapsed="false">
      <c r="A2124" s="0" t="n">
        <v>6320687</v>
      </c>
      <c r="B2124" s="0" t="s">
        <v>689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1" t="n">
        <f aca="false">H2124/(A2124-A2123)*1000</f>
        <v>6.40814384591595</v>
      </c>
      <c r="P2124" s="0" t="n">
        <f aca="false">E2124/((A2124-A2123)/1000)</f>
        <v>280</v>
      </c>
    </row>
    <row r="2125" customFormat="false" ht="13.8" hidden="false" customHeight="false" outlineLevel="0" collapsed="false">
      <c r="A2125" s="0" t="n">
        <v>6320737</v>
      </c>
      <c r="B2125" s="0" t="s">
        <v>689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1" t="n">
        <f aca="false">H2125/(A2125-A2124)*1000</f>
        <v>6.40814384591595</v>
      </c>
      <c r="P2125" s="0" t="n">
        <f aca="false">E2125/((A2125-A2124)/1000)</f>
        <v>280</v>
      </c>
    </row>
    <row r="2126" customFormat="false" ht="13.8" hidden="false" customHeight="false" outlineLevel="0" collapsed="false">
      <c r="A2126" s="0" t="n">
        <v>6320787</v>
      </c>
      <c r="B2126" s="0" t="s">
        <v>689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1" t="n">
        <f aca="false">H2126/(A2126-A2125)*1000</f>
        <v>6.40814384591595</v>
      </c>
      <c r="P2126" s="0" t="n">
        <f aca="false">E2126/((A2126-A2125)/1000)</f>
        <v>280</v>
      </c>
    </row>
    <row r="2127" customFormat="false" ht="13.8" hidden="false" customHeight="false" outlineLevel="0" collapsed="false">
      <c r="A2127" s="0" t="n">
        <v>6320837</v>
      </c>
      <c r="B2127" s="0" t="s">
        <v>689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1" t="n">
        <f aca="false">H2127/(A2127-A2126)*1000</f>
        <v>6.40814384591595</v>
      </c>
      <c r="P2127" s="0" t="n">
        <f aca="false">E2127/((A2127-A2126)/1000)</f>
        <v>280</v>
      </c>
    </row>
    <row r="2128" customFormat="false" ht="13.8" hidden="false" customHeight="false" outlineLevel="0" collapsed="false">
      <c r="A2128" s="0" t="n">
        <v>6320888</v>
      </c>
      <c r="B2128" s="0" t="s">
        <v>689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1" t="n">
        <f aca="false">H2128/(A2128-A2127)*1000</f>
        <v>5.83374439754253</v>
      </c>
      <c r="P2128" s="0" t="n">
        <f aca="false">E2128/((A2128-A2127)/1000)</f>
        <v>254.901960784314</v>
      </c>
    </row>
    <row r="2129" customFormat="false" ht="13.8" hidden="false" customHeight="false" outlineLevel="0" collapsed="false">
      <c r="A2129" s="0" t="n">
        <v>6320937</v>
      </c>
      <c r="B2129" s="0" t="s">
        <v>689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1" t="n">
        <f aca="false">H2129/(A2129-A2128)*1000</f>
        <v>6.53892229175097</v>
      </c>
      <c r="P2129" s="0" t="n">
        <f aca="false">E2129/((A2129-A2128)/1000)</f>
        <v>285.714285714286</v>
      </c>
    </row>
    <row r="2130" customFormat="false" ht="13.8" hidden="false" customHeight="false" outlineLevel="0" collapsed="false">
      <c r="A2130" s="0" t="n">
        <v>6320987</v>
      </c>
      <c r="B2130" s="0" t="s">
        <v>689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1" t="n">
        <f aca="false">H2130/(A2130-A2129)*1000</f>
        <v>6.40814384591595</v>
      </c>
      <c r="P2130" s="0" t="n">
        <f aca="false">E2130/((A2130-A2129)/1000)</f>
        <v>280</v>
      </c>
    </row>
    <row r="2131" customFormat="false" ht="13.8" hidden="false" customHeight="false" outlineLevel="0" collapsed="false">
      <c r="A2131" s="0" t="n">
        <v>6321037</v>
      </c>
      <c r="B2131" s="0" t="s">
        <v>689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1" t="n">
        <f aca="false">H2131/(A2131-A2130)*1000</f>
        <v>6.40814384591595</v>
      </c>
      <c r="P2131" s="0" t="n">
        <f aca="false">E2131/((A2131-A2130)/1000)</f>
        <v>280</v>
      </c>
    </row>
    <row r="2132" customFormat="false" ht="13.8" hidden="false" customHeight="false" outlineLevel="0" collapsed="false">
      <c r="A2132" s="0" t="n">
        <v>6321087</v>
      </c>
      <c r="B2132" s="0" t="s">
        <v>689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1" t="n">
        <f aca="false">H2132/(A2132-A2131)*1000</f>
        <v>6.40814384591595</v>
      </c>
      <c r="P2132" s="0" t="n">
        <f aca="false">E2132/((A2132-A2131)/1000)</f>
        <v>280</v>
      </c>
    </row>
    <row r="2133" customFormat="false" ht="13.8" hidden="false" customHeight="false" outlineLevel="0" collapsed="false">
      <c r="A2133" s="0" t="n">
        <v>6321137</v>
      </c>
      <c r="B2133" s="0" t="s">
        <v>689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1" t="n">
        <f aca="false">H2133/(A2133-A2132)*1000</f>
        <v>6.40814384591595</v>
      </c>
      <c r="P2133" s="0" t="n">
        <f aca="false">E2133/((A2133-A2132)/1000)</f>
        <v>280</v>
      </c>
    </row>
    <row r="2134" customFormat="false" ht="13.8" hidden="false" customHeight="false" outlineLevel="0" collapsed="false">
      <c r="A2134" s="0" t="n">
        <v>6321187</v>
      </c>
      <c r="B2134" s="0" t="s">
        <v>689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1" t="n">
        <f aca="false">H2134/(A2134-A2133)*1000</f>
        <v>6.40814384591595</v>
      </c>
      <c r="P2134" s="0" t="n">
        <f aca="false">E2134/((A2134-A2133)/1000)</f>
        <v>280</v>
      </c>
    </row>
    <row r="2135" customFormat="false" ht="13.8" hidden="false" customHeight="false" outlineLevel="0" collapsed="false">
      <c r="A2135" s="0" t="n">
        <v>6321237</v>
      </c>
      <c r="B2135" s="0" t="s">
        <v>689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1" t="n">
        <f aca="false">H2135/(A2135-A2134)*1000</f>
        <v>6.40814384591595</v>
      </c>
      <c r="P2135" s="0" t="n">
        <f aca="false">E2135/((A2135-A2134)/1000)</f>
        <v>280</v>
      </c>
    </row>
    <row r="2136" customFormat="false" ht="13.8" hidden="false" customHeight="false" outlineLevel="0" collapsed="false">
      <c r="A2136" s="0" t="n">
        <v>6321287</v>
      </c>
      <c r="B2136" s="0" t="s">
        <v>689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1" t="n">
        <f aca="false">H2136/(A2136-A2135)*1000</f>
        <v>6.40814384591595</v>
      </c>
      <c r="P2136" s="0" t="n">
        <f aca="false">E2136/((A2136-A2135)/1000)</f>
        <v>280</v>
      </c>
    </row>
    <row r="2137" customFormat="false" ht="13.8" hidden="false" customHeight="false" outlineLevel="0" collapsed="false">
      <c r="A2137" s="0" t="n">
        <v>6321337</v>
      </c>
      <c r="B2137" s="0" t="s">
        <v>689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1" t="n">
        <f aca="false">H2137/(A2137-A2136)*1000</f>
        <v>6.40814384591595</v>
      </c>
      <c r="P2137" s="0" t="n">
        <f aca="false">E2137/((A2137-A2136)/1000)</f>
        <v>280</v>
      </c>
    </row>
    <row r="2138" customFormat="false" ht="13.8" hidden="false" customHeight="false" outlineLevel="0" collapsed="false">
      <c r="A2138" s="0" t="n">
        <v>6321387</v>
      </c>
      <c r="B2138" s="0" t="s">
        <v>689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1" t="n">
        <f aca="false">H2138/(A2138-A2137)*1000</f>
        <v>6.86586840633852</v>
      </c>
      <c r="P2138" s="0" t="n">
        <f aca="false">E2138/((A2138-A2137)/1000)</f>
        <v>300</v>
      </c>
    </row>
    <row r="2139" customFormat="false" ht="13.8" hidden="false" customHeight="false" outlineLevel="0" collapsed="false">
      <c r="A2139" s="0" t="n">
        <v>6321438</v>
      </c>
      <c r="B2139" s="0" t="s">
        <v>689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1" t="n">
        <f aca="false">H2139/(A2139-A2138)*1000</f>
        <v>6.28249396658427</v>
      </c>
      <c r="P2139" s="0" t="n">
        <f aca="false">E2139/((A2139-A2138)/1000)</f>
        <v>274.509803921569</v>
      </c>
    </row>
    <row r="2140" customFormat="false" ht="13.8" hidden="false" customHeight="false" outlineLevel="0" collapsed="false">
      <c r="A2140" s="0" t="n">
        <v>6321487</v>
      </c>
      <c r="B2140" s="0" t="s">
        <v>689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1" t="n">
        <f aca="false">H2140/(A2140-A2139)*1000</f>
        <v>6.53892229175097</v>
      </c>
      <c r="P2140" s="0" t="n">
        <f aca="false">E2140/((A2140-A2139)/1000)</f>
        <v>285.714285714286</v>
      </c>
    </row>
    <row r="2141" customFormat="false" ht="13.8" hidden="false" customHeight="false" outlineLevel="0" collapsed="false">
      <c r="A2141" s="0" t="n">
        <v>6321537</v>
      </c>
      <c r="B2141" s="0" t="s">
        <v>689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1" t="n">
        <f aca="false">H2141/(A2141-A2140)*1000</f>
        <v>6.40814384591595</v>
      </c>
      <c r="P2141" s="0" t="n">
        <f aca="false">E2141/((A2141-A2140)/1000)</f>
        <v>280</v>
      </c>
    </row>
    <row r="2142" customFormat="false" ht="13.8" hidden="false" customHeight="false" outlineLevel="0" collapsed="false">
      <c r="A2142" s="0" t="n">
        <v>6321587</v>
      </c>
      <c r="B2142" s="0" t="s">
        <v>689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1" t="n">
        <f aca="false">H2142/(A2142-A2141)*1000</f>
        <v>6.40814384591595</v>
      </c>
      <c r="P2142" s="0" t="n">
        <f aca="false">E2142/((A2142-A2141)/1000)</f>
        <v>280</v>
      </c>
    </row>
    <row r="2143" customFormat="false" ht="13.8" hidden="false" customHeight="false" outlineLevel="0" collapsed="false">
      <c r="A2143" s="0" t="n">
        <v>6321637</v>
      </c>
      <c r="B2143" s="0" t="s">
        <v>689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1" t="n">
        <f aca="false">H2143/(A2143-A2142)*1000</f>
        <v>6.86586840633852</v>
      </c>
      <c r="P2143" s="0" t="n">
        <f aca="false">E2143/((A2143-A2142)/1000)</f>
        <v>300</v>
      </c>
    </row>
    <row r="2144" customFormat="false" ht="13.8" hidden="false" customHeight="false" outlineLevel="0" collapsed="false">
      <c r="A2144" s="0" t="n">
        <v>6321687</v>
      </c>
      <c r="B2144" s="0" t="s">
        <v>689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1" t="n">
        <f aca="false">H2144/(A2144-A2143)*1000</f>
        <v>6.40814384591595</v>
      </c>
      <c r="P2144" s="0" t="n">
        <f aca="false">E2144/((A2144-A2143)/1000)</f>
        <v>280</v>
      </c>
    </row>
    <row r="2145" customFormat="false" ht="13.8" hidden="false" customHeight="false" outlineLevel="0" collapsed="false">
      <c r="A2145" s="0" t="n">
        <v>6321737</v>
      </c>
      <c r="B2145" s="0" t="s">
        <v>689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1" t="n">
        <f aca="false">H2145/(A2145-A2144)*1000</f>
        <v>6.40814384591595</v>
      </c>
      <c r="P2145" s="0" t="n">
        <f aca="false">E2145/((A2145-A2144)/1000)</f>
        <v>280</v>
      </c>
    </row>
    <row r="2146" customFormat="false" ht="13.8" hidden="false" customHeight="false" outlineLevel="0" collapsed="false">
      <c r="A2146" s="0" t="n">
        <v>6321787</v>
      </c>
      <c r="B2146" s="0" t="s">
        <v>689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1" t="n">
        <f aca="false">H2146/(A2146-A2145)*1000</f>
        <v>6.86586840633852</v>
      </c>
      <c r="P2146" s="0" t="n">
        <f aca="false">E2146/((A2146-A2145)/1000)</f>
        <v>300</v>
      </c>
    </row>
    <row r="2147" customFormat="false" ht="13.8" hidden="false" customHeight="false" outlineLevel="0" collapsed="false">
      <c r="A2147" s="0" t="n">
        <v>6321837</v>
      </c>
      <c r="B2147" s="0" t="s">
        <v>689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1" t="n">
        <f aca="false">H2147/(A2147-A2146)*1000</f>
        <v>6.40814384591595</v>
      </c>
      <c r="P2147" s="0" t="n">
        <f aca="false">E2147/((A2147-A2146)/1000)</f>
        <v>280</v>
      </c>
    </row>
    <row r="2148" customFormat="false" ht="13.8" hidden="false" customHeight="false" outlineLevel="0" collapsed="false">
      <c r="A2148" s="0" t="n">
        <v>6321887</v>
      </c>
      <c r="B2148" s="0" t="s">
        <v>689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1" t="n">
        <f aca="false">H2148/(A2148-A2147)*1000</f>
        <v>6.40814384591595</v>
      </c>
      <c r="P2148" s="0" t="n">
        <f aca="false">E2148/((A2148-A2147)/1000)</f>
        <v>280</v>
      </c>
    </row>
    <row r="2149" customFormat="false" ht="13.8" hidden="false" customHeight="false" outlineLevel="0" collapsed="false">
      <c r="A2149" s="0" t="n">
        <v>6321937</v>
      </c>
      <c r="B2149" s="0" t="s">
        <v>689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1" t="n">
        <f aca="false">H2149/(A2149-A2148)*1000</f>
        <v>6.86586840633852</v>
      </c>
      <c r="P2149" s="0" t="n">
        <f aca="false">E2149/((A2149-A2148)/1000)</f>
        <v>300</v>
      </c>
    </row>
    <row r="2150" customFormat="false" ht="13.8" hidden="false" customHeight="false" outlineLevel="0" collapsed="false">
      <c r="A2150" s="0" t="n">
        <v>6321987</v>
      </c>
      <c r="B2150" s="0" t="s">
        <v>689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1" t="n">
        <f aca="false">H2150/(A2150-A2149)*1000</f>
        <v>6.40814384591595</v>
      </c>
      <c r="P2150" s="0" t="n">
        <f aca="false">E2150/((A2150-A2149)/1000)</f>
        <v>280</v>
      </c>
    </row>
    <row r="2151" customFormat="false" ht="13.8" hidden="false" customHeight="false" outlineLevel="0" collapsed="false">
      <c r="A2151" s="0" t="n">
        <v>6322037</v>
      </c>
      <c r="B2151" s="0" t="s">
        <v>689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1" t="n">
        <f aca="false">H2151/(A2151-A2150)*1000</f>
        <v>6.86586840633852</v>
      </c>
      <c r="P2151" s="0" t="n">
        <f aca="false">E2151/((A2151-A2150)/1000)</f>
        <v>300</v>
      </c>
    </row>
    <row r="2152" customFormat="false" ht="13.8" hidden="false" customHeight="false" outlineLevel="0" collapsed="false">
      <c r="A2152" s="0" t="n">
        <v>6322087</v>
      </c>
      <c r="B2152" s="0" t="s">
        <v>689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1" t="n">
        <f aca="false">H2152/(A2152-A2151)*1000</f>
        <v>6.40814384591595</v>
      </c>
      <c r="P2152" s="0" t="n">
        <f aca="false">E2152/((A2152-A2151)/1000)</f>
        <v>280</v>
      </c>
    </row>
    <row r="2153" customFormat="false" ht="13.8" hidden="false" customHeight="false" outlineLevel="0" collapsed="false">
      <c r="A2153" s="0" t="n">
        <v>6322137</v>
      </c>
      <c r="B2153" s="0" t="s">
        <v>689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1" t="n">
        <f aca="false">H2153/(A2153-A2152)*1000</f>
        <v>6.86586840633852</v>
      </c>
      <c r="P2153" s="0" t="n">
        <f aca="false">E2153/((A2153-A2152)/1000)</f>
        <v>300</v>
      </c>
    </row>
    <row r="2154" customFormat="false" ht="13.8" hidden="false" customHeight="false" outlineLevel="0" collapsed="false">
      <c r="A2154" s="0" t="n">
        <v>6322187</v>
      </c>
      <c r="B2154" s="0" t="s">
        <v>689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1" t="n">
        <f aca="false">H2154/(A2154-A2153)*1000</f>
        <v>6.40814384591595</v>
      </c>
      <c r="P2154" s="0" t="n">
        <f aca="false">E2154/((A2154-A2153)/1000)</f>
        <v>280</v>
      </c>
    </row>
    <row r="2155" customFormat="false" ht="13.8" hidden="false" customHeight="false" outlineLevel="0" collapsed="false">
      <c r="A2155" s="0" t="n">
        <v>6322237</v>
      </c>
      <c r="B2155" s="0" t="s">
        <v>689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1" t="n">
        <f aca="false">H2155/(A2155-A2154)*1000</f>
        <v>6.86586840633852</v>
      </c>
      <c r="P2155" s="0" t="n">
        <f aca="false">E2155/((A2155-A2154)/1000)</f>
        <v>300</v>
      </c>
    </row>
    <row r="2156" customFormat="false" ht="13.8" hidden="false" customHeight="false" outlineLevel="0" collapsed="false">
      <c r="A2156" s="0" t="n">
        <v>6322287</v>
      </c>
      <c r="B2156" s="0" t="s">
        <v>689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1" t="n">
        <f aca="false">H2156/(A2156-A2155)*1000</f>
        <v>6.40814384591595</v>
      </c>
      <c r="P2156" s="0" t="n">
        <f aca="false">E2156/((A2156-A2155)/1000)</f>
        <v>280</v>
      </c>
    </row>
    <row r="2157" customFormat="false" ht="13.8" hidden="false" customHeight="false" outlineLevel="0" collapsed="false">
      <c r="A2157" s="0" t="n">
        <v>6322337</v>
      </c>
      <c r="B2157" s="0" t="s">
        <v>689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1" t="n">
        <f aca="false">H2157/(A2157-A2156)*1000</f>
        <v>6.86586840633852</v>
      </c>
      <c r="P2157" s="0" t="n">
        <f aca="false">E2157/((A2157-A2156)/1000)</f>
        <v>300</v>
      </c>
    </row>
    <row r="2158" customFormat="false" ht="13.8" hidden="false" customHeight="false" outlineLevel="0" collapsed="false">
      <c r="A2158" s="0" t="n">
        <v>6322387</v>
      </c>
      <c r="B2158" s="0" t="s">
        <v>689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1" t="n">
        <f aca="false">H2158/(A2158-A2157)*1000</f>
        <v>6.86586840633852</v>
      </c>
      <c r="P2158" s="0" t="n">
        <f aca="false">E2158/((A2158-A2157)/1000)</f>
        <v>300</v>
      </c>
    </row>
    <row r="2159" customFormat="false" ht="13.8" hidden="false" customHeight="false" outlineLevel="0" collapsed="false">
      <c r="A2159" s="0" t="n">
        <v>6322437</v>
      </c>
      <c r="B2159" s="0" t="s">
        <v>689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1" t="n">
        <f aca="false">H2159/(A2159-A2158)*1000</f>
        <v>6.40814384591595</v>
      </c>
      <c r="P2159" s="0" t="n">
        <f aca="false">E2159/((A2159-A2158)/1000)</f>
        <v>280</v>
      </c>
    </row>
    <row r="2160" customFormat="false" ht="13.8" hidden="false" customHeight="false" outlineLevel="0" collapsed="false">
      <c r="A2160" s="0" t="n">
        <v>6322487</v>
      </c>
      <c r="B2160" s="0" t="s">
        <v>689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1" t="n">
        <f aca="false">H2160/(A2160-A2159)*1000</f>
        <v>6.86586840633852</v>
      </c>
      <c r="P2160" s="0" t="n">
        <f aca="false">E2160/((A2160-A2159)/1000)</f>
        <v>300</v>
      </c>
    </row>
    <row r="2161" customFormat="false" ht="13.8" hidden="false" customHeight="false" outlineLevel="0" collapsed="false">
      <c r="A2161" s="0" t="n">
        <v>6322537</v>
      </c>
      <c r="B2161" s="0" t="s">
        <v>689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1" t="n">
        <f aca="false">H2161/(A2161-A2160)*1000</f>
        <v>6.86586840633852</v>
      </c>
      <c r="P2161" s="0" t="n">
        <f aca="false">E2161/((A2161-A2160)/1000)</f>
        <v>300</v>
      </c>
    </row>
    <row r="2162" customFormat="false" ht="13.8" hidden="false" customHeight="false" outlineLevel="0" collapsed="false">
      <c r="A2162" s="0" t="n">
        <v>6322587</v>
      </c>
      <c r="B2162" s="0" t="s">
        <v>689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1" t="n">
        <f aca="false">H2162/(A2162-A2161)*1000</f>
        <v>6.40814384591595</v>
      </c>
      <c r="P2162" s="0" t="n">
        <f aca="false">E2162/((A2162-A2161)/1000)</f>
        <v>280</v>
      </c>
    </row>
    <row r="2163" customFormat="false" ht="13.8" hidden="false" customHeight="false" outlineLevel="0" collapsed="false">
      <c r="A2163" s="0" t="n">
        <v>6322637</v>
      </c>
      <c r="B2163" s="0" t="s">
        <v>689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1" t="n">
        <f aca="false">H2163/(A2163-A2162)*1000</f>
        <v>6.86586840633852</v>
      </c>
      <c r="P2163" s="0" t="n">
        <f aca="false">E2163/((A2163-A2162)/1000)</f>
        <v>300</v>
      </c>
    </row>
    <row r="2164" customFormat="false" ht="13.8" hidden="false" customHeight="false" outlineLevel="0" collapsed="false">
      <c r="A2164" s="0" t="n">
        <v>6322687</v>
      </c>
      <c r="B2164" s="0" t="s">
        <v>689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1" t="n">
        <f aca="false">H2164/(A2164-A2163)*1000</f>
        <v>6.86586840633852</v>
      </c>
      <c r="P2164" s="0" t="n">
        <f aca="false">E2164/((A2164-A2163)/1000)</f>
        <v>300</v>
      </c>
    </row>
    <row r="2165" customFormat="false" ht="13.8" hidden="false" customHeight="false" outlineLevel="0" collapsed="false">
      <c r="A2165" s="0" t="n">
        <v>6322737</v>
      </c>
      <c r="B2165" s="0" t="s">
        <v>689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1" t="n">
        <f aca="false">H2165/(A2165-A2164)*1000</f>
        <v>6.86586840633852</v>
      </c>
      <c r="P2165" s="0" t="n">
        <f aca="false">E2165/((A2165-A2164)/1000)</f>
        <v>300</v>
      </c>
    </row>
    <row r="2166" customFormat="false" ht="13.8" hidden="false" customHeight="false" outlineLevel="0" collapsed="false">
      <c r="A2166" s="0" t="n">
        <v>6322787</v>
      </c>
      <c r="B2166" s="0" t="s">
        <v>689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1" t="n">
        <f aca="false">H2166/(A2166-A2165)*1000</f>
        <v>6.40814384591595</v>
      </c>
      <c r="P2166" s="0" t="n">
        <f aca="false">E2166/((A2166-A2165)/1000)</f>
        <v>280</v>
      </c>
    </row>
    <row r="2167" customFormat="false" ht="13.8" hidden="false" customHeight="false" outlineLevel="0" collapsed="false">
      <c r="A2167" s="0" t="n">
        <v>6322837</v>
      </c>
      <c r="B2167" s="0" t="s">
        <v>689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1" t="n">
        <f aca="false">H2167/(A2167-A2166)*1000</f>
        <v>6.86586840633852</v>
      </c>
      <c r="P2167" s="0" t="n">
        <f aca="false">E2167/((A2167-A2166)/1000)</f>
        <v>300</v>
      </c>
    </row>
    <row r="2168" customFormat="false" ht="13.8" hidden="false" customHeight="false" outlineLevel="0" collapsed="false">
      <c r="A2168" s="0" t="n">
        <v>6322887</v>
      </c>
      <c r="B2168" s="0" t="s">
        <v>689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1" t="n">
        <f aca="false">H2168/(A2168-A2167)*1000</f>
        <v>6.86586840633852</v>
      </c>
      <c r="P2168" s="0" t="n">
        <f aca="false">E2168/((A2168-A2167)/1000)</f>
        <v>300</v>
      </c>
    </row>
    <row r="2169" customFormat="false" ht="13.8" hidden="false" customHeight="false" outlineLevel="0" collapsed="false">
      <c r="A2169" s="0" t="n">
        <v>6322937</v>
      </c>
      <c r="B2169" s="0" t="s">
        <v>689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1" t="n">
        <f aca="false">H2169/(A2169-A2168)*1000</f>
        <v>6.86586840633852</v>
      </c>
      <c r="P2169" s="0" t="n">
        <f aca="false">E2169/((A2169-A2168)/1000)</f>
        <v>300</v>
      </c>
    </row>
    <row r="2170" customFormat="false" ht="13.8" hidden="false" customHeight="false" outlineLevel="0" collapsed="false">
      <c r="A2170" s="0" t="n">
        <v>6322987</v>
      </c>
      <c r="B2170" s="0" t="s">
        <v>689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1" t="n">
        <f aca="false">H2170/(A2170-A2169)*1000</f>
        <v>6.86586840633852</v>
      </c>
      <c r="P2170" s="0" t="n">
        <f aca="false">E2170/((A2170-A2169)/1000)</f>
        <v>300</v>
      </c>
    </row>
    <row r="2171" customFormat="false" ht="13.8" hidden="false" customHeight="false" outlineLevel="0" collapsed="false">
      <c r="A2171" s="0" t="n">
        <v>6323037</v>
      </c>
      <c r="B2171" s="0" t="s">
        <v>689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1" t="n">
        <f aca="false">H2171/(A2171-A2170)*1000</f>
        <v>6.86586840633852</v>
      </c>
      <c r="P2171" s="0" t="n">
        <f aca="false">E2171/((A2171-A2170)/1000)</f>
        <v>300</v>
      </c>
    </row>
    <row r="2172" customFormat="false" ht="13.8" hidden="false" customHeight="false" outlineLevel="0" collapsed="false">
      <c r="A2172" s="0" t="n">
        <v>6323087</v>
      </c>
      <c r="B2172" s="0" t="s">
        <v>689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1" t="n">
        <f aca="false">H2172/(A2172-A2171)*1000</f>
        <v>6.86586840633852</v>
      </c>
      <c r="P2172" s="0" t="n">
        <f aca="false">E2172/((A2172-A2171)/1000)</f>
        <v>300</v>
      </c>
    </row>
    <row r="2173" customFormat="false" ht="13.8" hidden="false" customHeight="false" outlineLevel="0" collapsed="false">
      <c r="A2173" s="0" t="n">
        <v>6323137</v>
      </c>
      <c r="B2173" s="0" t="s">
        <v>689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1" t="n">
        <f aca="false">H2173/(A2173-A2172)*1000</f>
        <v>6.40814384591595</v>
      </c>
      <c r="P2173" s="0" t="n">
        <f aca="false">E2173/((A2173-A2172)/1000)</f>
        <v>280</v>
      </c>
    </row>
    <row r="2174" customFormat="false" ht="13.8" hidden="false" customHeight="false" outlineLevel="0" collapsed="false">
      <c r="A2174" s="0" t="n">
        <v>6323187</v>
      </c>
      <c r="B2174" s="0" t="s">
        <v>689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1" t="n">
        <f aca="false">H2174/(A2174-A2173)*1000</f>
        <v>6.86586840633852</v>
      </c>
      <c r="P2174" s="0" t="n">
        <f aca="false">E2174/((A2174-A2173)/1000)</f>
        <v>300</v>
      </c>
    </row>
    <row r="2175" customFormat="false" ht="13.8" hidden="false" customHeight="false" outlineLevel="0" collapsed="false">
      <c r="A2175" s="0" t="n">
        <v>6323237</v>
      </c>
      <c r="B2175" s="0" t="s">
        <v>689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1" t="n">
        <f aca="false">H2175/(A2175-A2174)*1000</f>
        <v>6.86586840633852</v>
      </c>
      <c r="P2175" s="0" t="n">
        <f aca="false">E2175/((A2175-A2174)/1000)</f>
        <v>300</v>
      </c>
    </row>
    <row r="2176" customFormat="false" ht="13.8" hidden="false" customHeight="false" outlineLevel="0" collapsed="false">
      <c r="A2176" s="0" t="n">
        <v>6323287</v>
      </c>
      <c r="B2176" s="0" t="s">
        <v>689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1" t="n">
        <f aca="false">H2176/(A2176-A2175)*1000</f>
        <v>6.86586840633852</v>
      </c>
      <c r="P2176" s="0" t="n">
        <f aca="false">E2176/((A2176-A2175)/1000)</f>
        <v>300</v>
      </c>
    </row>
    <row r="2177" customFormat="false" ht="13.8" hidden="false" customHeight="false" outlineLevel="0" collapsed="false">
      <c r="A2177" s="0" t="n">
        <v>6323337</v>
      </c>
      <c r="B2177" s="0" t="s">
        <v>689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1" t="n">
        <f aca="false">H2177/(A2177-A2176)*1000</f>
        <v>6.86586840633852</v>
      </c>
      <c r="P2177" s="0" t="n">
        <f aca="false">E2177/((A2177-A2176)/1000)</f>
        <v>300</v>
      </c>
    </row>
    <row r="2178" customFormat="false" ht="13.8" hidden="false" customHeight="false" outlineLevel="0" collapsed="false">
      <c r="A2178" s="0" t="n">
        <v>6323387</v>
      </c>
      <c r="B2178" s="0" t="s">
        <v>689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1" t="n">
        <f aca="false">H2178/(A2178-A2177)*1000</f>
        <v>6.86586840633852</v>
      </c>
      <c r="P2178" s="0" t="n">
        <f aca="false">E2178/((A2178-A2177)/1000)</f>
        <v>300</v>
      </c>
    </row>
    <row r="2179" customFormat="false" ht="13.8" hidden="false" customHeight="false" outlineLevel="0" collapsed="false">
      <c r="A2179" s="0" t="n">
        <v>6323437</v>
      </c>
      <c r="B2179" s="0" t="s">
        <v>689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1" t="n">
        <f aca="false">H2179/(A2179-A2178)*1000</f>
        <v>7.32359296676109</v>
      </c>
      <c r="P2179" s="0" t="n">
        <f aca="false">E2179/((A2179-A2178)/1000)</f>
        <v>320</v>
      </c>
    </row>
    <row r="2180" customFormat="false" ht="13.8" hidden="false" customHeight="false" outlineLevel="0" collapsed="false">
      <c r="A2180" s="0" t="n">
        <v>6323487</v>
      </c>
      <c r="B2180" s="0" t="s">
        <v>689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1" t="n">
        <f aca="false">H2180/(A2180-A2179)*1000</f>
        <v>6.86586840633852</v>
      </c>
      <c r="P2180" s="0" t="n">
        <f aca="false">E2180/((A2180-A2179)/1000)</f>
        <v>300</v>
      </c>
    </row>
    <row r="2181" customFormat="false" ht="13.8" hidden="false" customHeight="false" outlineLevel="0" collapsed="false">
      <c r="A2181" s="0" t="n">
        <v>6323537</v>
      </c>
      <c r="B2181" s="0" t="s">
        <v>689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1" t="n">
        <f aca="false">H2181/(A2181-A2180)*1000</f>
        <v>6.86586840633852</v>
      </c>
      <c r="P2181" s="0" t="n">
        <f aca="false">E2181/((A2181-A2180)/1000)</f>
        <v>300</v>
      </c>
    </row>
    <row r="2182" customFormat="false" ht="13.8" hidden="false" customHeight="false" outlineLevel="0" collapsed="false">
      <c r="A2182" s="0" t="n">
        <v>6323587</v>
      </c>
      <c r="B2182" s="0" t="s">
        <v>689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1" t="n">
        <f aca="false">H2182/(A2182-A2181)*1000</f>
        <v>6.86586840633852</v>
      </c>
      <c r="P2182" s="0" t="n">
        <f aca="false">E2182/((A2182-A2181)/1000)</f>
        <v>300</v>
      </c>
    </row>
    <row r="2183" customFormat="false" ht="13.8" hidden="false" customHeight="false" outlineLevel="0" collapsed="false">
      <c r="A2183" s="0" t="n">
        <v>6323637</v>
      </c>
      <c r="B2183" s="0" t="s">
        <v>689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1" t="n">
        <f aca="false">H2183/(A2183-A2182)*1000</f>
        <v>6.86586840633852</v>
      </c>
      <c r="P2183" s="0" t="n">
        <f aca="false">E2183/((A2183-A2182)/1000)</f>
        <v>300</v>
      </c>
    </row>
    <row r="2184" customFormat="false" ht="13.8" hidden="false" customHeight="false" outlineLevel="0" collapsed="false">
      <c r="A2184" s="0" t="n">
        <v>6323687</v>
      </c>
      <c r="B2184" s="0" t="s">
        <v>689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1" t="n">
        <f aca="false">H2184/(A2184-A2183)*1000</f>
        <v>6.86586840633852</v>
      </c>
      <c r="P2184" s="0" t="n">
        <f aca="false">E2184/((A2184-A2183)/1000)</f>
        <v>300</v>
      </c>
    </row>
    <row r="2185" customFormat="false" ht="13.8" hidden="false" customHeight="false" outlineLevel="0" collapsed="false">
      <c r="A2185" s="0" t="n">
        <v>6323737</v>
      </c>
      <c r="B2185" s="0" t="s">
        <v>689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1" t="n">
        <f aca="false">H2185/(A2185-A2184)*1000</f>
        <v>7.32359296676109</v>
      </c>
      <c r="P2185" s="0" t="n">
        <f aca="false">E2185/((A2185-A2184)/1000)</f>
        <v>320</v>
      </c>
    </row>
    <row r="2186" customFormat="false" ht="13.8" hidden="false" customHeight="false" outlineLevel="0" collapsed="false">
      <c r="A2186" s="0" t="n">
        <v>6323787</v>
      </c>
      <c r="B2186" s="0" t="s">
        <v>689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1" t="n">
        <f aca="false">H2186/(A2186-A2185)*1000</f>
        <v>6.86586840633852</v>
      </c>
      <c r="P2186" s="0" t="n">
        <f aca="false">E2186/((A2186-A2185)/1000)</f>
        <v>300</v>
      </c>
    </row>
    <row r="2187" customFormat="false" ht="13.8" hidden="false" customHeight="false" outlineLevel="0" collapsed="false">
      <c r="A2187" s="0" t="n">
        <v>6323837</v>
      </c>
      <c r="B2187" s="0" t="s">
        <v>689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1" t="n">
        <f aca="false">H2187/(A2187-A2186)*1000</f>
        <v>6.86586840633852</v>
      </c>
      <c r="P2187" s="0" t="n">
        <f aca="false">E2187/((A2187-A2186)/1000)</f>
        <v>300</v>
      </c>
    </row>
    <row r="2188" customFormat="false" ht="13.8" hidden="false" customHeight="false" outlineLevel="0" collapsed="false">
      <c r="A2188" s="0" t="n">
        <v>6323887</v>
      </c>
      <c r="B2188" s="0" t="s">
        <v>689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1" t="n">
        <f aca="false">H2188/(A2188-A2187)*1000</f>
        <v>6.86586840633852</v>
      </c>
      <c r="P2188" s="0" t="n">
        <f aca="false">E2188/((A2188-A2187)/1000)</f>
        <v>300</v>
      </c>
    </row>
    <row r="2189" customFormat="false" ht="13.8" hidden="false" customHeight="false" outlineLevel="0" collapsed="false">
      <c r="A2189" s="0" t="n">
        <v>6323937</v>
      </c>
      <c r="B2189" s="0" t="s">
        <v>689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1" t="n">
        <f aca="false">H2189/(A2189-A2188)*1000</f>
        <v>7.32359296676109</v>
      </c>
      <c r="P2189" s="0" t="n">
        <f aca="false">E2189/((A2189-A2188)/1000)</f>
        <v>320</v>
      </c>
    </row>
    <row r="2190" customFormat="false" ht="13.8" hidden="false" customHeight="false" outlineLevel="0" collapsed="false">
      <c r="A2190" s="0" t="n">
        <v>6323987</v>
      </c>
      <c r="B2190" s="0" t="s">
        <v>689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1" t="n">
        <f aca="false">H2190/(A2190-A2189)*1000</f>
        <v>6.86586840633852</v>
      </c>
      <c r="P2190" s="0" t="n">
        <f aca="false">E2190/((A2190-A2189)/1000)</f>
        <v>300</v>
      </c>
    </row>
    <row r="2191" customFormat="false" ht="13.8" hidden="false" customHeight="false" outlineLevel="0" collapsed="false">
      <c r="A2191" s="0" t="n">
        <v>6324037</v>
      </c>
      <c r="B2191" s="0" t="s">
        <v>689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1" t="n">
        <f aca="false">H2191/(A2191-A2190)*1000</f>
        <v>6.86586840633852</v>
      </c>
      <c r="P2191" s="0" t="n">
        <f aca="false">E2191/((A2191-A2190)/1000)</f>
        <v>300</v>
      </c>
    </row>
    <row r="2192" customFormat="false" ht="13.8" hidden="false" customHeight="false" outlineLevel="0" collapsed="false">
      <c r="A2192" s="0" t="n">
        <v>6324087</v>
      </c>
      <c r="B2192" s="0" t="s">
        <v>689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1" t="n">
        <f aca="false">H2192/(A2192-A2191)*1000</f>
        <v>7.32359296676109</v>
      </c>
      <c r="P2192" s="0" t="n">
        <f aca="false">E2192/((A2192-A2191)/1000)</f>
        <v>320</v>
      </c>
    </row>
    <row r="2193" customFormat="false" ht="13.8" hidden="false" customHeight="false" outlineLevel="0" collapsed="false">
      <c r="A2193" s="0" t="n">
        <v>6324137</v>
      </c>
      <c r="B2193" s="0" t="s">
        <v>689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1" t="n">
        <f aca="false">H2193/(A2193-A2192)*1000</f>
        <v>6.86586840633852</v>
      </c>
      <c r="P2193" s="0" t="n">
        <f aca="false">E2193/((A2193-A2192)/1000)</f>
        <v>300</v>
      </c>
    </row>
    <row r="2194" customFormat="false" ht="13.8" hidden="false" customHeight="false" outlineLevel="0" collapsed="false">
      <c r="A2194" s="0" t="n">
        <v>6324187</v>
      </c>
      <c r="B2194" s="0" t="s">
        <v>689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1" t="n">
        <f aca="false">H2194/(A2194-A2193)*1000</f>
        <v>7.32359296676109</v>
      </c>
      <c r="P2194" s="0" t="n">
        <f aca="false">E2194/((A2194-A2193)/1000)</f>
        <v>320</v>
      </c>
    </row>
    <row r="2195" customFormat="false" ht="13.8" hidden="false" customHeight="false" outlineLevel="0" collapsed="false">
      <c r="A2195" s="0" t="n">
        <v>6324237</v>
      </c>
      <c r="B2195" s="0" t="s">
        <v>689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1" t="n">
        <f aca="false">H2195/(A2195-A2194)*1000</f>
        <v>6.86586840633852</v>
      </c>
      <c r="P2195" s="0" t="n">
        <f aca="false">E2195/((A2195-A2194)/1000)</f>
        <v>300</v>
      </c>
    </row>
    <row r="2196" customFormat="false" ht="13.8" hidden="false" customHeight="false" outlineLevel="0" collapsed="false">
      <c r="A2196" s="0" t="n">
        <v>6324287</v>
      </c>
      <c r="B2196" s="0" t="s">
        <v>689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1" t="n">
        <f aca="false">H2196/(A2196-A2195)*1000</f>
        <v>6.86586840633852</v>
      </c>
      <c r="P2196" s="0" t="n">
        <f aca="false">E2196/((A2196-A2195)/1000)</f>
        <v>300</v>
      </c>
    </row>
    <row r="2197" customFormat="false" ht="13.8" hidden="false" customHeight="false" outlineLevel="0" collapsed="false">
      <c r="A2197" s="0" t="n">
        <v>6324337</v>
      </c>
      <c r="B2197" s="0" t="s">
        <v>689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1" t="n">
        <f aca="false">H2197/(A2197-A2196)*1000</f>
        <v>7.32359296676109</v>
      </c>
      <c r="P2197" s="0" t="n">
        <f aca="false">E2197/((A2197-A2196)/1000)</f>
        <v>320</v>
      </c>
    </row>
    <row r="2198" customFormat="false" ht="13.8" hidden="false" customHeight="false" outlineLevel="0" collapsed="false">
      <c r="A2198" s="0" t="n">
        <v>6324387</v>
      </c>
      <c r="B2198" s="0" t="s">
        <v>689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1" t="n">
        <f aca="false">H2198/(A2198-A2197)*1000</f>
        <v>6.86586840633852</v>
      </c>
      <c r="P2198" s="0" t="n">
        <f aca="false">E2198/((A2198-A2197)/1000)</f>
        <v>300</v>
      </c>
    </row>
    <row r="2199" customFormat="false" ht="13.8" hidden="false" customHeight="false" outlineLevel="0" collapsed="false">
      <c r="A2199" s="0" t="n">
        <v>6324437</v>
      </c>
      <c r="B2199" s="0" t="s">
        <v>689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1" t="n">
        <f aca="false">H2199/(A2199-A2198)*1000</f>
        <v>7.32359296676109</v>
      </c>
      <c r="P2199" s="0" t="n">
        <f aca="false">E2199/((A2199-A2198)/1000)</f>
        <v>320</v>
      </c>
    </row>
    <row r="2200" customFormat="false" ht="13.8" hidden="false" customHeight="false" outlineLevel="0" collapsed="false">
      <c r="A2200" s="0" t="n">
        <v>6324487</v>
      </c>
      <c r="B2200" s="0" t="s">
        <v>689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1" t="n">
        <f aca="false">H2200/(A2200-A2199)*1000</f>
        <v>6.86586840633852</v>
      </c>
      <c r="P2200" s="0" t="n">
        <f aca="false">E2200/((A2200-A2199)/1000)</f>
        <v>300</v>
      </c>
    </row>
    <row r="2201" customFormat="false" ht="13.8" hidden="false" customHeight="false" outlineLevel="0" collapsed="false">
      <c r="A2201" s="0" t="n">
        <v>6324537</v>
      </c>
      <c r="B2201" s="0" t="s">
        <v>689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1" t="n">
        <f aca="false">H2201/(A2201-A2200)*1000</f>
        <v>7.32359296676109</v>
      </c>
      <c r="P2201" s="0" t="n">
        <f aca="false">E2201/((A2201-A2200)/1000)</f>
        <v>320</v>
      </c>
    </row>
    <row r="2202" customFormat="false" ht="13.8" hidden="false" customHeight="false" outlineLevel="0" collapsed="false">
      <c r="A2202" s="0" t="n">
        <v>6324587</v>
      </c>
      <c r="B2202" s="0" t="s">
        <v>689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1" t="n">
        <f aca="false">H2202/(A2202-A2201)*1000</f>
        <v>7.32359296676109</v>
      </c>
      <c r="P2202" s="0" t="n">
        <f aca="false">E2202/((A2202-A2201)/1000)</f>
        <v>320</v>
      </c>
    </row>
    <row r="2203" customFormat="false" ht="13.8" hidden="false" customHeight="false" outlineLevel="0" collapsed="false">
      <c r="A2203" s="0" t="n">
        <v>6324637</v>
      </c>
      <c r="B2203" s="0" t="s">
        <v>689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1" t="n">
        <f aca="false">H2203/(A2203-A2202)*1000</f>
        <v>6.86586840633852</v>
      </c>
      <c r="P2203" s="0" t="n">
        <f aca="false">E2203/((A2203-A2202)/1000)</f>
        <v>300</v>
      </c>
    </row>
    <row r="2204" customFormat="false" ht="13.8" hidden="false" customHeight="false" outlineLevel="0" collapsed="false">
      <c r="A2204" s="0" t="n">
        <v>6324687</v>
      </c>
      <c r="B2204" s="0" t="s">
        <v>689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1" t="n">
        <f aca="false">H2204/(A2204-A2203)*1000</f>
        <v>7.32359296676109</v>
      </c>
      <c r="P2204" s="0" t="n">
        <f aca="false">E2204/((A2204-A2203)/1000)</f>
        <v>320</v>
      </c>
    </row>
    <row r="2205" customFormat="false" ht="13.8" hidden="false" customHeight="false" outlineLevel="0" collapsed="false">
      <c r="A2205" s="0" t="n">
        <v>6324737</v>
      </c>
      <c r="B2205" s="0" t="s">
        <v>689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1" t="n">
        <f aca="false">H2205/(A2205-A2204)*1000</f>
        <v>6.86586840633852</v>
      </c>
      <c r="P2205" s="0" t="n">
        <f aca="false">E2205/((A2205-A2204)/1000)</f>
        <v>300</v>
      </c>
    </row>
    <row r="2206" customFormat="false" ht="13.8" hidden="false" customHeight="false" outlineLevel="0" collapsed="false">
      <c r="A2206" s="0" t="n">
        <v>6324787</v>
      </c>
      <c r="B2206" s="0" t="s">
        <v>689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1" t="n">
        <f aca="false">H2206/(A2206-A2205)*1000</f>
        <v>7.32359296676109</v>
      </c>
      <c r="P2206" s="0" t="n">
        <f aca="false">E2206/((A2206-A2205)/1000)</f>
        <v>320</v>
      </c>
    </row>
    <row r="2207" customFormat="false" ht="13.8" hidden="false" customHeight="false" outlineLevel="0" collapsed="false">
      <c r="A2207" s="0" t="n">
        <v>6324837</v>
      </c>
      <c r="B2207" s="0" t="s">
        <v>689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1" t="n">
        <f aca="false">H2207/(A2207-A2206)*1000</f>
        <v>7.32359296676109</v>
      </c>
      <c r="P2207" s="0" t="n">
        <f aca="false">E2207/((A2207-A2206)/1000)</f>
        <v>320</v>
      </c>
    </row>
    <row r="2208" customFormat="false" ht="13.8" hidden="false" customHeight="false" outlineLevel="0" collapsed="false">
      <c r="A2208" s="0" t="n">
        <v>6324887</v>
      </c>
      <c r="B2208" s="0" t="s">
        <v>689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1" t="n">
        <f aca="false">H2208/(A2208-A2207)*1000</f>
        <v>6.86586840633852</v>
      </c>
      <c r="P2208" s="0" t="n">
        <f aca="false">E2208/((A2208-A2207)/1000)</f>
        <v>300</v>
      </c>
    </row>
    <row r="2209" customFormat="false" ht="13.8" hidden="false" customHeight="false" outlineLevel="0" collapsed="false">
      <c r="A2209" s="0" t="n">
        <v>6324937</v>
      </c>
      <c r="B2209" s="0" t="s">
        <v>689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1" t="n">
        <f aca="false">H2209/(A2209-A2208)*1000</f>
        <v>7.32359296676109</v>
      </c>
      <c r="P2209" s="0" t="n">
        <f aca="false">E2209/((A2209-A2208)/1000)</f>
        <v>320</v>
      </c>
    </row>
    <row r="2210" customFormat="false" ht="13.8" hidden="false" customHeight="false" outlineLevel="0" collapsed="false">
      <c r="A2210" s="0" t="n">
        <v>6324987</v>
      </c>
      <c r="B2210" s="0" t="s">
        <v>689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1" t="n">
        <f aca="false">H2210/(A2210-A2209)*1000</f>
        <v>7.32359296676109</v>
      </c>
      <c r="P2210" s="0" t="n">
        <f aca="false">E2210/((A2210-A2209)/1000)</f>
        <v>320</v>
      </c>
    </row>
    <row r="2211" customFormat="false" ht="13.8" hidden="false" customHeight="false" outlineLevel="0" collapsed="false">
      <c r="A2211" s="0" t="n">
        <v>6325037</v>
      </c>
      <c r="B2211" s="0" t="s">
        <v>689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1" t="n">
        <f aca="false">H2211/(A2211-A2210)*1000</f>
        <v>6.86586840633852</v>
      </c>
      <c r="P2211" s="0" t="n">
        <f aca="false">E2211/((A2211-A2210)/1000)</f>
        <v>300</v>
      </c>
    </row>
    <row r="2212" customFormat="false" ht="13.8" hidden="false" customHeight="false" outlineLevel="0" collapsed="false">
      <c r="A2212" s="0" t="n">
        <v>6325087</v>
      </c>
      <c r="B2212" s="0" t="s">
        <v>689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1" t="n">
        <f aca="false">H2212/(A2212-A2211)*1000</f>
        <v>7.32359296676109</v>
      </c>
      <c r="P2212" s="0" t="n">
        <f aca="false">E2212/((A2212-A2211)/1000)</f>
        <v>320</v>
      </c>
    </row>
    <row r="2213" customFormat="false" ht="13.8" hidden="false" customHeight="false" outlineLevel="0" collapsed="false">
      <c r="A2213" s="0" t="n">
        <v>6325137</v>
      </c>
      <c r="B2213" s="0" t="s">
        <v>689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1" t="n">
        <f aca="false">H2213/(A2213-A2212)*1000</f>
        <v>7.32359296676109</v>
      </c>
      <c r="P2213" s="0" t="n">
        <f aca="false">E2213/((A2213-A2212)/1000)</f>
        <v>320</v>
      </c>
    </row>
    <row r="2214" customFormat="false" ht="13.8" hidden="false" customHeight="false" outlineLevel="0" collapsed="false">
      <c r="A2214" s="0" t="n">
        <v>6325187</v>
      </c>
      <c r="B2214" s="0" t="s">
        <v>689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1" t="n">
        <f aca="false">H2214/(A2214-A2213)*1000</f>
        <v>7.32359296676109</v>
      </c>
      <c r="P2214" s="0" t="n">
        <f aca="false">E2214/((A2214-A2213)/1000)</f>
        <v>320</v>
      </c>
    </row>
    <row r="2215" customFormat="false" ht="13.8" hidden="false" customHeight="false" outlineLevel="0" collapsed="false">
      <c r="A2215" s="0" t="n">
        <v>6325237</v>
      </c>
      <c r="B2215" s="0" t="s">
        <v>689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1" t="n">
        <f aca="false">H2215/(A2215-A2214)*1000</f>
        <v>6.86586840633852</v>
      </c>
      <c r="P2215" s="0" t="n">
        <f aca="false">E2215/((A2215-A2214)/1000)</f>
        <v>300</v>
      </c>
    </row>
    <row r="2216" customFormat="false" ht="13.8" hidden="false" customHeight="false" outlineLevel="0" collapsed="false">
      <c r="A2216" s="0" t="n">
        <v>6325287</v>
      </c>
      <c r="B2216" s="0" t="s">
        <v>689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1" t="n">
        <f aca="false">H2216/(A2216-A2215)*1000</f>
        <v>7.32359296676109</v>
      </c>
      <c r="P2216" s="0" t="n">
        <f aca="false">E2216/((A2216-A2215)/1000)</f>
        <v>320</v>
      </c>
    </row>
    <row r="2217" customFormat="false" ht="13.8" hidden="false" customHeight="false" outlineLevel="0" collapsed="false">
      <c r="A2217" s="0" t="n">
        <v>6325337</v>
      </c>
      <c r="B2217" s="0" t="s">
        <v>689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1" t="n">
        <f aca="false">H2217/(A2217-A2216)*1000</f>
        <v>7.32359296676109</v>
      </c>
      <c r="P2217" s="0" t="n">
        <f aca="false">E2217/((A2217-A2216)/1000)</f>
        <v>320</v>
      </c>
    </row>
    <row r="2218" customFormat="false" ht="13.8" hidden="false" customHeight="false" outlineLevel="0" collapsed="false">
      <c r="A2218" s="0" t="n">
        <v>6325387</v>
      </c>
      <c r="B2218" s="0" t="s">
        <v>689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1" t="n">
        <f aca="false">H2218/(A2218-A2217)*1000</f>
        <v>7.32359296676109</v>
      </c>
      <c r="P2218" s="0" t="n">
        <f aca="false">E2218/((A2218-A2217)/1000)</f>
        <v>320</v>
      </c>
    </row>
    <row r="2219" customFormat="false" ht="13.8" hidden="false" customHeight="false" outlineLevel="0" collapsed="false">
      <c r="A2219" s="0" t="n">
        <v>6325437</v>
      </c>
      <c r="B2219" s="0" t="s">
        <v>689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1" t="n">
        <f aca="false">H2219/(A2219-A2218)*1000</f>
        <v>6.86586840633852</v>
      </c>
      <c r="P2219" s="0" t="n">
        <f aca="false">E2219/((A2219-A2218)/1000)</f>
        <v>300</v>
      </c>
    </row>
    <row r="2220" customFormat="false" ht="13.8" hidden="false" customHeight="false" outlineLevel="0" collapsed="false">
      <c r="A2220" s="0" t="n">
        <v>6325487</v>
      </c>
      <c r="B2220" s="0" t="s">
        <v>689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1" t="n">
        <f aca="false">H2220/(A2220-A2219)*1000</f>
        <v>7.32359296676109</v>
      </c>
      <c r="P2220" s="0" t="n">
        <f aca="false">E2220/((A2220-A2219)/1000)</f>
        <v>320</v>
      </c>
    </row>
    <row r="2221" customFormat="false" ht="13.8" hidden="false" customHeight="false" outlineLevel="0" collapsed="false">
      <c r="A2221" s="0" t="n">
        <v>6325537</v>
      </c>
      <c r="B2221" s="0" t="s">
        <v>689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1" t="n">
        <f aca="false">H2221/(A2221-A2220)*1000</f>
        <v>7.32359296676109</v>
      </c>
      <c r="P2221" s="0" t="n">
        <f aca="false">E2221/((A2221-A2220)/1000)</f>
        <v>320</v>
      </c>
    </row>
    <row r="2222" customFormat="false" ht="13.8" hidden="false" customHeight="false" outlineLevel="0" collapsed="false">
      <c r="A2222" s="0" t="n">
        <v>6325587</v>
      </c>
      <c r="B2222" s="0" t="s">
        <v>689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1" t="n">
        <f aca="false">H2222/(A2222-A2221)*1000</f>
        <v>7.32359296676109</v>
      </c>
      <c r="P2222" s="0" t="n">
        <f aca="false">E2222/((A2222-A2221)/1000)</f>
        <v>320</v>
      </c>
    </row>
    <row r="2223" customFormat="false" ht="13.8" hidden="false" customHeight="false" outlineLevel="0" collapsed="false">
      <c r="A2223" s="0" t="n">
        <v>6325637</v>
      </c>
      <c r="B2223" s="0" t="s">
        <v>689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1" t="n">
        <f aca="false">H2223/(A2223-A2222)*1000</f>
        <v>6.86586840633852</v>
      </c>
      <c r="P2223" s="0" t="n">
        <f aca="false">E2223/((A2223-A2222)/1000)</f>
        <v>300</v>
      </c>
    </row>
    <row r="2224" customFormat="false" ht="13.8" hidden="false" customHeight="false" outlineLevel="0" collapsed="false">
      <c r="A2224" s="0" t="n">
        <v>6325687</v>
      </c>
      <c r="B2224" s="0" t="s">
        <v>689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1" t="n">
        <f aca="false">H2224/(A2224-A2223)*1000</f>
        <v>7.32359296676109</v>
      </c>
      <c r="P2224" s="0" t="n">
        <f aca="false">E2224/((A2224-A2223)/1000)</f>
        <v>320</v>
      </c>
    </row>
    <row r="2225" customFormat="false" ht="13.8" hidden="false" customHeight="false" outlineLevel="0" collapsed="false">
      <c r="A2225" s="0" t="n">
        <v>6325737</v>
      </c>
      <c r="B2225" s="0" t="s">
        <v>689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1" t="n">
        <f aca="false">H2225/(A2225-A2224)*1000</f>
        <v>7.32359296676109</v>
      </c>
      <c r="P2225" s="0" t="n">
        <f aca="false">E2225/((A2225-A2224)/1000)</f>
        <v>320</v>
      </c>
    </row>
    <row r="2226" customFormat="false" ht="13.8" hidden="false" customHeight="false" outlineLevel="0" collapsed="false">
      <c r="A2226" s="0" t="n">
        <v>6325787</v>
      </c>
      <c r="B2226" s="0" t="s">
        <v>689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1" t="n">
        <f aca="false">H2226/(A2226-A2225)*1000</f>
        <v>7.32359296676109</v>
      </c>
      <c r="P2226" s="0" t="n">
        <f aca="false">E2226/((A2226-A2225)/1000)</f>
        <v>320</v>
      </c>
    </row>
    <row r="2227" customFormat="false" ht="13.8" hidden="false" customHeight="false" outlineLevel="0" collapsed="false">
      <c r="A2227" s="0" t="n">
        <v>6325837</v>
      </c>
      <c r="B2227" s="0" t="s">
        <v>689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1" t="n">
        <f aca="false">H2227/(A2227-A2226)*1000</f>
        <v>6.86586840633852</v>
      </c>
      <c r="P2227" s="0" t="n">
        <f aca="false">E2227/((A2227-A2226)/1000)</f>
        <v>300</v>
      </c>
    </row>
    <row r="2228" customFormat="false" ht="13.8" hidden="false" customHeight="false" outlineLevel="0" collapsed="false">
      <c r="A2228" s="0" t="n">
        <v>6325887</v>
      </c>
      <c r="B2228" s="0" t="s">
        <v>689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1" t="n">
        <f aca="false">H2228/(A2228-A2227)*1000</f>
        <v>7.32359296676109</v>
      </c>
      <c r="P2228" s="0" t="n">
        <f aca="false">E2228/((A2228-A2227)/1000)</f>
        <v>320</v>
      </c>
    </row>
    <row r="2229" customFormat="false" ht="13.8" hidden="false" customHeight="false" outlineLevel="0" collapsed="false">
      <c r="A2229" s="0" t="n">
        <v>6325937</v>
      </c>
      <c r="B2229" s="0" t="s">
        <v>689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1" t="n">
        <f aca="false">H2229/(A2229-A2228)*1000</f>
        <v>7.32359296676109</v>
      </c>
      <c r="P2229" s="0" t="n">
        <f aca="false">E2229/((A2229-A2228)/1000)</f>
        <v>320</v>
      </c>
    </row>
    <row r="2230" customFormat="false" ht="13.8" hidden="false" customHeight="false" outlineLevel="0" collapsed="false">
      <c r="A2230" s="0" t="n">
        <v>6325987</v>
      </c>
      <c r="B2230" s="0" t="s">
        <v>689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1" t="n">
        <f aca="false">H2230/(A2230-A2229)*1000</f>
        <v>6.86586840633852</v>
      </c>
      <c r="P2230" s="0" t="n">
        <f aca="false">E2230/((A2230-A2229)/1000)</f>
        <v>300</v>
      </c>
    </row>
    <row r="2231" customFormat="false" ht="13.8" hidden="false" customHeight="false" outlineLevel="0" collapsed="false">
      <c r="A2231" s="0" t="n">
        <v>6326037</v>
      </c>
      <c r="B2231" s="0" t="s">
        <v>689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1" t="n">
        <f aca="false">H2231/(A2231-A2230)*1000</f>
        <v>7.32359296676109</v>
      </c>
      <c r="P2231" s="0" t="n">
        <f aca="false">E2231/((A2231-A2230)/1000)</f>
        <v>320</v>
      </c>
    </row>
    <row r="2232" customFormat="false" ht="13.8" hidden="false" customHeight="false" outlineLevel="0" collapsed="false">
      <c r="A2232" s="0" t="n">
        <v>6326087</v>
      </c>
      <c r="B2232" s="0" t="s">
        <v>689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1" t="n">
        <f aca="false">H2232/(A2232-A2231)*1000</f>
        <v>6.86586840633852</v>
      </c>
      <c r="P2232" s="0" t="n">
        <f aca="false">E2232/((A2232-A2231)/1000)</f>
        <v>300</v>
      </c>
    </row>
    <row r="2233" customFormat="false" ht="13.8" hidden="false" customHeight="false" outlineLevel="0" collapsed="false">
      <c r="A2233" s="0" t="n">
        <v>6326137</v>
      </c>
      <c r="B2233" s="0" t="s">
        <v>689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1" t="n">
        <f aca="false">H2233/(A2233-A2232)*1000</f>
        <v>7.32359296676109</v>
      </c>
      <c r="P2233" s="0" t="n">
        <f aca="false">E2233/((A2233-A2232)/1000)</f>
        <v>320</v>
      </c>
    </row>
    <row r="2234" customFormat="false" ht="13.8" hidden="false" customHeight="false" outlineLevel="0" collapsed="false">
      <c r="A2234" s="0" t="n">
        <v>6326187</v>
      </c>
      <c r="B2234" s="0" t="s">
        <v>689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  <c r="P2234" s="0" t="n">
        <f aca="false">E2234/((A2234-A2233)/1000)</f>
        <v>300</v>
      </c>
    </row>
    <row r="2235" customFormat="false" ht="13.8" hidden="false" customHeight="false" outlineLevel="0" collapsed="false">
      <c r="A2235" s="0" t="n">
        <v>6326237</v>
      </c>
      <c r="B2235" s="0" t="s">
        <v>689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  <c r="P2235" s="0" t="n">
        <f aca="false">E2235/((A2235-A2234)/1000)</f>
        <v>320</v>
      </c>
    </row>
    <row r="2236" customFormat="false" ht="13.8" hidden="false" customHeight="false" outlineLevel="0" collapsed="false">
      <c r="A2236" s="0" t="n">
        <v>6326287</v>
      </c>
      <c r="B2236" s="0" t="s">
        <v>689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  <c r="P2236" s="0" t="n">
        <f aca="false">E2236/((A2236-A2235)/1000)</f>
        <v>300</v>
      </c>
    </row>
    <row r="2237" customFormat="false" ht="13.8" hidden="false" customHeight="false" outlineLevel="0" collapsed="false">
      <c r="A2237" s="0" t="n">
        <v>6326337</v>
      </c>
      <c r="B2237" s="0" t="s">
        <v>689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  <c r="P2237" s="0" t="n">
        <f aca="false">E2237/((A2237-A2236)/1000)</f>
        <v>320</v>
      </c>
    </row>
    <row r="2238" customFormat="false" ht="13.8" hidden="false" customHeight="false" outlineLevel="0" collapsed="false">
      <c r="A2238" s="0" t="n">
        <v>6326387</v>
      </c>
      <c r="B2238" s="0" t="s">
        <v>689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  <c r="P2238" s="0" t="n">
        <f aca="false">E2238/((A2238-A2237)/1000)</f>
        <v>300</v>
      </c>
    </row>
    <row r="2239" customFormat="false" ht="13.8" hidden="false" customHeight="false" outlineLevel="0" collapsed="false">
      <c r="A2239" s="0" t="n">
        <v>6326437</v>
      </c>
      <c r="B2239" s="0" t="s">
        <v>689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  <c r="P2239" s="0" t="n">
        <f aca="false">E2239/((A2239-A2238)/1000)</f>
        <v>320</v>
      </c>
    </row>
    <row r="2240" customFormat="false" ht="13.8" hidden="false" customHeight="false" outlineLevel="0" collapsed="false">
      <c r="A2240" s="0" t="n">
        <v>6326487</v>
      </c>
      <c r="B2240" s="0" t="s">
        <v>689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  <c r="P2240" s="0" t="n">
        <f aca="false">E2240/((A2240-A2239)/1000)</f>
        <v>300</v>
      </c>
    </row>
    <row r="2241" customFormat="false" ht="13.8" hidden="false" customHeight="false" outlineLevel="0" collapsed="false">
      <c r="A2241" s="0" t="n">
        <v>6326537</v>
      </c>
      <c r="B2241" s="0" t="s">
        <v>689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  <c r="P2241" s="0" t="n">
        <f aca="false">E2241/((A2241-A2240)/1000)</f>
        <v>320</v>
      </c>
    </row>
    <row r="2242" customFormat="false" ht="13.8" hidden="false" customHeight="false" outlineLevel="0" collapsed="false">
      <c r="A2242" s="0" t="n">
        <v>6326587</v>
      </c>
      <c r="B2242" s="0" t="s">
        <v>689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  <c r="P2242" s="0" t="n">
        <f aca="false">E2242/((A2242-A2241)/1000)</f>
        <v>300</v>
      </c>
    </row>
    <row r="2243" customFormat="false" ht="13.8" hidden="false" customHeight="false" outlineLevel="0" collapsed="false">
      <c r="A2243" s="0" t="n">
        <v>6326637</v>
      </c>
      <c r="B2243" s="0" t="s">
        <v>689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  <c r="P2243" s="0" t="n">
        <f aca="false">E2243/((A2243-A2242)/1000)</f>
        <v>320</v>
      </c>
    </row>
    <row r="2244" customFormat="false" ht="13.8" hidden="false" customHeight="false" outlineLevel="0" collapsed="false">
      <c r="A2244" s="0" t="n">
        <v>6326687</v>
      </c>
      <c r="B2244" s="0" t="s">
        <v>689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  <c r="P2244" s="0" t="n">
        <f aca="false">E2244/((A2244-A2243)/1000)</f>
        <v>300</v>
      </c>
    </row>
    <row r="2245" customFormat="false" ht="13.8" hidden="false" customHeight="false" outlineLevel="0" collapsed="false">
      <c r="A2245" s="0" t="n">
        <v>6326737</v>
      </c>
      <c r="B2245" s="0" t="s">
        <v>689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  <c r="P2245" s="0" t="n">
        <f aca="false">E2245/((A2245-A2244)/1000)</f>
        <v>300</v>
      </c>
    </row>
    <row r="2246" customFormat="false" ht="13.8" hidden="false" customHeight="false" outlineLevel="0" collapsed="false">
      <c r="A2246" s="0" t="n">
        <v>6326787</v>
      </c>
      <c r="B2246" s="0" t="s">
        <v>689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  <c r="P2246" s="0" t="n">
        <f aca="false">E2246/((A2246-A2245)/1000)</f>
        <v>320</v>
      </c>
    </row>
    <row r="2247" customFormat="false" ht="13.8" hidden="false" customHeight="false" outlineLevel="0" collapsed="false">
      <c r="A2247" s="0" t="n">
        <v>6326837</v>
      </c>
      <c r="B2247" s="0" t="s">
        <v>689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  <c r="P2247" s="0" t="n">
        <f aca="false">E2247/((A2247-A2246)/1000)</f>
        <v>300</v>
      </c>
    </row>
    <row r="2248" customFormat="false" ht="13.8" hidden="false" customHeight="false" outlineLevel="0" collapsed="false">
      <c r="A2248" s="0" t="n">
        <v>6326887</v>
      </c>
      <c r="B2248" s="0" t="s">
        <v>689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  <c r="P2248" s="0" t="n">
        <f aca="false">E2248/((A2248-A2247)/1000)</f>
        <v>300</v>
      </c>
    </row>
    <row r="2249" customFormat="false" ht="13.8" hidden="false" customHeight="false" outlineLevel="0" collapsed="false">
      <c r="A2249" s="0" t="n">
        <v>6326937</v>
      </c>
      <c r="B2249" s="0" t="s">
        <v>689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  <c r="P2249" s="0" t="n">
        <f aca="false">E2249/((A2249-A2248)/1000)</f>
        <v>320</v>
      </c>
    </row>
    <row r="2250" customFormat="false" ht="13.8" hidden="false" customHeight="false" outlineLevel="0" collapsed="false">
      <c r="A2250" s="0" t="n">
        <v>6326987</v>
      </c>
      <c r="B2250" s="0" t="s">
        <v>689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  <c r="P2250" s="0" t="n">
        <f aca="false">E2250/((A2250-A2249)/1000)</f>
        <v>300</v>
      </c>
    </row>
    <row r="2251" customFormat="false" ht="13.8" hidden="false" customHeight="false" outlineLevel="0" collapsed="false">
      <c r="A2251" s="0" t="n">
        <v>6327037</v>
      </c>
      <c r="B2251" s="0" t="s">
        <v>689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  <c r="P2251" s="0" t="n">
        <f aca="false">E2251/((A2251-A2250)/1000)</f>
        <v>300</v>
      </c>
    </row>
    <row r="2252" customFormat="false" ht="13.8" hidden="false" customHeight="false" outlineLevel="0" collapsed="false">
      <c r="A2252" s="0" t="n">
        <v>6327087</v>
      </c>
      <c r="B2252" s="0" t="s">
        <v>689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  <c r="P2252" s="0" t="n">
        <f aca="false">E2252/((A2252-A2251)/1000)</f>
        <v>300</v>
      </c>
    </row>
    <row r="2253" customFormat="false" ht="13.8" hidden="false" customHeight="false" outlineLevel="0" collapsed="false">
      <c r="A2253" s="0" t="n">
        <v>6327137</v>
      </c>
      <c r="B2253" s="0" t="s">
        <v>689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  <c r="P2253" s="0" t="n">
        <f aca="false">E2253/((A2253-A2252)/1000)</f>
        <v>300</v>
      </c>
    </row>
    <row r="2254" customFormat="false" ht="13.8" hidden="false" customHeight="false" outlineLevel="0" collapsed="false">
      <c r="A2254" s="0" t="n">
        <v>6327187</v>
      </c>
      <c r="B2254" s="0" t="s">
        <v>689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  <c r="P2254" s="0" t="n">
        <f aca="false">E2254/((A2254-A2253)/1000)</f>
        <v>320</v>
      </c>
    </row>
    <row r="2255" customFormat="false" ht="13.8" hidden="false" customHeight="false" outlineLevel="0" collapsed="false">
      <c r="A2255" s="0" t="n">
        <v>6327237</v>
      </c>
      <c r="B2255" s="0" t="s">
        <v>689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  <c r="P2255" s="0" t="n">
        <f aca="false">E2255/((A2255-A2254)/1000)</f>
        <v>300</v>
      </c>
    </row>
    <row r="2256" customFormat="false" ht="13.8" hidden="false" customHeight="false" outlineLevel="0" collapsed="false">
      <c r="A2256" s="0" t="n">
        <v>6327287</v>
      </c>
      <c r="B2256" s="0" t="s">
        <v>689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  <c r="P2256" s="0" t="n">
        <f aca="false">E2256/((A2256-A2255)/1000)</f>
        <v>300</v>
      </c>
    </row>
    <row r="2257" customFormat="false" ht="13.8" hidden="false" customHeight="false" outlineLevel="0" collapsed="false">
      <c r="A2257" s="0" t="n">
        <v>6327337</v>
      </c>
      <c r="B2257" s="0" t="s">
        <v>689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  <c r="P2257" s="0" t="n">
        <f aca="false">E2257/((A2257-A2256)/1000)</f>
        <v>300</v>
      </c>
    </row>
    <row r="2258" customFormat="false" ht="13.8" hidden="false" customHeight="false" outlineLevel="0" collapsed="false">
      <c r="A2258" s="0" t="n">
        <v>6327387</v>
      </c>
      <c r="B2258" s="0" t="s">
        <v>689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  <c r="P2258" s="0" t="n">
        <f aca="false">E2258/((A2258-A2257)/1000)</f>
        <v>300</v>
      </c>
    </row>
    <row r="2259" customFormat="false" ht="13.8" hidden="false" customHeight="false" outlineLevel="0" collapsed="false">
      <c r="A2259" s="0" t="n">
        <v>6327437</v>
      </c>
      <c r="B2259" s="0" t="s">
        <v>689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  <c r="P2259" s="0" t="n">
        <f aca="false">E2259/((A2259-A2258)/1000)</f>
        <v>320</v>
      </c>
    </row>
    <row r="2260" customFormat="false" ht="13.8" hidden="false" customHeight="false" outlineLevel="0" collapsed="false">
      <c r="A2260" s="0" t="n">
        <v>6327487</v>
      </c>
      <c r="B2260" s="0" t="s">
        <v>689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  <c r="P2260" s="0" t="n">
        <f aca="false">E2260/((A2260-A2259)/1000)</f>
        <v>300</v>
      </c>
    </row>
    <row r="2261" customFormat="false" ht="13.8" hidden="false" customHeight="false" outlineLevel="0" collapsed="false">
      <c r="A2261" s="0" t="n">
        <v>6327537</v>
      </c>
      <c r="B2261" s="0" t="s">
        <v>689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  <c r="P2261" s="0" t="n">
        <f aca="false">E2261/((A2261-A2260)/1000)</f>
        <v>300</v>
      </c>
    </row>
    <row r="2262" customFormat="false" ht="13.8" hidden="false" customHeight="false" outlineLevel="0" collapsed="false">
      <c r="A2262" s="0" t="n">
        <v>6327587</v>
      </c>
      <c r="B2262" s="0" t="s">
        <v>689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  <c r="P2262" s="0" t="n">
        <f aca="false">E2262/((A2262-A2261)/1000)</f>
        <v>300</v>
      </c>
    </row>
    <row r="2263" customFormat="false" ht="13.8" hidden="false" customHeight="false" outlineLevel="0" collapsed="false">
      <c r="A2263" s="0" t="n">
        <v>6327637</v>
      </c>
      <c r="B2263" s="0" t="s">
        <v>689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  <c r="P2263" s="0" t="n">
        <f aca="false">E2263/((A2263-A2262)/1000)</f>
        <v>320</v>
      </c>
    </row>
    <row r="2264" customFormat="false" ht="13.8" hidden="false" customHeight="false" outlineLevel="0" collapsed="false">
      <c r="A2264" s="0" t="n">
        <v>6327687</v>
      </c>
      <c r="B2264" s="0" t="s">
        <v>689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  <c r="P2264" s="0" t="n">
        <f aca="false">E2264/((A2264-A2263)/1000)</f>
        <v>300</v>
      </c>
    </row>
    <row r="2265" customFormat="false" ht="13.8" hidden="false" customHeight="false" outlineLevel="0" collapsed="false">
      <c r="A2265" s="0" t="n">
        <v>6327737</v>
      </c>
      <c r="B2265" s="0" t="s">
        <v>689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  <c r="P2265" s="0" t="n">
        <f aca="false">E2265/((A2265-A2264)/1000)</f>
        <v>320</v>
      </c>
    </row>
    <row r="2266" customFormat="false" ht="13.8" hidden="false" customHeight="false" outlineLevel="0" collapsed="false">
      <c r="A2266" s="0" t="n">
        <v>6327787</v>
      </c>
      <c r="B2266" s="0" t="s">
        <v>689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  <c r="P2266" s="0" t="n">
        <f aca="false">E2266/((A2266-A2265)/1000)</f>
        <v>300</v>
      </c>
    </row>
    <row r="2267" customFormat="false" ht="13.8" hidden="false" customHeight="false" outlineLevel="0" collapsed="false">
      <c r="A2267" s="0" t="n">
        <v>6327837</v>
      </c>
      <c r="B2267" s="0" t="s">
        <v>689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  <c r="P2267" s="0" t="n">
        <f aca="false">E2267/((A2267-A2266)/1000)</f>
        <v>300</v>
      </c>
    </row>
    <row r="2268" customFormat="false" ht="13.8" hidden="false" customHeight="false" outlineLevel="0" collapsed="false">
      <c r="A2268" s="0" t="n">
        <v>6327887</v>
      </c>
      <c r="B2268" s="0" t="s">
        <v>689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  <c r="P2268" s="0" t="n">
        <f aca="false">E2268/((A2268-A2267)/1000)</f>
        <v>320</v>
      </c>
    </row>
    <row r="2269" customFormat="false" ht="13.8" hidden="false" customHeight="false" outlineLevel="0" collapsed="false">
      <c r="A2269" s="0" t="n">
        <v>6327937</v>
      </c>
      <c r="B2269" s="0" t="s">
        <v>689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  <c r="P2269" s="0" t="n">
        <f aca="false">E2269/((A2269-A2268)/1000)</f>
        <v>300</v>
      </c>
    </row>
    <row r="2270" customFormat="false" ht="13.8" hidden="false" customHeight="false" outlineLevel="0" collapsed="false">
      <c r="A2270" s="0" t="n">
        <v>6327987</v>
      </c>
      <c r="B2270" s="0" t="s">
        <v>689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  <c r="P2270" s="0" t="n">
        <f aca="false">E2270/((A2270-A2269)/1000)</f>
        <v>320</v>
      </c>
    </row>
    <row r="2271" customFormat="false" ht="13.8" hidden="false" customHeight="false" outlineLevel="0" collapsed="false">
      <c r="A2271" s="0" t="n">
        <v>6328037</v>
      </c>
      <c r="B2271" s="0" t="s">
        <v>689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  <c r="P2271" s="0" t="n">
        <f aca="false">E2271/((A2271-A2270)/1000)</f>
        <v>320</v>
      </c>
    </row>
    <row r="2272" customFormat="false" ht="13.8" hidden="false" customHeight="false" outlineLevel="0" collapsed="false">
      <c r="A2272" s="0" t="n">
        <v>6328087</v>
      </c>
      <c r="B2272" s="0" t="s">
        <v>689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  <c r="P2272" s="0" t="n">
        <f aca="false">E2272/((A2272-A2271)/1000)</f>
        <v>300</v>
      </c>
    </row>
    <row r="2273" customFormat="false" ht="13.8" hidden="false" customHeight="false" outlineLevel="0" collapsed="false">
      <c r="A2273" s="0" t="n">
        <v>6328137</v>
      </c>
      <c r="B2273" s="0" t="s">
        <v>689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  <c r="P2273" s="0" t="n">
        <f aca="false">E2273/((A2273-A2272)/1000)</f>
        <v>320</v>
      </c>
    </row>
    <row r="2274" customFormat="false" ht="13.8" hidden="false" customHeight="false" outlineLevel="0" collapsed="false">
      <c r="A2274" s="0" t="n">
        <v>6328187</v>
      </c>
      <c r="B2274" s="0" t="s">
        <v>689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  <c r="P2274" s="0" t="n">
        <f aca="false">E2274/((A2274-A2273)/1000)</f>
        <v>300</v>
      </c>
    </row>
    <row r="2275" customFormat="false" ht="13.8" hidden="false" customHeight="false" outlineLevel="0" collapsed="false">
      <c r="A2275" s="0" t="n">
        <v>6328237</v>
      </c>
      <c r="B2275" s="0" t="s">
        <v>689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  <c r="P2275" s="0" t="n">
        <f aca="false">E2275/((A2275-A2274)/1000)</f>
        <v>320</v>
      </c>
    </row>
    <row r="2276" customFormat="false" ht="13.8" hidden="false" customHeight="false" outlineLevel="0" collapsed="false">
      <c r="A2276" s="0" t="n">
        <v>6328287</v>
      </c>
      <c r="B2276" s="0" t="s">
        <v>689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  <c r="P2276" s="0" t="n">
        <f aca="false">E2276/((A2276-A2275)/1000)</f>
        <v>320</v>
      </c>
    </row>
    <row r="2277" customFormat="false" ht="13.8" hidden="false" customHeight="false" outlineLevel="0" collapsed="false">
      <c r="A2277" s="0" t="n">
        <v>6328337</v>
      </c>
      <c r="B2277" s="0" t="s">
        <v>689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  <c r="P2277" s="0" t="n">
        <f aca="false">E2277/((A2277-A2276)/1000)</f>
        <v>320</v>
      </c>
    </row>
    <row r="2278" customFormat="false" ht="13.8" hidden="false" customHeight="false" outlineLevel="0" collapsed="false">
      <c r="A2278" s="0" t="n">
        <v>6328387</v>
      </c>
      <c r="B2278" s="0" t="s">
        <v>689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  <c r="P2278" s="0" t="n">
        <f aca="false">E2278/((A2278-A2277)/1000)</f>
        <v>320</v>
      </c>
    </row>
    <row r="2279" customFormat="false" ht="13.8" hidden="false" customHeight="false" outlineLevel="0" collapsed="false">
      <c r="A2279" s="0" t="n">
        <v>6328437</v>
      </c>
      <c r="B2279" s="0" t="s">
        <v>689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  <c r="P2279" s="0" t="n">
        <f aca="false">E2279/((A2279-A2278)/1000)</f>
        <v>300</v>
      </c>
    </row>
    <row r="2280" customFormat="false" ht="13.8" hidden="false" customHeight="false" outlineLevel="0" collapsed="false">
      <c r="A2280" s="0" t="n">
        <v>6328487</v>
      </c>
      <c r="B2280" s="0" t="s">
        <v>689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  <c r="P2280" s="0" t="n">
        <f aca="false">E2280/((A2280-A2279)/1000)</f>
        <v>320</v>
      </c>
    </row>
    <row r="2281" customFormat="false" ht="13.8" hidden="false" customHeight="false" outlineLevel="0" collapsed="false">
      <c r="A2281" s="0" t="n">
        <v>6328537</v>
      </c>
      <c r="B2281" s="0" t="s">
        <v>689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  <c r="P2281" s="0" t="n">
        <f aca="false">E2281/((A2281-A2280)/1000)</f>
        <v>320</v>
      </c>
    </row>
    <row r="2282" customFormat="false" ht="13.8" hidden="false" customHeight="false" outlineLevel="0" collapsed="false">
      <c r="A2282" s="0" t="n">
        <v>6328587</v>
      </c>
      <c r="B2282" s="0" t="s">
        <v>689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  <c r="P2282" s="0" t="n">
        <f aca="false">E2282/((A2282-A2281)/1000)</f>
        <v>320</v>
      </c>
    </row>
    <row r="2283" customFormat="false" ht="13.8" hidden="false" customHeight="false" outlineLevel="0" collapsed="false">
      <c r="A2283" s="0" t="n">
        <v>6328637</v>
      </c>
      <c r="B2283" s="0" t="s">
        <v>689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  <c r="P2283" s="0" t="n">
        <f aca="false">E2283/((A2283-A2282)/1000)</f>
        <v>320</v>
      </c>
    </row>
    <row r="2284" customFormat="false" ht="13.8" hidden="false" customHeight="false" outlineLevel="0" collapsed="false">
      <c r="A2284" s="0" t="n">
        <v>6328687</v>
      </c>
      <c r="B2284" s="0" t="s">
        <v>689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  <c r="P2284" s="0" t="n">
        <f aca="false">E2284/((A2284-A2283)/1000)</f>
        <v>320</v>
      </c>
    </row>
    <row r="2285" customFormat="false" ht="13.8" hidden="false" customHeight="false" outlineLevel="0" collapsed="false">
      <c r="A2285" s="0" t="n">
        <v>6328737</v>
      </c>
      <c r="B2285" s="0" t="s">
        <v>689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  <c r="P2285" s="0" t="n">
        <f aca="false">E2285/((A2285-A2284)/1000)</f>
        <v>320</v>
      </c>
    </row>
    <row r="2286" customFormat="false" ht="13.8" hidden="false" customHeight="false" outlineLevel="0" collapsed="false">
      <c r="A2286" s="0" t="n">
        <v>6328787</v>
      </c>
      <c r="B2286" s="0" t="s">
        <v>689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  <c r="P2286" s="0" t="n">
        <f aca="false">E2286/((A2286-A2285)/1000)</f>
        <v>320</v>
      </c>
    </row>
    <row r="2287" customFormat="false" ht="13.8" hidden="false" customHeight="false" outlineLevel="0" collapsed="false">
      <c r="A2287" s="0" t="n">
        <v>6328837</v>
      </c>
      <c r="B2287" s="0" t="s">
        <v>689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  <c r="P2287" s="0" t="n">
        <f aca="false">E2287/((A2287-A2286)/1000)</f>
        <v>320</v>
      </c>
    </row>
    <row r="2288" customFormat="false" ht="13.8" hidden="false" customHeight="false" outlineLevel="0" collapsed="false">
      <c r="A2288" s="0" t="n">
        <v>6328887</v>
      </c>
      <c r="B2288" s="0" t="s">
        <v>689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  <c r="P2288" s="0" t="n">
        <f aca="false">E2288/((A2288-A2287)/1000)</f>
        <v>320</v>
      </c>
    </row>
    <row r="2289" customFormat="false" ht="13.8" hidden="false" customHeight="false" outlineLevel="0" collapsed="false">
      <c r="A2289" s="0" t="n">
        <v>6328937</v>
      </c>
      <c r="B2289" s="0" t="s">
        <v>689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  <c r="P2289" s="0" t="n">
        <f aca="false">E2289/((A2289-A2288)/1000)</f>
        <v>320</v>
      </c>
    </row>
    <row r="2290" customFormat="false" ht="13.8" hidden="false" customHeight="false" outlineLevel="0" collapsed="false">
      <c r="A2290" s="0" t="n">
        <v>6328987</v>
      </c>
      <c r="B2290" s="0" t="s">
        <v>689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  <c r="P2290" s="0" t="n">
        <f aca="false">E2290/((A2290-A2289)/1000)</f>
        <v>320</v>
      </c>
    </row>
    <row r="2291" customFormat="false" ht="13.8" hidden="false" customHeight="false" outlineLevel="0" collapsed="false">
      <c r="A2291" s="0" t="n">
        <v>6329037</v>
      </c>
      <c r="B2291" s="0" t="s">
        <v>689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  <c r="P2291" s="0" t="n">
        <f aca="false">E2291/((A2291-A2290)/1000)</f>
        <v>340</v>
      </c>
    </row>
    <row r="2292" customFormat="false" ht="13.8" hidden="false" customHeight="false" outlineLevel="0" collapsed="false">
      <c r="A2292" s="0" t="n">
        <v>6329087</v>
      </c>
      <c r="B2292" s="0" t="s">
        <v>689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  <c r="P2292" s="0" t="n">
        <f aca="false">E2292/((A2292-A2291)/1000)</f>
        <v>320</v>
      </c>
    </row>
    <row r="2293" customFormat="false" ht="13.8" hidden="false" customHeight="false" outlineLevel="0" collapsed="false">
      <c r="A2293" s="0" t="n">
        <v>6329137</v>
      </c>
      <c r="B2293" s="0" t="s">
        <v>689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  <c r="P2293" s="0" t="n">
        <f aca="false">E2293/((A2293-A2292)/1000)</f>
        <v>320</v>
      </c>
    </row>
    <row r="2294" customFormat="false" ht="13.8" hidden="false" customHeight="false" outlineLevel="0" collapsed="false">
      <c r="A2294" s="0" t="n">
        <v>6329187</v>
      </c>
      <c r="B2294" s="0" t="s">
        <v>689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  <c r="P2294" s="0" t="n">
        <f aca="false">E2294/((A2294-A2293)/1000)</f>
        <v>320</v>
      </c>
    </row>
    <row r="2295" customFormat="false" ht="13.8" hidden="false" customHeight="false" outlineLevel="0" collapsed="false">
      <c r="A2295" s="0" t="n">
        <v>6329237</v>
      </c>
      <c r="B2295" s="0" t="s">
        <v>689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  <c r="P2295" s="0" t="n">
        <f aca="false">E2295/((A2295-A2294)/1000)</f>
        <v>320</v>
      </c>
    </row>
    <row r="2296" customFormat="false" ht="13.8" hidden="false" customHeight="false" outlineLevel="0" collapsed="false">
      <c r="A2296" s="0" t="n">
        <v>6329287</v>
      </c>
      <c r="B2296" s="0" t="s">
        <v>689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  <c r="P2296" s="0" t="n">
        <f aca="false">E2296/((A2296-A2295)/1000)</f>
        <v>320</v>
      </c>
    </row>
    <row r="2297" customFormat="false" ht="13.8" hidden="false" customHeight="false" outlineLevel="0" collapsed="false">
      <c r="A2297" s="0" t="n">
        <v>6329337</v>
      </c>
      <c r="B2297" s="0" t="s">
        <v>689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  <c r="P2297" s="0" t="n">
        <f aca="false">E2297/((A2297-A2296)/1000)</f>
        <v>320</v>
      </c>
    </row>
    <row r="2298" customFormat="false" ht="13.8" hidden="false" customHeight="false" outlineLevel="0" collapsed="false">
      <c r="A2298" s="0" t="n">
        <v>6329387</v>
      </c>
      <c r="B2298" s="0" t="s">
        <v>689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  <c r="P2298" s="0" t="n">
        <f aca="false">E2298/((A2298-A2297)/1000)</f>
        <v>320</v>
      </c>
    </row>
    <row r="2299" customFormat="false" ht="13.8" hidden="false" customHeight="false" outlineLevel="0" collapsed="false">
      <c r="A2299" s="0" t="n">
        <v>6329437</v>
      </c>
      <c r="B2299" s="0" t="s">
        <v>689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  <c r="P2299" s="0" t="n">
        <f aca="false">E2299/((A2299-A2298)/1000)</f>
        <v>320</v>
      </c>
    </row>
    <row r="2300" customFormat="false" ht="13.8" hidden="false" customHeight="false" outlineLevel="0" collapsed="false">
      <c r="A2300" s="0" t="n">
        <v>6329487</v>
      </c>
      <c r="B2300" s="0" t="s">
        <v>689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  <c r="P2300" s="0" t="n">
        <f aca="false">E2300/((A2300-A2299)/1000)</f>
        <v>320</v>
      </c>
    </row>
    <row r="2301" customFormat="false" ht="13.8" hidden="false" customHeight="false" outlineLevel="0" collapsed="false">
      <c r="A2301" s="0" t="n">
        <v>6329537</v>
      </c>
      <c r="B2301" s="0" t="s">
        <v>689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  <c r="P2301" s="0" t="n">
        <f aca="false">E2301/((A2301-A2300)/1000)</f>
        <v>320</v>
      </c>
    </row>
    <row r="2302" customFormat="false" ht="13.8" hidden="false" customHeight="false" outlineLevel="0" collapsed="false">
      <c r="A2302" s="0" t="n">
        <v>6329587</v>
      </c>
      <c r="B2302" s="0" t="s">
        <v>689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  <c r="P2302" s="0" t="n">
        <f aca="false">E2302/((A2302-A2301)/1000)</f>
        <v>320</v>
      </c>
    </row>
    <row r="2303" customFormat="false" ht="13.8" hidden="false" customHeight="false" outlineLevel="0" collapsed="false">
      <c r="A2303" s="0" t="n">
        <v>6329637</v>
      </c>
      <c r="B2303" s="0" t="s">
        <v>689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  <c r="P2303" s="0" t="n">
        <f aca="false">E2303/((A2303-A2302)/1000)</f>
        <v>320</v>
      </c>
    </row>
    <row r="2304" customFormat="false" ht="13.8" hidden="false" customHeight="false" outlineLevel="0" collapsed="false">
      <c r="A2304" s="0" t="n">
        <v>6329687</v>
      </c>
      <c r="B2304" s="0" t="s">
        <v>689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  <c r="P2304" s="0" t="n">
        <f aca="false">E2304/((A2304-A2303)/1000)</f>
        <v>320</v>
      </c>
    </row>
    <row r="2305" customFormat="false" ht="13.8" hidden="false" customHeight="false" outlineLevel="0" collapsed="false">
      <c r="A2305" s="0" t="n">
        <v>6329737</v>
      </c>
      <c r="B2305" s="0" t="s">
        <v>689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  <c r="P2305" s="0" t="n">
        <f aca="false">E2305/((A2305-A2304)/1000)</f>
        <v>320</v>
      </c>
    </row>
    <row r="2306" customFormat="false" ht="13.8" hidden="false" customHeight="false" outlineLevel="0" collapsed="false">
      <c r="A2306" s="0" t="n">
        <v>6329787</v>
      </c>
      <c r="B2306" s="0" t="s">
        <v>689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  <c r="P2306" s="0" t="n">
        <f aca="false">E2306/((A2306-A2305)/1000)</f>
        <v>320</v>
      </c>
    </row>
    <row r="2307" customFormat="false" ht="13.8" hidden="false" customHeight="false" outlineLevel="0" collapsed="false">
      <c r="A2307" s="0" t="n">
        <v>6329837</v>
      </c>
      <c r="B2307" s="0" t="s">
        <v>689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  <c r="P2307" s="0" t="n">
        <f aca="false">E2307/((A2307-A2306)/1000)</f>
        <v>320</v>
      </c>
    </row>
    <row r="2308" customFormat="false" ht="13.8" hidden="false" customHeight="false" outlineLevel="0" collapsed="false">
      <c r="A2308" s="0" t="n">
        <v>6329887</v>
      </c>
      <c r="B2308" s="0" t="s">
        <v>689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  <c r="P2308" s="0" t="n">
        <f aca="false">E2308/((A2308-A2307)/1000)</f>
        <v>300</v>
      </c>
    </row>
    <row r="2309" customFormat="false" ht="13.8" hidden="false" customHeight="false" outlineLevel="0" collapsed="false">
      <c r="A2309" s="0" t="n">
        <v>6329937</v>
      </c>
      <c r="B2309" s="0" t="s">
        <v>689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  <c r="P2309" s="0" t="n">
        <f aca="false">E2309/((A2309-A2308)/1000)</f>
        <v>320</v>
      </c>
    </row>
    <row r="2310" customFormat="false" ht="13.8" hidden="false" customHeight="false" outlineLevel="0" collapsed="false">
      <c r="A2310" s="0" t="n">
        <v>6329987</v>
      </c>
      <c r="B2310" s="0" t="s">
        <v>689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  <c r="P2310" s="0" t="n">
        <f aca="false">E2310/((A2310-A2309)/1000)</f>
        <v>320</v>
      </c>
    </row>
    <row r="2311" customFormat="false" ht="13.8" hidden="false" customHeight="false" outlineLevel="0" collapsed="false">
      <c r="A2311" s="0" t="n">
        <v>6330037</v>
      </c>
      <c r="B2311" s="0" t="s">
        <v>689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  <c r="P2311" s="0" t="n">
        <f aca="false">E2311/((A2311-A2310)/1000)</f>
        <v>320</v>
      </c>
    </row>
    <row r="2312" customFormat="false" ht="13.8" hidden="false" customHeight="false" outlineLevel="0" collapsed="false">
      <c r="A2312" s="0" t="n">
        <v>6330087</v>
      </c>
      <c r="B2312" s="0" t="s">
        <v>689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  <c r="P2312" s="0" t="n">
        <f aca="false">E2312/((A2312-A2311)/1000)</f>
        <v>300</v>
      </c>
    </row>
    <row r="2313" customFormat="false" ht="13.8" hidden="false" customHeight="false" outlineLevel="0" collapsed="false">
      <c r="A2313" s="0" t="n">
        <v>6330137</v>
      </c>
      <c r="B2313" s="0" t="s">
        <v>689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  <c r="P2313" s="0" t="n">
        <f aca="false">E2313/((A2313-A2312)/1000)</f>
        <v>320</v>
      </c>
    </row>
    <row r="2314" customFormat="false" ht="13.8" hidden="false" customHeight="false" outlineLevel="0" collapsed="false">
      <c r="A2314" s="0" t="n">
        <v>6330187</v>
      </c>
      <c r="B2314" s="0" t="s">
        <v>689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  <c r="P2314" s="0" t="n">
        <f aca="false">E2314/((A2314-A2313)/1000)</f>
        <v>320</v>
      </c>
    </row>
    <row r="2315" customFormat="false" ht="13.8" hidden="false" customHeight="false" outlineLevel="0" collapsed="false">
      <c r="A2315" s="0" t="n">
        <v>6330237</v>
      </c>
      <c r="B2315" s="0" t="s">
        <v>689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  <c r="P2315" s="0" t="n">
        <f aca="false">E2315/((A2315-A2314)/1000)</f>
        <v>300</v>
      </c>
    </row>
    <row r="2316" customFormat="false" ht="13.8" hidden="false" customHeight="false" outlineLevel="0" collapsed="false">
      <c r="A2316" s="0" t="n">
        <v>6330287</v>
      </c>
      <c r="B2316" s="0" t="s">
        <v>689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  <c r="P2316" s="0" t="n">
        <f aca="false">E2316/((A2316-A2315)/1000)</f>
        <v>320</v>
      </c>
    </row>
    <row r="2317" customFormat="false" ht="13.8" hidden="false" customHeight="false" outlineLevel="0" collapsed="false">
      <c r="A2317" s="0" t="n">
        <v>6330337</v>
      </c>
      <c r="B2317" s="0" t="s">
        <v>689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  <c r="P2317" s="0" t="n">
        <f aca="false">E2317/((A2317-A2316)/1000)</f>
        <v>300</v>
      </c>
    </row>
    <row r="2318" customFormat="false" ht="13.8" hidden="false" customHeight="false" outlineLevel="0" collapsed="false">
      <c r="A2318" s="0" t="n">
        <v>6330387</v>
      </c>
      <c r="B2318" s="0" t="s">
        <v>689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  <c r="P2318" s="0" t="n">
        <f aca="false">E2318/((A2318-A2317)/1000)</f>
        <v>320</v>
      </c>
    </row>
    <row r="2319" customFormat="false" ht="13.8" hidden="false" customHeight="false" outlineLevel="0" collapsed="false">
      <c r="A2319" s="0" t="n">
        <v>6330437</v>
      </c>
      <c r="B2319" s="0" t="s">
        <v>689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  <c r="P2319" s="0" t="n">
        <f aca="false">E2319/((A2319-A2318)/1000)</f>
        <v>300</v>
      </c>
    </row>
    <row r="2320" customFormat="false" ht="13.8" hidden="false" customHeight="false" outlineLevel="0" collapsed="false">
      <c r="A2320" s="0" t="n">
        <v>6330487</v>
      </c>
      <c r="B2320" s="0" t="s">
        <v>689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  <c r="P2320" s="0" t="n">
        <f aca="false">E2320/((A2320-A2319)/1000)</f>
        <v>320</v>
      </c>
    </row>
    <row r="2321" customFormat="false" ht="13.8" hidden="false" customHeight="false" outlineLevel="0" collapsed="false">
      <c r="A2321" s="0" t="n">
        <v>6330537</v>
      </c>
      <c r="B2321" s="0" t="s">
        <v>689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  <c r="P2321" s="0" t="n">
        <f aca="false">E2321/((A2321-A2320)/1000)</f>
        <v>300</v>
      </c>
    </row>
    <row r="2322" customFormat="false" ht="13.8" hidden="false" customHeight="false" outlineLevel="0" collapsed="false">
      <c r="A2322" s="0" t="n">
        <v>6330587</v>
      </c>
      <c r="B2322" s="0" t="s">
        <v>689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  <c r="P2322" s="0" t="n">
        <f aca="false">E2322/((A2322-A2321)/1000)</f>
        <v>320</v>
      </c>
    </row>
    <row r="2323" customFormat="false" ht="13.8" hidden="false" customHeight="false" outlineLevel="0" collapsed="false">
      <c r="A2323" s="0" t="n">
        <v>6330637</v>
      </c>
      <c r="B2323" s="0" t="s">
        <v>689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  <c r="P2323" s="0" t="n">
        <f aca="false">E2323/((A2323-A2322)/1000)</f>
        <v>300</v>
      </c>
    </row>
    <row r="2324" customFormat="false" ht="13.8" hidden="false" customHeight="false" outlineLevel="0" collapsed="false">
      <c r="A2324" s="0" t="n">
        <v>6330687</v>
      </c>
      <c r="B2324" s="0" t="s">
        <v>689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  <c r="P2324" s="0" t="n">
        <f aca="false">E2324/((A2324-A2323)/1000)</f>
        <v>320</v>
      </c>
    </row>
    <row r="2325" customFormat="false" ht="13.8" hidden="false" customHeight="false" outlineLevel="0" collapsed="false">
      <c r="A2325" s="0" t="n">
        <v>6330737</v>
      </c>
      <c r="B2325" s="0" t="s">
        <v>689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  <c r="P2325" s="0" t="n">
        <f aca="false">E2325/((A2325-A2324)/1000)</f>
        <v>300</v>
      </c>
    </row>
    <row r="2326" customFormat="false" ht="13.8" hidden="false" customHeight="false" outlineLevel="0" collapsed="false">
      <c r="A2326" s="0" t="n">
        <v>6330787</v>
      </c>
      <c r="B2326" s="0" t="s">
        <v>689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  <c r="P2326" s="0" t="n">
        <f aca="false">E2326/((A2326-A2325)/1000)</f>
        <v>320</v>
      </c>
    </row>
    <row r="2327" customFormat="false" ht="13.8" hidden="false" customHeight="false" outlineLevel="0" collapsed="false">
      <c r="A2327" s="0" t="n">
        <v>6330837</v>
      </c>
      <c r="B2327" s="0" t="s">
        <v>689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  <c r="P2327" s="0" t="n">
        <f aca="false">E2327/((A2327-A2326)/1000)</f>
        <v>300</v>
      </c>
    </row>
    <row r="2328" customFormat="false" ht="13.8" hidden="false" customHeight="false" outlineLevel="0" collapsed="false">
      <c r="A2328" s="0" t="n">
        <v>6330887</v>
      </c>
      <c r="B2328" s="0" t="s">
        <v>689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  <c r="P2328" s="0" t="n">
        <f aca="false">E2328/((A2328-A2327)/1000)</f>
        <v>300</v>
      </c>
    </row>
    <row r="2329" customFormat="false" ht="13.8" hidden="false" customHeight="false" outlineLevel="0" collapsed="false">
      <c r="A2329" s="0" t="n">
        <v>6330937</v>
      </c>
      <c r="B2329" s="0" t="s">
        <v>689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  <c r="P2329" s="0" t="n">
        <f aca="false">E2329/((A2329-A2328)/1000)</f>
        <v>320</v>
      </c>
    </row>
    <row r="2330" customFormat="false" ht="13.8" hidden="false" customHeight="false" outlineLevel="0" collapsed="false">
      <c r="A2330" s="0" t="n">
        <v>6330987</v>
      </c>
      <c r="B2330" s="0" t="s">
        <v>689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  <c r="P2330" s="0" t="n">
        <f aca="false">E2330/((A2330-A2329)/1000)</f>
        <v>300</v>
      </c>
    </row>
    <row r="2331" customFormat="false" ht="13.8" hidden="false" customHeight="false" outlineLevel="0" collapsed="false">
      <c r="A2331" s="0" t="n">
        <v>6331037</v>
      </c>
      <c r="B2331" s="0" t="s">
        <v>689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  <c r="P2331" s="0" t="n">
        <f aca="false">E2331/((A2331-A2330)/1000)</f>
        <v>320</v>
      </c>
    </row>
    <row r="2332" customFormat="false" ht="13.8" hidden="false" customHeight="false" outlineLevel="0" collapsed="false">
      <c r="A2332" s="0" t="n">
        <v>6331087</v>
      </c>
      <c r="B2332" s="0" t="s">
        <v>689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  <c r="P2332" s="0" t="n">
        <f aca="false">E2332/((A2332-A2331)/1000)</f>
        <v>300</v>
      </c>
    </row>
    <row r="2333" customFormat="false" ht="13.8" hidden="false" customHeight="false" outlineLevel="0" collapsed="false">
      <c r="A2333" s="0" t="n">
        <v>6331137</v>
      </c>
      <c r="B2333" s="0" t="s">
        <v>689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  <c r="P2333" s="0" t="n">
        <f aca="false">E2333/((A2333-A2332)/1000)</f>
        <v>300</v>
      </c>
    </row>
    <row r="2334" customFormat="false" ht="13.8" hidden="false" customHeight="false" outlineLevel="0" collapsed="false">
      <c r="A2334" s="0" t="n">
        <v>6331187</v>
      </c>
      <c r="B2334" s="0" t="s">
        <v>689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  <c r="P2334" s="0" t="n">
        <f aca="false">E2334/((A2334-A2333)/1000)</f>
        <v>300</v>
      </c>
    </row>
    <row r="2335" customFormat="false" ht="13.8" hidden="false" customHeight="false" outlineLevel="0" collapsed="false">
      <c r="A2335" s="0" t="n">
        <v>6331237</v>
      </c>
      <c r="B2335" s="0" t="s">
        <v>689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  <c r="P2335" s="0" t="n">
        <f aca="false">E2335/((A2335-A2334)/1000)</f>
        <v>320</v>
      </c>
    </row>
    <row r="2336" customFormat="false" ht="13.8" hidden="false" customHeight="false" outlineLevel="0" collapsed="false">
      <c r="A2336" s="0" t="n">
        <v>6331287</v>
      </c>
      <c r="B2336" s="0" t="s">
        <v>689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  <c r="P2336" s="0" t="n">
        <f aca="false">E2336/((A2336-A2335)/1000)</f>
        <v>300</v>
      </c>
    </row>
    <row r="2337" customFormat="false" ht="13.8" hidden="false" customHeight="false" outlineLevel="0" collapsed="false">
      <c r="A2337" s="0" t="n">
        <v>6331337</v>
      </c>
      <c r="B2337" s="0" t="s">
        <v>689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  <c r="P2337" s="0" t="n">
        <f aca="false">E2337/((A2337-A2336)/1000)</f>
        <v>300</v>
      </c>
    </row>
    <row r="2338" customFormat="false" ht="13.8" hidden="false" customHeight="false" outlineLevel="0" collapsed="false">
      <c r="A2338" s="0" t="n">
        <v>6331387</v>
      </c>
      <c r="B2338" s="0" t="s">
        <v>689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  <c r="P2338" s="0" t="n">
        <f aca="false">E2338/((A2338-A2337)/1000)</f>
        <v>300</v>
      </c>
    </row>
    <row r="2339" customFormat="false" ht="13.8" hidden="false" customHeight="false" outlineLevel="0" collapsed="false">
      <c r="A2339" s="0" t="n">
        <v>6331437</v>
      </c>
      <c r="B2339" s="0" t="s">
        <v>689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  <c r="P2339" s="0" t="n">
        <f aca="false">E2339/((A2339-A2338)/1000)</f>
        <v>320</v>
      </c>
    </row>
    <row r="2340" customFormat="false" ht="13.8" hidden="false" customHeight="false" outlineLevel="0" collapsed="false">
      <c r="A2340" s="0" t="n">
        <v>6331487</v>
      </c>
      <c r="B2340" s="0" t="s">
        <v>689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  <c r="P2340" s="0" t="n">
        <f aca="false">E2340/((A2340-A2339)/1000)</f>
        <v>300</v>
      </c>
    </row>
    <row r="2341" customFormat="false" ht="13.8" hidden="false" customHeight="false" outlineLevel="0" collapsed="false">
      <c r="A2341" s="0" t="n">
        <v>6331537</v>
      </c>
      <c r="B2341" s="0" t="s">
        <v>689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  <c r="P2341" s="0" t="n">
        <f aca="false">E2341/((A2341-A2340)/1000)</f>
        <v>300</v>
      </c>
    </row>
    <row r="2342" customFormat="false" ht="13.8" hidden="false" customHeight="false" outlineLevel="0" collapsed="false">
      <c r="A2342" s="0" t="n">
        <v>6331587</v>
      </c>
      <c r="B2342" s="0" t="s">
        <v>689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  <c r="P2342" s="0" t="n">
        <f aca="false">E2342/((A2342-A2341)/1000)</f>
        <v>300</v>
      </c>
    </row>
    <row r="2343" customFormat="false" ht="13.8" hidden="false" customHeight="false" outlineLevel="0" collapsed="false">
      <c r="A2343" s="0" t="n">
        <v>6331637</v>
      </c>
      <c r="B2343" s="0" t="s">
        <v>689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3.8" hidden="false" customHeight="false" outlineLevel="0" collapsed="false">
      <c r="A2344" s="0" t="n">
        <v>6331687</v>
      </c>
      <c r="B2344" s="0" t="s">
        <v>689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3.8" hidden="false" customHeight="false" outlineLevel="0" collapsed="false">
      <c r="A2345" s="0" t="n">
        <v>6331737</v>
      </c>
      <c r="B2345" s="0" t="s">
        <v>689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3.8" hidden="false" customHeight="false" outlineLevel="0" collapsed="false">
      <c r="A2346" s="0" t="n">
        <v>6331787</v>
      </c>
      <c r="B2346" s="0" t="s">
        <v>689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3.8" hidden="false" customHeight="false" outlineLevel="0" collapsed="false">
      <c r="A2347" s="0" t="n">
        <v>6331837</v>
      </c>
      <c r="B2347" s="0" t="s">
        <v>689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3.8" hidden="false" customHeight="false" outlineLevel="0" collapsed="false">
      <c r="A2348" s="0" t="n">
        <v>6331887</v>
      </c>
      <c r="B2348" s="0" t="s">
        <v>689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3.8" hidden="false" customHeight="false" outlineLevel="0" collapsed="false">
      <c r="A2349" s="0" t="n">
        <v>6331937</v>
      </c>
      <c r="B2349" s="0" t="s">
        <v>689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3.8" hidden="false" customHeight="false" outlineLevel="0" collapsed="false">
      <c r="A2350" s="0" t="n">
        <v>6331987</v>
      </c>
      <c r="B2350" s="0" t="s">
        <v>689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3.8" hidden="false" customHeight="false" outlineLevel="0" collapsed="false">
      <c r="A2351" s="0" t="n">
        <v>6332037</v>
      </c>
      <c r="B2351" s="0" t="s">
        <v>689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3.8" hidden="false" customHeight="false" outlineLevel="0" collapsed="false">
      <c r="A2352" s="0" t="n">
        <v>6332087</v>
      </c>
      <c r="B2352" s="0" t="s">
        <v>689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3.8" hidden="false" customHeight="false" outlineLevel="0" collapsed="false">
      <c r="A2353" s="0" t="n">
        <v>6332137</v>
      </c>
      <c r="B2353" s="0" t="s">
        <v>689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3.8" hidden="false" customHeight="false" outlineLevel="0" collapsed="false">
      <c r="A2354" s="0" t="n">
        <v>6332187</v>
      </c>
      <c r="B2354" s="0" t="s">
        <v>689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3.8" hidden="false" customHeight="false" outlineLevel="0" collapsed="false">
      <c r="A2355" s="0" t="n">
        <v>6332237</v>
      </c>
      <c r="B2355" s="0" t="s">
        <v>689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3.8" hidden="false" customHeight="false" outlineLevel="0" collapsed="false">
      <c r="A2356" s="0" t="n">
        <v>6332287</v>
      </c>
      <c r="B2356" s="0" t="s">
        <v>689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3.8" hidden="false" customHeight="false" outlineLevel="0" collapsed="false">
      <c r="A2357" s="0" t="n">
        <v>6332337</v>
      </c>
      <c r="B2357" s="0" t="s">
        <v>689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3.8" hidden="false" customHeight="false" outlineLevel="0" collapsed="false">
      <c r="A2358" s="0" t="n">
        <v>6332387</v>
      </c>
      <c r="B2358" s="0" t="s">
        <v>689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3.8" hidden="false" customHeight="false" outlineLevel="0" collapsed="false">
      <c r="A2359" s="0" t="n">
        <v>6332437</v>
      </c>
      <c r="B2359" s="0" t="s">
        <v>689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3.8" hidden="false" customHeight="false" outlineLevel="0" collapsed="false">
      <c r="A2360" s="0" t="n">
        <v>6332487</v>
      </c>
      <c r="B2360" s="0" t="s">
        <v>689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3.8" hidden="false" customHeight="false" outlineLevel="0" collapsed="false">
      <c r="A2361" s="0" t="n">
        <v>6332537</v>
      </c>
      <c r="B2361" s="0" t="s">
        <v>689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3.8" hidden="false" customHeight="false" outlineLevel="0" collapsed="false">
      <c r="A2362" s="0" t="n">
        <v>6332587</v>
      </c>
      <c r="B2362" s="0" t="s">
        <v>689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3.8" hidden="false" customHeight="false" outlineLevel="0" collapsed="false">
      <c r="A2363" s="0" t="n">
        <v>6332637</v>
      </c>
      <c r="B2363" s="0" t="s">
        <v>689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3.8" hidden="false" customHeight="false" outlineLevel="0" collapsed="false">
      <c r="A2364" s="0" t="n">
        <v>6332687</v>
      </c>
      <c r="B2364" s="0" t="s">
        <v>689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3.8" hidden="false" customHeight="false" outlineLevel="0" collapsed="false">
      <c r="A2365" s="0" t="n">
        <v>6332737</v>
      </c>
      <c r="B2365" s="0" t="s">
        <v>689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3.8" hidden="false" customHeight="false" outlineLevel="0" collapsed="false">
      <c r="A2366" s="0" t="n">
        <v>6332787</v>
      </c>
      <c r="B2366" s="0" t="s">
        <v>689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3.8" hidden="false" customHeight="false" outlineLevel="0" collapsed="false">
      <c r="A2367" s="0" t="n">
        <v>6332837</v>
      </c>
      <c r="B2367" s="0" t="s">
        <v>689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3.8" hidden="false" customHeight="false" outlineLevel="0" collapsed="false">
      <c r="A2368" s="0" t="n">
        <v>6332887</v>
      </c>
      <c r="B2368" s="0" t="s">
        <v>689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3.8" hidden="false" customHeight="false" outlineLevel="0" collapsed="false">
      <c r="A2369" s="0" t="n">
        <v>6332937</v>
      </c>
      <c r="B2369" s="0" t="s">
        <v>689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3.8" hidden="false" customHeight="false" outlineLevel="0" collapsed="false">
      <c r="A2370" s="0" t="n">
        <v>6332987</v>
      </c>
      <c r="B2370" s="0" t="s">
        <v>689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3.8" hidden="false" customHeight="false" outlineLevel="0" collapsed="false">
      <c r="A2371" s="0" t="n">
        <v>6333037</v>
      </c>
      <c r="B2371" s="0" t="s">
        <v>689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3.8" hidden="false" customHeight="false" outlineLevel="0" collapsed="false">
      <c r="A2372" s="0" t="n">
        <v>6333087</v>
      </c>
      <c r="B2372" s="0" t="s">
        <v>689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3.8" hidden="false" customHeight="false" outlineLevel="0" collapsed="false">
      <c r="A2373" s="0" t="n">
        <v>6333137</v>
      </c>
      <c r="B2373" s="0" t="s">
        <v>689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3.8" hidden="false" customHeight="false" outlineLevel="0" collapsed="false">
      <c r="A2374" s="0" t="n">
        <v>6333187</v>
      </c>
      <c r="B2374" s="0" t="s">
        <v>689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3.8" hidden="false" customHeight="false" outlineLevel="0" collapsed="false">
      <c r="A2375" s="0" t="n">
        <v>6333237</v>
      </c>
      <c r="B2375" s="0" t="s">
        <v>689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3.8" hidden="false" customHeight="false" outlineLevel="0" collapsed="false">
      <c r="A2376" s="0" t="n">
        <v>6333287</v>
      </c>
      <c r="B2376" s="0" t="s">
        <v>689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3.8" hidden="false" customHeight="false" outlineLevel="0" collapsed="false">
      <c r="A2377" s="0" t="n">
        <v>6333337</v>
      </c>
      <c r="B2377" s="0" t="s">
        <v>689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3.8" hidden="false" customHeight="false" outlineLevel="0" collapsed="false">
      <c r="A2378" s="0" t="n">
        <v>6333387</v>
      </c>
      <c r="B2378" s="0" t="s">
        <v>689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3.8" hidden="false" customHeight="false" outlineLevel="0" collapsed="false">
      <c r="A2379" s="0" t="n">
        <v>6333437</v>
      </c>
      <c r="B2379" s="0" t="s">
        <v>689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3.8" hidden="false" customHeight="false" outlineLevel="0" collapsed="false">
      <c r="A2380" s="0" t="n">
        <v>6333487</v>
      </c>
      <c r="B2380" s="0" t="s">
        <v>689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3.8" hidden="false" customHeight="false" outlineLevel="0" collapsed="false">
      <c r="A2381" s="0" t="n">
        <v>6333537</v>
      </c>
      <c r="B2381" s="0" t="s">
        <v>689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3.8" hidden="false" customHeight="false" outlineLevel="0" collapsed="false">
      <c r="A2382" s="0" t="n">
        <v>6333587</v>
      </c>
      <c r="B2382" s="0" t="s">
        <v>689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3.8" hidden="false" customHeight="false" outlineLevel="0" collapsed="false">
      <c r="A2383" s="0" t="n">
        <v>6333637</v>
      </c>
      <c r="B2383" s="0" t="s">
        <v>689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3.8" hidden="false" customHeight="false" outlineLevel="0" collapsed="false">
      <c r="A2384" s="0" t="n">
        <v>6333687</v>
      </c>
      <c r="B2384" s="0" t="s">
        <v>689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3.8" hidden="false" customHeight="false" outlineLevel="0" collapsed="false">
      <c r="A2385" s="0" t="n">
        <v>6333737</v>
      </c>
      <c r="B2385" s="0" t="s">
        <v>689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3.8" hidden="false" customHeight="false" outlineLevel="0" collapsed="false">
      <c r="A2386" s="0" t="n">
        <v>6333787</v>
      </c>
      <c r="B2386" s="0" t="s">
        <v>689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3.8" hidden="false" customHeight="false" outlineLevel="0" collapsed="false">
      <c r="A2387" s="0" t="n">
        <v>6333837</v>
      </c>
      <c r="B2387" s="0" t="s">
        <v>689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3.8" hidden="false" customHeight="false" outlineLevel="0" collapsed="false">
      <c r="A2388" s="0" t="n">
        <v>6333887</v>
      </c>
      <c r="B2388" s="0" t="s">
        <v>689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3.8" hidden="false" customHeight="false" outlineLevel="0" collapsed="false">
      <c r="A2389" s="0" t="n">
        <v>6333937</v>
      </c>
      <c r="B2389" s="0" t="s">
        <v>689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3.8" hidden="false" customHeight="false" outlineLevel="0" collapsed="false">
      <c r="A2390" s="0" t="n">
        <v>6333987</v>
      </c>
      <c r="B2390" s="0" t="s">
        <v>689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3.8" hidden="false" customHeight="false" outlineLevel="0" collapsed="false">
      <c r="A2391" s="0" t="n">
        <v>6334037</v>
      </c>
      <c r="B2391" s="0" t="s">
        <v>689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3.8" hidden="false" customHeight="false" outlineLevel="0" collapsed="false">
      <c r="A2392" s="0" t="n">
        <v>6334087</v>
      </c>
      <c r="B2392" s="0" t="s">
        <v>689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3.8" hidden="false" customHeight="false" outlineLevel="0" collapsed="false">
      <c r="A2393" s="0" t="n">
        <v>6334137</v>
      </c>
      <c r="B2393" s="0" t="s">
        <v>689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3.8" hidden="false" customHeight="false" outlineLevel="0" collapsed="false">
      <c r="A2394" s="0" t="n">
        <v>6334187</v>
      </c>
      <c r="B2394" s="0" t="s">
        <v>689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3.8" hidden="false" customHeight="false" outlineLevel="0" collapsed="false">
      <c r="A2395" s="0" t="n">
        <v>6334237</v>
      </c>
      <c r="B2395" s="0" t="s">
        <v>689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3.8" hidden="false" customHeight="false" outlineLevel="0" collapsed="false">
      <c r="A2396" s="0" t="n">
        <v>6334287</v>
      </c>
      <c r="B2396" s="0" t="s">
        <v>689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3.8" hidden="false" customHeight="false" outlineLevel="0" collapsed="false">
      <c r="A2397" s="0" t="n">
        <v>6334337</v>
      </c>
      <c r="B2397" s="0" t="s">
        <v>689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3.8" hidden="false" customHeight="false" outlineLevel="0" collapsed="false">
      <c r="A2398" s="0" t="n">
        <v>6334387</v>
      </c>
      <c r="B2398" s="0" t="s">
        <v>689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3.8" hidden="false" customHeight="false" outlineLevel="0" collapsed="false">
      <c r="A2399" s="0" t="n">
        <v>6334437</v>
      </c>
      <c r="B2399" s="0" t="s">
        <v>689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3.8" hidden="false" customHeight="false" outlineLevel="0" collapsed="false">
      <c r="A2400" s="0" t="n">
        <v>6334487</v>
      </c>
      <c r="B2400" s="0" t="s">
        <v>689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3.8" hidden="false" customHeight="false" outlineLevel="0" collapsed="false">
      <c r="A2401" s="0" t="n">
        <v>6334537</v>
      </c>
      <c r="B2401" s="0" t="s">
        <v>689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3.8" hidden="false" customHeight="false" outlineLevel="0" collapsed="false">
      <c r="A2402" s="0" t="n">
        <v>6334587</v>
      </c>
      <c r="B2402" s="0" t="s">
        <v>689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3.8" hidden="false" customHeight="false" outlineLevel="0" collapsed="false">
      <c r="A2403" s="0" t="n">
        <v>6334637</v>
      </c>
      <c r="B2403" s="0" t="s">
        <v>689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3.8" hidden="false" customHeight="false" outlineLevel="0" collapsed="false">
      <c r="A2404" s="0" t="n">
        <v>6334687</v>
      </c>
      <c r="B2404" s="0" t="s">
        <v>689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3.8" hidden="false" customHeight="false" outlineLevel="0" collapsed="false">
      <c r="A2405" s="0" t="n">
        <v>6334737</v>
      </c>
      <c r="B2405" s="0" t="s">
        <v>689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3.8" hidden="false" customHeight="false" outlineLevel="0" collapsed="false">
      <c r="A2406" s="0" t="n">
        <v>6334787</v>
      </c>
      <c r="B2406" s="0" t="s">
        <v>689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3.8" hidden="false" customHeight="false" outlineLevel="0" collapsed="false">
      <c r="A2407" s="0" t="n">
        <v>6334837</v>
      </c>
      <c r="B2407" s="0" t="s">
        <v>689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3.8" hidden="false" customHeight="false" outlineLevel="0" collapsed="false">
      <c r="A2408" s="0" t="n">
        <v>6334887</v>
      </c>
      <c r="B2408" s="0" t="s">
        <v>689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3.8" hidden="false" customHeight="false" outlineLevel="0" collapsed="false">
      <c r="A2409" s="0" t="n">
        <v>6334937</v>
      </c>
      <c r="B2409" s="0" t="s">
        <v>689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3.8" hidden="false" customHeight="false" outlineLevel="0" collapsed="false">
      <c r="A2410" s="0" t="n">
        <v>6334987</v>
      </c>
      <c r="B2410" s="0" t="s">
        <v>689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3.8" hidden="false" customHeight="false" outlineLevel="0" collapsed="false">
      <c r="A2411" s="0" t="n">
        <v>6335037</v>
      </c>
      <c r="B2411" s="0" t="s">
        <v>689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3.8" hidden="false" customHeight="false" outlineLevel="0" collapsed="false">
      <c r="A2412" s="0" t="n">
        <v>6335087</v>
      </c>
      <c r="B2412" s="0" t="s">
        <v>689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3.8" hidden="false" customHeight="false" outlineLevel="0" collapsed="false">
      <c r="A2413" s="0" t="n">
        <v>6335137</v>
      </c>
      <c r="B2413" s="0" t="s">
        <v>689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3.8" hidden="false" customHeight="false" outlineLevel="0" collapsed="false">
      <c r="A2414" s="0" t="n">
        <v>6335187</v>
      </c>
      <c r="B2414" s="0" t="s">
        <v>689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3.8" hidden="false" customHeight="false" outlineLevel="0" collapsed="false">
      <c r="A2415" s="0" t="n">
        <v>6335237</v>
      </c>
      <c r="B2415" s="0" t="s">
        <v>689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3.8" hidden="false" customHeight="false" outlineLevel="0" collapsed="false">
      <c r="A2416" s="0" t="n">
        <v>6335287</v>
      </c>
      <c r="B2416" s="0" t="s">
        <v>689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3.8" hidden="false" customHeight="false" outlineLevel="0" collapsed="false">
      <c r="A2417" s="0" t="n">
        <v>6335337</v>
      </c>
      <c r="B2417" s="0" t="s">
        <v>689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3.8" hidden="false" customHeight="false" outlineLevel="0" collapsed="false">
      <c r="A2418" s="0" t="n">
        <v>6335387</v>
      </c>
      <c r="B2418" s="0" t="s">
        <v>689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3.8" hidden="false" customHeight="false" outlineLevel="0" collapsed="false">
      <c r="A2419" s="0" t="n">
        <v>6335437</v>
      </c>
      <c r="B2419" s="0" t="s">
        <v>689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3.8" hidden="false" customHeight="false" outlineLevel="0" collapsed="false">
      <c r="A2420" s="0" t="n">
        <v>6335487</v>
      </c>
      <c r="B2420" s="0" t="s">
        <v>689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3.8" hidden="false" customHeight="false" outlineLevel="0" collapsed="false">
      <c r="A2421" s="0" t="n">
        <v>6335537</v>
      </c>
      <c r="B2421" s="0" t="s">
        <v>689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3.8" hidden="false" customHeight="false" outlineLevel="0" collapsed="false">
      <c r="A2422" s="0" t="n">
        <v>6335587</v>
      </c>
      <c r="B2422" s="0" t="s">
        <v>689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3.8" hidden="false" customHeight="false" outlineLevel="0" collapsed="false">
      <c r="A2423" s="0" t="n">
        <v>6335637</v>
      </c>
      <c r="B2423" s="0" t="s">
        <v>689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3.8" hidden="false" customHeight="false" outlineLevel="0" collapsed="false">
      <c r="A2424" s="0" t="n">
        <v>6335687</v>
      </c>
      <c r="B2424" s="0" t="s">
        <v>689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3.8" hidden="false" customHeight="false" outlineLevel="0" collapsed="false">
      <c r="A2425" s="0" t="n">
        <v>6335737</v>
      </c>
      <c r="B2425" s="0" t="s">
        <v>689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3.8" hidden="false" customHeight="false" outlineLevel="0" collapsed="false">
      <c r="A2426" s="0" t="n">
        <v>6335787</v>
      </c>
      <c r="B2426" s="0" t="s">
        <v>689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3.8" hidden="false" customHeight="false" outlineLevel="0" collapsed="false">
      <c r="A2427" s="0" t="n">
        <v>6335837</v>
      </c>
      <c r="B2427" s="0" t="s">
        <v>689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3.8" hidden="false" customHeight="false" outlineLevel="0" collapsed="false">
      <c r="A2428" s="0" t="n">
        <v>6335887</v>
      </c>
      <c r="B2428" s="0" t="s">
        <v>689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3.8" hidden="false" customHeight="false" outlineLevel="0" collapsed="false">
      <c r="A2429" s="0" t="n">
        <v>6335937</v>
      </c>
      <c r="B2429" s="0" t="s">
        <v>689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3.8" hidden="false" customHeight="false" outlineLevel="0" collapsed="false">
      <c r="A2430" s="0" t="n">
        <v>6335987</v>
      </c>
      <c r="B2430" s="0" t="s">
        <v>689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3.8" hidden="false" customHeight="false" outlineLevel="0" collapsed="false">
      <c r="A2431" s="0" t="n">
        <v>6336037</v>
      </c>
      <c r="B2431" s="0" t="s">
        <v>689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3.8" hidden="false" customHeight="false" outlineLevel="0" collapsed="false">
      <c r="A2432" s="0" t="n">
        <v>6336087</v>
      </c>
      <c r="B2432" s="0" t="s">
        <v>689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3.8" hidden="false" customHeight="false" outlineLevel="0" collapsed="false">
      <c r="A2433" s="0" t="n">
        <v>6336137</v>
      </c>
      <c r="B2433" s="0" t="s">
        <v>689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3.8" hidden="false" customHeight="false" outlineLevel="0" collapsed="false">
      <c r="A2434" s="0" t="n">
        <v>6336187</v>
      </c>
      <c r="B2434" s="0" t="s">
        <v>689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3.8" hidden="false" customHeight="false" outlineLevel="0" collapsed="false">
      <c r="A2435" s="0" t="n">
        <v>6336237</v>
      </c>
      <c r="B2435" s="0" t="s">
        <v>689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3.8" hidden="false" customHeight="false" outlineLevel="0" collapsed="false">
      <c r="A2436" s="0" t="n">
        <v>6336287</v>
      </c>
      <c r="B2436" s="0" t="s">
        <v>689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3.8" hidden="false" customHeight="false" outlineLevel="0" collapsed="false">
      <c r="A2437" s="0" t="n">
        <v>6336337</v>
      </c>
      <c r="B2437" s="0" t="s">
        <v>689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3.8" hidden="false" customHeight="false" outlineLevel="0" collapsed="false">
      <c r="A2438" s="0" t="n">
        <v>6336387</v>
      </c>
      <c r="B2438" s="0" t="s">
        <v>689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3.8" hidden="false" customHeight="false" outlineLevel="0" collapsed="false">
      <c r="A2439" s="0" t="n">
        <v>6336437</v>
      </c>
      <c r="B2439" s="0" t="s">
        <v>689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3.8" hidden="false" customHeight="false" outlineLevel="0" collapsed="false">
      <c r="A2440" s="0" t="n">
        <v>6336487</v>
      </c>
      <c r="B2440" s="0" t="s">
        <v>689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3.8" hidden="false" customHeight="false" outlineLevel="0" collapsed="false">
      <c r="A2441" s="0" t="n">
        <v>6336537</v>
      </c>
      <c r="B2441" s="0" t="s">
        <v>689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3.8" hidden="false" customHeight="false" outlineLevel="0" collapsed="false">
      <c r="A2442" s="0" t="n">
        <v>6336587</v>
      </c>
      <c r="B2442" s="0" t="s">
        <v>689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3.8" hidden="false" customHeight="false" outlineLevel="0" collapsed="false">
      <c r="A2443" s="0" t="n">
        <v>6336637</v>
      </c>
      <c r="B2443" s="0" t="s">
        <v>689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3.8" hidden="false" customHeight="false" outlineLevel="0" collapsed="false">
      <c r="A2444" s="0" t="n">
        <v>6336687</v>
      </c>
      <c r="B2444" s="0" t="s">
        <v>689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3.8" hidden="false" customHeight="false" outlineLevel="0" collapsed="false">
      <c r="A2445" s="0" t="n">
        <v>6336737</v>
      </c>
      <c r="B2445" s="0" t="s">
        <v>689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3.8" hidden="false" customHeight="false" outlineLevel="0" collapsed="false">
      <c r="A2446" s="0" t="n">
        <v>6336787</v>
      </c>
      <c r="B2446" s="0" t="s">
        <v>689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3.8" hidden="false" customHeight="false" outlineLevel="0" collapsed="false">
      <c r="A2447" s="0" t="n">
        <v>6336837</v>
      </c>
      <c r="B2447" s="0" t="s">
        <v>689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3.8" hidden="false" customHeight="false" outlineLevel="0" collapsed="false">
      <c r="A2448" s="0" t="n">
        <v>6336887</v>
      </c>
      <c r="B2448" s="0" t="s">
        <v>689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3.8" hidden="false" customHeight="false" outlineLevel="0" collapsed="false">
      <c r="A2449" s="0" t="n">
        <v>6336937</v>
      </c>
      <c r="B2449" s="0" t="s">
        <v>689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3.8" hidden="false" customHeight="false" outlineLevel="0" collapsed="false">
      <c r="A2450" s="0" t="n">
        <v>6336987</v>
      </c>
      <c r="B2450" s="0" t="s">
        <v>689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3.8" hidden="false" customHeight="false" outlineLevel="0" collapsed="false">
      <c r="A2451" s="0" t="n">
        <v>6337037</v>
      </c>
      <c r="B2451" s="0" t="s">
        <v>689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3.8" hidden="false" customHeight="false" outlineLevel="0" collapsed="false">
      <c r="A2452" s="0" t="n">
        <v>6337087</v>
      </c>
      <c r="B2452" s="0" t="s">
        <v>689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3.8" hidden="false" customHeight="false" outlineLevel="0" collapsed="false">
      <c r="A2453" s="0" t="n">
        <v>6337137</v>
      </c>
      <c r="B2453" s="0" t="s">
        <v>689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3.8" hidden="false" customHeight="false" outlineLevel="0" collapsed="false">
      <c r="A2454" s="0" t="n">
        <v>6337187</v>
      </c>
      <c r="B2454" s="0" t="s">
        <v>689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3.8" hidden="false" customHeight="false" outlineLevel="0" collapsed="false">
      <c r="A2455" s="0" t="n">
        <v>6337237</v>
      </c>
      <c r="B2455" s="0" t="s">
        <v>689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3.8" hidden="false" customHeight="false" outlineLevel="0" collapsed="false">
      <c r="A2456" s="0" t="n">
        <v>6337287</v>
      </c>
      <c r="B2456" s="0" t="s">
        <v>689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3.8" hidden="false" customHeight="false" outlineLevel="0" collapsed="false">
      <c r="A2457" s="0" t="n">
        <v>6337337</v>
      </c>
      <c r="B2457" s="0" t="s">
        <v>689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3.8" hidden="false" customHeight="false" outlineLevel="0" collapsed="false">
      <c r="A2458" s="0" t="n">
        <v>6337387</v>
      </c>
      <c r="B2458" s="0" t="s">
        <v>689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3.8" hidden="false" customHeight="false" outlineLevel="0" collapsed="false">
      <c r="A2459" s="0" t="n">
        <v>6337437</v>
      </c>
      <c r="B2459" s="0" t="s">
        <v>689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3.8" hidden="false" customHeight="false" outlineLevel="0" collapsed="false">
      <c r="A2460" s="0" t="n">
        <v>6337487</v>
      </c>
      <c r="B2460" s="0" t="s">
        <v>689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3.8" hidden="false" customHeight="false" outlineLevel="0" collapsed="false">
      <c r="A2461" s="0" t="n">
        <v>6337537</v>
      </c>
      <c r="B2461" s="0" t="s">
        <v>689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3.8" hidden="false" customHeight="false" outlineLevel="0" collapsed="false">
      <c r="A2462" s="0" t="n">
        <v>6337587</v>
      </c>
      <c r="B2462" s="0" t="s">
        <v>689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3.8" hidden="false" customHeight="false" outlineLevel="0" collapsed="false">
      <c r="A2463" s="0" t="n">
        <v>6337637</v>
      </c>
      <c r="B2463" s="0" t="s">
        <v>689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3.8" hidden="false" customHeight="false" outlineLevel="0" collapsed="false">
      <c r="A2464" s="0" t="n">
        <v>6337687</v>
      </c>
      <c r="B2464" s="0" t="s">
        <v>689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3.8" hidden="false" customHeight="false" outlineLevel="0" collapsed="false">
      <c r="A2465" s="0" t="n">
        <v>6337737</v>
      </c>
      <c r="B2465" s="0" t="s">
        <v>689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3.8" hidden="false" customHeight="false" outlineLevel="0" collapsed="false">
      <c r="A2466" s="0" t="n">
        <v>6337787</v>
      </c>
      <c r="B2466" s="0" t="s">
        <v>689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3.8" hidden="false" customHeight="false" outlineLevel="0" collapsed="false">
      <c r="A2467" s="0" t="n">
        <v>6337837</v>
      </c>
      <c r="B2467" s="0" t="s">
        <v>689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3.8" hidden="false" customHeight="false" outlineLevel="0" collapsed="false">
      <c r="A2468" s="0" t="n">
        <v>6337887</v>
      </c>
      <c r="B2468" s="0" t="s">
        <v>689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3.8" hidden="false" customHeight="false" outlineLevel="0" collapsed="false">
      <c r="A2469" s="0" t="n">
        <v>6337937</v>
      </c>
      <c r="B2469" s="0" t="s">
        <v>689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3.8" hidden="false" customHeight="false" outlineLevel="0" collapsed="false">
      <c r="A2470" s="0" t="n">
        <v>6337987</v>
      </c>
      <c r="B2470" s="0" t="s">
        <v>689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3.8" hidden="false" customHeight="false" outlineLevel="0" collapsed="false">
      <c r="A2471" s="0" t="n">
        <v>6338037</v>
      </c>
      <c r="B2471" s="0" t="s">
        <v>689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3.8" hidden="false" customHeight="false" outlineLevel="0" collapsed="false">
      <c r="A2472" s="0" t="n">
        <v>6338087</v>
      </c>
      <c r="B2472" s="0" t="s">
        <v>689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3.8" hidden="false" customHeight="false" outlineLevel="0" collapsed="false">
      <c r="A2473" s="0" t="n">
        <v>6338137</v>
      </c>
      <c r="B2473" s="0" t="s">
        <v>689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3.8" hidden="false" customHeight="false" outlineLevel="0" collapsed="false">
      <c r="A2474" s="0" t="n">
        <v>6338187</v>
      </c>
      <c r="B2474" s="0" t="s">
        <v>689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3.8" hidden="false" customHeight="false" outlineLevel="0" collapsed="false">
      <c r="A2475" s="0" t="n">
        <v>6338236</v>
      </c>
      <c r="B2475" s="0" t="s">
        <v>689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3.8" hidden="false" customHeight="false" outlineLevel="0" collapsed="false">
      <c r="A2476" s="0" t="n">
        <v>6338287</v>
      </c>
      <c r="B2476" s="0" t="s">
        <v>689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3.8" hidden="false" customHeight="false" outlineLevel="0" collapsed="false">
      <c r="A2477" s="0" t="n">
        <v>6338337</v>
      </c>
      <c r="B2477" s="0" t="s">
        <v>689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3.8" hidden="false" customHeight="false" outlineLevel="0" collapsed="false">
      <c r="A2478" s="0" t="n">
        <v>6338387</v>
      </c>
      <c r="B2478" s="0" t="s">
        <v>689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3.8" hidden="false" customHeight="false" outlineLevel="0" collapsed="false">
      <c r="A2479" s="0" t="n">
        <v>6338437</v>
      </c>
      <c r="B2479" s="0" t="s">
        <v>689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3.8" hidden="false" customHeight="false" outlineLevel="0" collapsed="false">
      <c r="A2480" s="0" t="n">
        <v>6338487</v>
      </c>
      <c r="B2480" s="0" t="s">
        <v>689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3.8" hidden="false" customHeight="false" outlineLevel="0" collapsed="false">
      <c r="A2481" s="0" t="n">
        <v>6338537</v>
      </c>
      <c r="B2481" s="0" t="s">
        <v>689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3.8" hidden="false" customHeight="false" outlineLevel="0" collapsed="false">
      <c r="A2482" s="0" t="n">
        <v>6338586</v>
      </c>
      <c r="B2482" s="0" t="s">
        <v>689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3.8" hidden="false" customHeight="false" outlineLevel="0" collapsed="false">
      <c r="A2483" s="0" t="n">
        <v>6338636</v>
      </c>
      <c r="B2483" s="0" t="s">
        <v>689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3.8" hidden="false" customHeight="false" outlineLevel="0" collapsed="false">
      <c r="A2484" s="0" t="n">
        <v>6338687</v>
      </c>
      <c r="B2484" s="0" t="s">
        <v>689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3.8" hidden="false" customHeight="false" outlineLevel="0" collapsed="false">
      <c r="A2485" s="0" t="n">
        <v>6338736</v>
      </c>
      <c r="B2485" s="0" t="s">
        <v>689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3.8" hidden="false" customHeight="false" outlineLevel="0" collapsed="false">
      <c r="A2486" s="0" t="n">
        <v>6338787</v>
      </c>
      <c r="B2486" s="0" t="s">
        <v>689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3.8" hidden="false" customHeight="false" outlineLevel="0" collapsed="false">
      <c r="A2487" s="0" t="n">
        <v>6338837</v>
      </c>
      <c r="B2487" s="0" t="s">
        <v>689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3.8" hidden="false" customHeight="false" outlineLevel="0" collapsed="false">
      <c r="A2488" s="0" t="n">
        <v>6338887</v>
      </c>
      <c r="B2488" s="0" t="s">
        <v>689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3.8" hidden="false" customHeight="false" outlineLevel="0" collapsed="false">
      <c r="A2489" s="0" t="n">
        <v>6338937</v>
      </c>
      <c r="B2489" s="0" t="s">
        <v>689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3.8" hidden="false" customHeight="false" outlineLevel="0" collapsed="false">
      <c r="A2490" s="0" t="n">
        <v>6338987</v>
      </c>
      <c r="B2490" s="0" t="s">
        <v>689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3.8" hidden="false" customHeight="false" outlineLevel="0" collapsed="false">
      <c r="A2491" s="0" t="n">
        <v>6339037</v>
      </c>
      <c r="B2491" s="0" t="s">
        <v>689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3.8" hidden="false" customHeight="false" outlineLevel="0" collapsed="false">
      <c r="A2492" s="0" t="n">
        <v>6339087</v>
      </c>
      <c r="B2492" s="0" t="s">
        <v>689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3.8" hidden="false" customHeight="false" outlineLevel="0" collapsed="false">
      <c r="A2493" s="0" t="n">
        <v>6339137</v>
      </c>
      <c r="B2493" s="0" t="s">
        <v>689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3.8" hidden="false" customHeight="false" outlineLevel="0" collapsed="false">
      <c r="A2494" s="0" t="n">
        <v>6339186</v>
      </c>
      <c r="B2494" s="0" t="s">
        <v>689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3.8" hidden="false" customHeight="false" outlineLevel="0" collapsed="false">
      <c r="A2495" s="0" t="n">
        <v>6339237</v>
      </c>
      <c r="B2495" s="0" t="s">
        <v>689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3.8" hidden="false" customHeight="false" outlineLevel="0" collapsed="false">
      <c r="A2496" s="0" t="n">
        <v>6339286</v>
      </c>
      <c r="B2496" s="0" t="s">
        <v>689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3.8" hidden="false" customHeight="false" outlineLevel="0" collapsed="false">
      <c r="A2497" s="0" t="n">
        <v>6339337</v>
      </c>
      <c r="B2497" s="0" t="s">
        <v>689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3.8" hidden="false" customHeight="false" outlineLevel="0" collapsed="false">
      <c r="A2498" s="0" t="n">
        <v>6339386</v>
      </c>
      <c r="B2498" s="0" t="s">
        <v>689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3.8" hidden="false" customHeight="false" outlineLevel="0" collapsed="false">
      <c r="A2499" s="0" t="n">
        <v>6339437</v>
      </c>
      <c r="B2499" s="0" t="s">
        <v>689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3.8" hidden="false" customHeight="false" outlineLevel="0" collapsed="false">
      <c r="A2500" s="0" t="n">
        <v>6339486</v>
      </c>
      <c r="B2500" s="0" t="s">
        <v>689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3.8" hidden="false" customHeight="false" outlineLevel="0" collapsed="false">
      <c r="A2501" s="0" t="n">
        <v>6339536</v>
      </c>
      <c r="B2501" s="0" t="s">
        <v>689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3.8" hidden="false" customHeight="false" outlineLevel="0" collapsed="false">
      <c r="A2502" s="0" t="n">
        <v>6339586</v>
      </c>
      <c r="B2502" s="0" t="s">
        <v>689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3.8" hidden="false" customHeight="false" outlineLevel="0" collapsed="false">
      <c r="A2503" s="0" t="n">
        <v>6339636</v>
      </c>
      <c r="B2503" s="0" t="s">
        <v>689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3.8" hidden="false" customHeight="false" outlineLevel="0" collapsed="false">
      <c r="A2504" s="0" t="n">
        <v>6339686</v>
      </c>
      <c r="B2504" s="0" t="s">
        <v>689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3.8" hidden="false" customHeight="false" outlineLevel="0" collapsed="false">
      <c r="A2505" s="0" t="n">
        <v>6339736</v>
      </c>
      <c r="B2505" s="0" t="s">
        <v>689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3.8" hidden="false" customHeight="false" outlineLevel="0" collapsed="false">
      <c r="A2506" s="0" t="n">
        <v>6339787</v>
      </c>
      <c r="B2506" s="0" t="s">
        <v>689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3.8" hidden="false" customHeight="false" outlineLevel="0" collapsed="false">
      <c r="A2507" s="0" t="n">
        <v>6339836</v>
      </c>
      <c r="B2507" s="0" t="s">
        <v>689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3.8" hidden="false" customHeight="false" outlineLevel="0" collapsed="false">
      <c r="A2508" s="0" t="n">
        <v>6339886</v>
      </c>
      <c r="B2508" s="0" t="s">
        <v>689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3.8" hidden="false" customHeight="false" outlineLevel="0" collapsed="false">
      <c r="A2509" s="0" t="n">
        <v>6339936</v>
      </c>
      <c r="B2509" s="0" t="s">
        <v>689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3.8" hidden="false" customHeight="false" outlineLevel="0" collapsed="false">
      <c r="A2510" s="0" t="n">
        <v>6339986</v>
      </c>
      <c r="B2510" s="0" t="s">
        <v>689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3.8" hidden="false" customHeight="false" outlineLevel="0" collapsed="false">
      <c r="A2511" s="0" t="n">
        <v>6340036</v>
      </c>
      <c r="B2511" s="0" t="s">
        <v>689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3.8" hidden="false" customHeight="false" outlineLevel="0" collapsed="false">
      <c r="A2512" s="0" t="n">
        <v>6340086</v>
      </c>
      <c r="B2512" s="0" t="s">
        <v>689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3.8" hidden="false" customHeight="false" outlineLevel="0" collapsed="false">
      <c r="A2513" s="0" t="n">
        <v>6340136</v>
      </c>
      <c r="B2513" s="0" t="s">
        <v>689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3.8" hidden="false" customHeight="false" outlineLevel="0" collapsed="false">
      <c r="A2514" s="0" t="n">
        <v>6340186</v>
      </c>
      <c r="B2514" s="0" t="s">
        <v>689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3.8" hidden="false" customHeight="false" outlineLevel="0" collapsed="false">
      <c r="A2515" s="0" t="n">
        <v>6340236</v>
      </c>
      <c r="B2515" s="0" t="s">
        <v>689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3.8" hidden="false" customHeight="false" outlineLevel="0" collapsed="false">
      <c r="A2516" s="0" t="n">
        <v>6340286</v>
      </c>
      <c r="B2516" s="0" t="s">
        <v>689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3.8" hidden="false" customHeight="false" outlineLevel="0" collapsed="false">
      <c r="A2517" s="0" t="n">
        <v>6340336</v>
      </c>
      <c r="B2517" s="0" t="s">
        <v>689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3.8" hidden="false" customHeight="false" outlineLevel="0" collapsed="false">
      <c r="A2518" s="0" t="n">
        <v>6340386</v>
      </c>
      <c r="B2518" s="0" t="s">
        <v>689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3.8" hidden="false" customHeight="false" outlineLevel="0" collapsed="false">
      <c r="A2519" s="0" t="n">
        <v>6340437</v>
      </c>
      <c r="B2519" s="0" t="s">
        <v>689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3.8" hidden="false" customHeight="false" outlineLevel="0" collapsed="false">
      <c r="A2520" s="0" t="n">
        <v>6340486</v>
      </c>
      <c r="B2520" s="0" t="s">
        <v>689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3.8" hidden="false" customHeight="false" outlineLevel="0" collapsed="false">
      <c r="A2521" s="0" t="n">
        <v>6340536</v>
      </c>
      <c r="B2521" s="0" t="s">
        <v>689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3.8" hidden="false" customHeight="false" outlineLevel="0" collapsed="false">
      <c r="A2522" s="0" t="n">
        <v>6340586</v>
      </c>
      <c r="B2522" s="0" t="s">
        <v>689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3.8" hidden="false" customHeight="false" outlineLevel="0" collapsed="false">
      <c r="A2523" s="0" t="n">
        <v>6340636</v>
      </c>
      <c r="B2523" s="0" t="s">
        <v>689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3.8" hidden="false" customHeight="false" outlineLevel="0" collapsed="false">
      <c r="A2524" s="0" t="n">
        <v>6340686</v>
      </c>
      <c r="B2524" s="0" t="s">
        <v>689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3.8" hidden="false" customHeight="false" outlineLevel="0" collapsed="false">
      <c r="A2525" s="0" t="n">
        <v>6340736</v>
      </c>
      <c r="B2525" s="0" t="s">
        <v>689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3.8" hidden="false" customHeight="false" outlineLevel="0" collapsed="false">
      <c r="A2526" s="0" t="n">
        <v>6340786</v>
      </c>
      <c r="B2526" s="0" t="s">
        <v>689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3.8" hidden="false" customHeight="false" outlineLevel="0" collapsed="false">
      <c r="A2527" s="0" t="n">
        <v>6340836</v>
      </c>
      <c r="B2527" s="0" t="s">
        <v>689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3.8" hidden="false" customHeight="false" outlineLevel="0" collapsed="false">
      <c r="A2528" s="0" t="n">
        <v>6340886</v>
      </c>
      <c r="B2528" s="0" t="s">
        <v>689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3.8" hidden="false" customHeight="false" outlineLevel="0" collapsed="false">
      <c r="A2529" s="0" t="n">
        <v>6340936</v>
      </c>
      <c r="B2529" s="0" t="s">
        <v>689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3.8" hidden="false" customHeight="false" outlineLevel="0" collapsed="false">
      <c r="A2530" s="0" t="n">
        <v>6340986</v>
      </c>
      <c r="B2530" s="0" t="s">
        <v>689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3.8" hidden="false" customHeight="false" outlineLevel="0" collapsed="false">
      <c r="A2531" s="0" t="n">
        <v>6341036</v>
      </c>
      <c r="B2531" s="0" t="s">
        <v>689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3.8" hidden="false" customHeight="false" outlineLevel="0" collapsed="false">
      <c r="A2532" s="0" t="n">
        <v>6341086</v>
      </c>
      <c r="B2532" s="0" t="s">
        <v>689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3.8" hidden="false" customHeight="false" outlineLevel="0" collapsed="false">
      <c r="A2533" s="0" t="n">
        <v>6341137</v>
      </c>
      <c r="B2533" s="0" t="s">
        <v>689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3.8" hidden="false" customHeight="false" outlineLevel="0" collapsed="false">
      <c r="A2534" s="0" t="n">
        <v>6341186</v>
      </c>
      <c r="B2534" s="0" t="s">
        <v>689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3.8" hidden="false" customHeight="false" outlineLevel="0" collapsed="false">
      <c r="A2535" s="0" t="n">
        <v>6341236</v>
      </c>
      <c r="B2535" s="0" t="s">
        <v>689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3.8" hidden="false" customHeight="false" outlineLevel="0" collapsed="false">
      <c r="A2536" s="0" t="n">
        <v>6341286</v>
      </c>
      <c r="B2536" s="0" t="s">
        <v>689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3.8" hidden="false" customHeight="false" outlineLevel="0" collapsed="false">
      <c r="A2537" s="0" t="n">
        <v>6341336</v>
      </c>
      <c r="B2537" s="0" t="s">
        <v>689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3.8" hidden="false" customHeight="false" outlineLevel="0" collapsed="false">
      <c r="A2538" s="0" t="n">
        <v>6341386</v>
      </c>
      <c r="B2538" s="0" t="s">
        <v>689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3.8" hidden="false" customHeight="false" outlineLevel="0" collapsed="false">
      <c r="A2539" s="0" t="n">
        <v>6341437</v>
      </c>
      <c r="B2539" s="0" t="s">
        <v>689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3.8" hidden="false" customHeight="false" outlineLevel="0" collapsed="false">
      <c r="A2540" s="0" t="n">
        <v>6341486</v>
      </c>
      <c r="B2540" s="0" t="s">
        <v>689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3.8" hidden="false" customHeight="false" outlineLevel="0" collapsed="false">
      <c r="A2541" s="0" t="n">
        <v>6341536</v>
      </c>
      <c r="B2541" s="0" t="s">
        <v>689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3.8" hidden="false" customHeight="false" outlineLevel="0" collapsed="false">
      <c r="A2542" s="0" t="n">
        <v>6341586</v>
      </c>
      <c r="B2542" s="0" t="s">
        <v>689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3.8" hidden="false" customHeight="false" outlineLevel="0" collapsed="false">
      <c r="A2543" s="0" t="n">
        <v>6341636</v>
      </c>
      <c r="B2543" s="0" t="s">
        <v>689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3.8" hidden="false" customHeight="false" outlineLevel="0" collapsed="false">
      <c r="A2544" s="0" t="n">
        <v>6341686</v>
      </c>
      <c r="B2544" s="0" t="s">
        <v>689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3.8" hidden="false" customHeight="false" outlineLevel="0" collapsed="false">
      <c r="A2545" s="0" t="n">
        <v>6341736</v>
      </c>
      <c r="B2545" s="0" t="s">
        <v>689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3.8" hidden="false" customHeight="false" outlineLevel="0" collapsed="false">
      <c r="A2546" s="0" t="n">
        <v>6341786</v>
      </c>
      <c r="B2546" s="0" t="s">
        <v>689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3.8" hidden="false" customHeight="false" outlineLevel="0" collapsed="false">
      <c r="A2547" s="0" t="n">
        <v>6341836</v>
      </c>
      <c r="B2547" s="0" t="s">
        <v>689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3.8" hidden="false" customHeight="false" outlineLevel="0" collapsed="false">
      <c r="A2548" s="0" t="n">
        <v>6341886</v>
      </c>
      <c r="B2548" s="0" t="s">
        <v>689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3.8" hidden="false" customHeight="false" outlineLevel="0" collapsed="false">
      <c r="A2549" s="0" t="n">
        <v>6341936</v>
      </c>
      <c r="B2549" s="0" t="s">
        <v>689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3.8" hidden="false" customHeight="false" outlineLevel="0" collapsed="false">
      <c r="A2550" s="0" t="n">
        <v>6341986</v>
      </c>
      <c r="B2550" s="0" t="s">
        <v>689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3.8" hidden="false" customHeight="false" outlineLevel="0" collapsed="false">
      <c r="A2551" s="0" t="n">
        <v>6342036</v>
      </c>
      <c r="B2551" s="0" t="s">
        <v>689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3.8" hidden="false" customHeight="false" outlineLevel="0" collapsed="false">
      <c r="A2552" s="0" t="n">
        <v>6342086</v>
      </c>
      <c r="B2552" s="0" t="s">
        <v>689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3.8" hidden="false" customHeight="false" outlineLevel="0" collapsed="false">
      <c r="A2553" s="0" t="n">
        <v>6342136</v>
      </c>
      <c r="B2553" s="0" t="s">
        <v>689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3.8" hidden="false" customHeight="false" outlineLevel="0" collapsed="false">
      <c r="A2554" s="0" t="n">
        <v>6342186</v>
      </c>
      <c r="B2554" s="0" t="s">
        <v>689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3.8" hidden="false" customHeight="false" outlineLevel="0" collapsed="false">
      <c r="A2555" s="0" t="n">
        <v>6342236</v>
      </c>
      <c r="B2555" s="0" t="s">
        <v>689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3.8" hidden="false" customHeight="false" outlineLevel="0" collapsed="false">
      <c r="A2556" s="0" t="n">
        <v>6342286</v>
      </c>
      <c r="B2556" s="0" t="s">
        <v>689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3.8" hidden="false" customHeight="false" outlineLevel="0" collapsed="false">
      <c r="A2557" s="0" t="n">
        <v>6342336</v>
      </c>
      <c r="B2557" s="0" t="s">
        <v>689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3.8" hidden="false" customHeight="false" outlineLevel="0" collapsed="false">
      <c r="A2558" s="0" t="n">
        <v>6342386</v>
      </c>
      <c r="B2558" s="0" t="s">
        <v>689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3.8" hidden="false" customHeight="false" outlineLevel="0" collapsed="false">
      <c r="A2559" s="0" t="n">
        <v>6342437</v>
      </c>
      <c r="B2559" s="0" t="s">
        <v>689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3.8" hidden="false" customHeight="false" outlineLevel="0" collapsed="false">
      <c r="A2560" s="0" t="n">
        <v>6342486</v>
      </c>
      <c r="B2560" s="0" t="s">
        <v>689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3.8" hidden="false" customHeight="false" outlineLevel="0" collapsed="false">
      <c r="A2561" s="0" t="n">
        <v>6342536</v>
      </c>
      <c r="B2561" s="0" t="s">
        <v>689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3.8" hidden="false" customHeight="false" outlineLevel="0" collapsed="false">
      <c r="A2562" s="0" t="n">
        <v>6342586</v>
      </c>
      <c r="B2562" s="0" t="s">
        <v>689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3.8" hidden="false" customHeight="false" outlineLevel="0" collapsed="false">
      <c r="A2563" s="0" t="n">
        <v>6342636</v>
      </c>
      <c r="B2563" s="0" t="s">
        <v>689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3.8" hidden="false" customHeight="false" outlineLevel="0" collapsed="false">
      <c r="A2564" s="0" t="n">
        <v>6342686</v>
      </c>
      <c r="B2564" s="0" t="s">
        <v>689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3.8" hidden="false" customHeight="false" outlineLevel="0" collapsed="false">
      <c r="A2565" s="0" t="n">
        <v>6342736</v>
      </c>
      <c r="B2565" s="0" t="s">
        <v>689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3.8" hidden="false" customHeight="false" outlineLevel="0" collapsed="false">
      <c r="A2566" s="0" t="n">
        <v>6342786</v>
      </c>
      <c r="B2566" s="0" t="s">
        <v>689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3.8" hidden="false" customHeight="false" outlineLevel="0" collapsed="false">
      <c r="A2567" s="0" t="n">
        <v>6342836</v>
      </c>
      <c r="B2567" s="0" t="s">
        <v>689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3.8" hidden="false" customHeight="false" outlineLevel="0" collapsed="false">
      <c r="A2568" s="0" t="n">
        <v>6342886</v>
      </c>
      <c r="B2568" s="0" t="s">
        <v>689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3.8" hidden="false" customHeight="false" outlineLevel="0" collapsed="false">
      <c r="A2569" s="0" t="n">
        <v>6342936</v>
      </c>
      <c r="B2569" s="0" t="s">
        <v>689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3.8" hidden="false" customHeight="false" outlineLevel="0" collapsed="false">
      <c r="A2570" s="0" t="n">
        <v>6342986</v>
      </c>
      <c r="B2570" s="0" t="s">
        <v>689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3.8" hidden="false" customHeight="false" outlineLevel="0" collapsed="false">
      <c r="A2571" s="0" t="n">
        <v>6343036</v>
      </c>
      <c r="B2571" s="0" t="s">
        <v>689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3.8" hidden="false" customHeight="false" outlineLevel="0" collapsed="false">
      <c r="A2572" s="0" t="n">
        <v>6343086</v>
      </c>
      <c r="B2572" s="0" t="s">
        <v>689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3.8" hidden="false" customHeight="false" outlineLevel="0" collapsed="false">
      <c r="A2573" s="0" t="n">
        <v>6343136</v>
      </c>
      <c r="B2573" s="0" t="s">
        <v>689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3.8" hidden="false" customHeight="false" outlineLevel="0" collapsed="false">
      <c r="A2574" s="0" t="n">
        <v>6343186</v>
      </c>
      <c r="B2574" s="0" t="s">
        <v>689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3.8" hidden="false" customHeight="false" outlineLevel="0" collapsed="false">
      <c r="A2575" s="0" t="n">
        <v>6343236</v>
      </c>
      <c r="B2575" s="0" t="s">
        <v>689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3.8" hidden="false" customHeight="false" outlineLevel="0" collapsed="false">
      <c r="A2576" s="0" t="n">
        <v>6343286</v>
      </c>
      <c r="B2576" s="0" t="s">
        <v>689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3.8" hidden="false" customHeight="false" outlineLevel="0" collapsed="false">
      <c r="A2577" s="0" t="n">
        <v>6343336</v>
      </c>
      <c r="B2577" s="0" t="s">
        <v>689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3.8" hidden="false" customHeight="false" outlineLevel="0" collapsed="false">
      <c r="A2578" s="0" t="n">
        <v>6343386</v>
      </c>
      <c r="B2578" s="0" t="s">
        <v>689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3.8" hidden="false" customHeight="false" outlineLevel="0" collapsed="false">
      <c r="A2579" s="0" t="n">
        <v>6343437</v>
      </c>
      <c r="B2579" s="0" t="s">
        <v>689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3.8" hidden="false" customHeight="false" outlineLevel="0" collapsed="false">
      <c r="A2580" s="0" t="n">
        <v>6343486</v>
      </c>
      <c r="B2580" s="0" t="s">
        <v>689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3.8" hidden="false" customHeight="false" outlineLevel="0" collapsed="false">
      <c r="A2581" s="0" t="n">
        <v>6343536</v>
      </c>
      <c r="B2581" s="0" t="s">
        <v>689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3.8" hidden="false" customHeight="false" outlineLevel="0" collapsed="false">
      <c r="A2582" s="0" t="n">
        <v>6343586</v>
      </c>
      <c r="B2582" s="0" t="s">
        <v>689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3.8" hidden="false" customHeight="false" outlineLevel="0" collapsed="false">
      <c r="A2583" s="0" t="n">
        <v>6343636</v>
      </c>
      <c r="B2583" s="0" t="s">
        <v>689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3.8" hidden="false" customHeight="false" outlineLevel="0" collapsed="false">
      <c r="A2584" s="0" t="n">
        <v>6343686</v>
      </c>
      <c r="B2584" s="0" t="s">
        <v>689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3.8" hidden="false" customHeight="false" outlineLevel="0" collapsed="false">
      <c r="A2585" s="0" t="n">
        <v>6343736</v>
      </c>
      <c r="B2585" s="0" t="s">
        <v>689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3.8" hidden="false" customHeight="false" outlineLevel="0" collapsed="false">
      <c r="A2586" s="0" t="n">
        <v>6343786</v>
      </c>
      <c r="B2586" s="0" t="s">
        <v>689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3.8" hidden="false" customHeight="false" outlineLevel="0" collapsed="false">
      <c r="A2587" s="0" t="n">
        <v>6343836</v>
      </c>
      <c r="B2587" s="0" t="s">
        <v>689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3.8" hidden="false" customHeight="false" outlineLevel="0" collapsed="false">
      <c r="A2588" s="0" t="n">
        <v>6343886</v>
      </c>
      <c r="B2588" s="0" t="s">
        <v>689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3.8" hidden="false" customHeight="false" outlineLevel="0" collapsed="false">
      <c r="A2589" s="0" t="n">
        <v>6343936</v>
      </c>
      <c r="B2589" s="0" t="s">
        <v>689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3.8" hidden="false" customHeight="false" outlineLevel="0" collapsed="false">
      <c r="A2590" s="0" t="n">
        <v>6343986</v>
      </c>
      <c r="B2590" s="0" t="s">
        <v>689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3.8" hidden="false" customHeight="false" outlineLevel="0" collapsed="false">
      <c r="A2591" s="0" t="n">
        <v>6344036</v>
      </c>
      <c r="B2591" s="0" t="s">
        <v>689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3.8" hidden="false" customHeight="false" outlineLevel="0" collapsed="false">
      <c r="A2592" s="0" t="n">
        <v>6344086</v>
      </c>
      <c r="B2592" s="0" t="s">
        <v>689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3.8" hidden="false" customHeight="false" outlineLevel="0" collapsed="false">
      <c r="A2593" s="0" t="n">
        <v>6344136</v>
      </c>
      <c r="B2593" s="0" t="s">
        <v>689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3.8" hidden="false" customHeight="false" outlineLevel="0" collapsed="false">
      <c r="A2594" s="0" t="n">
        <v>6344186</v>
      </c>
      <c r="B2594" s="0" t="s">
        <v>689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3.8" hidden="false" customHeight="false" outlineLevel="0" collapsed="false">
      <c r="A2595" s="0" t="n">
        <v>6344236</v>
      </c>
      <c r="B2595" s="0" t="s">
        <v>689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3.8" hidden="false" customHeight="false" outlineLevel="0" collapsed="false">
      <c r="A2596" s="0" t="n">
        <v>6344286</v>
      </c>
      <c r="B2596" s="0" t="s">
        <v>689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3.8" hidden="false" customHeight="false" outlineLevel="0" collapsed="false">
      <c r="A2597" s="0" t="n">
        <v>6344336</v>
      </c>
      <c r="B2597" s="0" t="s">
        <v>689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3.8" hidden="false" customHeight="false" outlineLevel="0" collapsed="false">
      <c r="A2598" s="0" t="n">
        <v>6344386</v>
      </c>
      <c r="B2598" s="0" t="s">
        <v>689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3.8" hidden="false" customHeight="false" outlineLevel="0" collapsed="false">
      <c r="A2599" s="0" t="n">
        <v>6344437</v>
      </c>
      <c r="B2599" s="0" t="s">
        <v>689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3.8" hidden="false" customHeight="false" outlineLevel="0" collapsed="false">
      <c r="A2600" s="0" t="n">
        <v>6344486</v>
      </c>
      <c r="B2600" s="0" t="s">
        <v>689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3.8" hidden="false" customHeight="false" outlineLevel="0" collapsed="false">
      <c r="A2601" s="0" t="n">
        <v>6344536</v>
      </c>
      <c r="B2601" s="0" t="s">
        <v>689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3.8" hidden="false" customHeight="false" outlineLevel="0" collapsed="false">
      <c r="A2602" s="0" t="n">
        <v>6344586</v>
      </c>
      <c r="B2602" s="0" t="s">
        <v>689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3.8" hidden="false" customHeight="false" outlineLevel="0" collapsed="false">
      <c r="A2603" s="0" t="n">
        <v>6344636</v>
      </c>
      <c r="B2603" s="0" t="s">
        <v>689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3.8" hidden="false" customHeight="false" outlineLevel="0" collapsed="false">
      <c r="A2604" s="0" t="n">
        <v>6344686</v>
      </c>
      <c r="B2604" s="0" t="s">
        <v>689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3.8" hidden="false" customHeight="false" outlineLevel="0" collapsed="false">
      <c r="A2605" s="0" t="n">
        <v>6344736</v>
      </c>
      <c r="B2605" s="0" t="s">
        <v>689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3.8" hidden="false" customHeight="false" outlineLevel="0" collapsed="false">
      <c r="A2606" s="0" t="n">
        <v>6344786</v>
      </c>
      <c r="B2606" s="0" t="s">
        <v>689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3.8" hidden="false" customHeight="false" outlineLevel="0" collapsed="false">
      <c r="A2607" s="0" t="n">
        <v>6344836</v>
      </c>
      <c r="B2607" s="0" t="s">
        <v>689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3.8" hidden="false" customHeight="false" outlineLevel="0" collapsed="false">
      <c r="A2608" s="0" t="n">
        <v>6344886</v>
      </c>
      <c r="B2608" s="0" t="s">
        <v>689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3.8" hidden="false" customHeight="false" outlineLevel="0" collapsed="false">
      <c r="A2609" s="0" t="n">
        <v>6344936</v>
      </c>
      <c r="B2609" s="0" t="s">
        <v>689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3.8" hidden="false" customHeight="false" outlineLevel="0" collapsed="false">
      <c r="A2610" s="0" t="n">
        <v>6344986</v>
      </c>
      <c r="B2610" s="0" t="s">
        <v>689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3.8" hidden="false" customHeight="false" outlineLevel="0" collapsed="false">
      <c r="A2611" s="0" t="n">
        <v>6345036</v>
      </c>
      <c r="B2611" s="0" t="s">
        <v>689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3.8" hidden="false" customHeight="false" outlineLevel="0" collapsed="false">
      <c r="A2612" s="0" t="n">
        <v>6345086</v>
      </c>
      <c r="B2612" s="0" t="s">
        <v>689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3.8" hidden="false" customHeight="false" outlineLevel="0" collapsed="false">
      <c r="A2613" s="0" t="n">
        <v>6345136</v>
      </c>
      <c r="B2613" s="0" t="s">
        <v>689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3.8" hidden="false" customHeight="false" outlineLevel="0" collapsed="false">
      <c r="A2614" s="0" t="n">
        <v>6345186</v>
      </c>
      <c r="B2614" s="0" t="s">
        <v>689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3.8" hidden="false" customHeight="false" outlineLevel="0" collapsed="false">
      <c r="A2615" s="0" t="n">
        <v>6345236</v>
      </c>
      <c r="B2615" s="0" t="s">
        <v>689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3.8" hidden="false" customHeight="false" outlineLevel="0" collapsed="false">
      <c r="A2616" s="0" t="n">
        <v>6345286</v>
      </c>
      <c r="B2616" s="0" t="s">
        <v>689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3.8" hidden="false" customHeight="false" outlineLevel="0" collapsed="false">
      <c r="A2617" s="0" t="n">
        <v>6345336</v>
      </c>
      <c r="B2617" s="0" t="s">
        <v>689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3.8" hidden="false" customHeight="false" outlineLevel="0" collapsed="false">
      <c r="A2618" s="0" t="n">
        <v>6345386</v>
      </c>
      <c r="B2618" s="0" t="s">
        <v>689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3.8" hidden="false" customHeight="false" outlineLevel="0" collapsed="false">
      <c r="A2619" s="0" t="n">
        <v>6345437</v>
      </c>
      <c r="B2619" s="0" t="s">
        <v>689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3.8" hidden="false" customHeight="false" outlineLevel="0" collapsed="false">
      <c r="A2620" s="0" t="n">
        <v>6345486</v>
      </c>
      <c r="B2620" s="0" t="s">
        <v>689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3.8" hidden="false" customHeight="false" outlineLevel="0" collapsed="false">
      <c r="A2621" s="0" t="n">
        <v>6345536</v>
      </c>
      <c r="B2621" s="0" t="s">
        <v>689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3.8" hidden="false" customHeight="false" outlineLevel="0" collapsed="false">
      <c r="A2622" s="0" t="n">
        <v>6345586</v>
      </c>
      <c r="B2622" s="0" t="s">
        <v>689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3.8" hidden="false" customHeight="false" outlineLevel="0" collapsed="false">
      <c r="A2623" s="0" t="n">
        <v>6345636</v>
      </c>
      <c r="B2623" s="0" t="s">
        <v>689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3.8" hidden="false" customHeight="false" outlineLevel="0" collapsed="false">
      <c r="A2624" s="0" t="n">
        <v>6345686</v>
      </c>
      <c r="B2624" s="0" t="s">
        <v>689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3.8" hidden="false" customHeight="false" outlineLevel="0" collapsed="false">
      <c r="A2625" s="0" t="n">
        <v>6345736</v>
      </c>
      <c r="B2625" s="0" t="s">
        <v>689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3.8" hidden="false" customHeight="false" outlineLevel="0" collapsed="false">
      <c r="A2626" s="0" t="n">
        <v>6345786</v>
      </c>
      <c r="B2626" s="0" t="s">
        <v>689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3.8" hidden="false" customHeight="false" outlineLevel="0" collapsed="false">
      <c r="A2627" s="0" t="n">
        <v>6345836</v>
      </c>
      <c r="B2627" s="0" t="s">
        <v>689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3.8" hidden="false" customHeight="false" outlineLevel="0" collapsed="false">
      <c r="A2628" s="0" t="n">
        <v>6345886</v>
      </c>
      <c r="B2628" s="0" t="s">
        <v>689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3.8" hidden="false" customHeight="false" outlineLevel="0" collapsed="false">
      <c r="A2629" s="0" t="n">
        <v>6345936</v>
      </c>
      <c r="B2629" s="0" t="s">
        <v>689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3.8" hidden="false" customHeight="false" outlineLevel="0" collapsed="false">
      <c r="A2630" s="0" t="n">
        <v>6345986</v>
      </c>
      <c r="B2630" s="0" t="s">
        <v>689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3.8" hidden="false" customHeight="false" outlineLevel="0" collapsed="false">
      <c r="A2631" s="0" t="n">
        <v>6346036</v>
      </c>
      <c r="B2631" s="0" t="s">
        <v>689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3.8" hidden="false" customHeight="false" outlineLevel="0" collapsed="false">
      <c r="A2632" s="0" t="n">
        <v>6346086</v>
      </c>
      <c r="B2632" s="0" t="s">
        <v>689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3.8" hidden="false" customHeight="false" outlineLevel="0" collapsed="false">
      <c r="A2633" s="0" t="n">
        <v>6346136</v>
      </c>
      <c r="B2633" s="0" t="s">
        <v>689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3.8" hidden="false" customHeight="false" outlineLevel="0" collapsed="false">
      <c r="A2634" s="0" t="n">
        <v>6346186</v>
      </c>
      <c r="B2634" s="0" t="s">
        <v>689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3.8" hidden="false" customHeight="false" outlineLevel="0" collapsed="false">
      <c r="A2635" s="0" t="n">
        <v>6346236</v>
      </c>
      <c r="B2635" s="0" t="s">
        <v>689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3.8" hidden="false" customHeight="false" outlineLevel="0" collapsed="false">
      <c r="A2636" s="0" t="n">
        <v>6346286</v>
      </c>
      <c r="B2636" s="0" t="s">
        <v>689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3.8" hidden="false" customHeight="false" outlineLevel="0" collapsed="false">
      <c r="A2637" s="0" t="n">
        <v>6346336</v>
      </c>
      <c r="B2637" s="0" t="s">
        <v>689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3.8" hidden="false" customHeight="false" outlineLevel="0" collapsed="false">
      <c r="A2638" s="0" t="n">
        <v>6346386</v>
      </c>
      <c r="B2638" s="0" t="s">
        <v>689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3.8" hidden="false" customHeight="false" outlineLevel="0" collapsed="false">
      <c r="A2639" s="0" t="n">
        <v>6346437</v>
      </c>
      <c r="B2639" s="0" t="s">
        <v>689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3.8" hidden="false" customHeight="false" outlineLevel="0" collapsed="false">
      <c r="A2640" s="0" t="n">
        <v>6346486</v>
      </c>
      <c r="B2640" s="0" t="s">
        <v>689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3.8" hidden="false" customHeight="false" outlineLevel="0" collapsed="false">
      <c r="A2641" s="0" t="n">
        <v>6346536</v>
      </c>
      <c r="B2641" s="0" t="s">
        <v>689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3.8" hidden="false" customHeight="false" outlineLevel="0" collapsed="false">
      <c r="A2642" s="0" t="n">
        <v>6346586</v>
      </c>
      <c r="B2642" s="0" t="s">
        <v>689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3.8" hidden="false" customHeight="false" outlineLevel="0" collapsed="false">
      <c r="A2643" s="0" t="n">
        <v>6346636</v>
      </c>
      <c r="B2643" s="0" t="s">
        <v>689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3.8" hidden="false" customHeight="false" outlineLevel="0" collapsed="false">
      <c r="A2644" s="0" t="n">
        <v>6346686</v>
      </c>
      <c r="B2644" s="0" t="s">
        <v>689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3.8" hidden="false" customHeight="false" outlineLevel="0" collapsed="false">
      <c r="A2645" s="0" t="n">
        <v>6346736</v>
      </c>
      <c r="B2645" s="0" t="s">
        <v>689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3.8" hidden="false" customHeight="false" outlineLevel="0" collapsed="false">
      <c r="A2646" s="0" t="n">
        <v>6346786</v>
      </c>
      <c r="B2646" s="0" t="s">
        <v>689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3.8" hidden="false" customHeight="false" outlineLevel="0" collapsed="false">
      <c r="A2647" s="0" t="n">
        <v>6346836</v>
      </c>
      <c r="B2647" s="0" t="s">
        <v>689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3.8" hidden="false" customHeight="false" outlineLevel="0" collapsed="false">
      <c r="A2648" s="0" t="n">
        <v>6346886</v>
      </c>
      <c r="B2648" s="0" t="s">
        <v>689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3.8" hidden="false" customHeight="false" outlineLevel="0" collapsed="false">
      <c r="A2649" s="0" t="n">
        <v>6346936</v>
      </c>
      <c r="B2649" s="0" t="s">
        <v>689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3.8" hidden="false" customHeight="false" outlineLevel="0" collapsed="false">
      <c r="A2650" s="0" t="n">
        <v>6346986</v>
      </c>
      <c r="B2650" s="0" t="s">
        <v>689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3.8" hidden="false" customHeight="false" outlineLevel="0" collapsed="false">
      <c r="A2651" s="0" t="n">
        <v>6347036</v>
      </c>
      <c r="B2651" s="0" t="s">
        <v>689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3.8" hidden="false" customHeight="false" outlineLevel="0" collapsed="false">
      <c r="A2652" s="0" t="n">
        <v>6347086</v>
      </c>
      <c r="B2652" s="0" t="s">
        <v>689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3.8" hidden="false" customHeight="false" outlineLevel="0" collapsed="false">
      <c r="A2653" s="0" t="n">
        <v>6347136</v>
      </c>
      <c r="B2653" s="0" t="s">
        <v>689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3.8" hidden="false" customHeight="false" outlineLevel="0" collapsed="false">
      <c r="A2654" s="0" t="n">
        <v>6347186</v>
      </c>
      <c r="B2654" s="0" t="s">
        <v>689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3.8" hidden="false" customHeight="false" outlineLevel="0" collapsed="false">
      <c r="A2655" s="0" t="n">
        <v>6347236</v>
      </c>
      <c r="B2655" s="0" t="s">
        <v>689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3.8" hidden="false" customHeight="false" outlineLevel="0" collapsed="false">
      <c r="A2656" s="0" t="n">
        <v>6347286</v>
      </c>
      <c r="B2656" s="0" t="s">
        <v>689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3.8" hidden="false" customHeight="false" outlineLevel="0" collapsed="false">
      <c r="A2657" s="0" t="n">
        <v>6347336</v>
      </c>
      <c r="B2657" s="0" t="s">
        <v>689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3.8" hidden="false" customHeight="false" outlineLevel="0" collapsed="false">
      <c r="A2658" s="0" t="n">
        <v>6347386</v>
      </c>
      <c r="B2658" s="0" t="s">
        <v>689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3.8" hidden="false" customHeight="false" outlineLevel="0" collapsed="false">
      <c r="A2659" s="0" t="n">
        <v>6347437</v>
      </c>
      <c r="B2659" s="0" t="s">
        <v>689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3.8" hidden="false" customHeight="false" outlineLevel="0" collapsed="false">
      <c r="A2660" s="0" t="n">
        <v>6347486</v>
      </c>
      <c r="B2660" s="0" t="s">
        <v>689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3.8" hidden="false" customHeight="false" outlineLevel="0" collapsed="false">
      <c r="A2661" s="0" t="n">
        <v>6347536</v>
      </c>
      <c r="B2661" s="0" t="s">
        <v>689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3.8" hidden="false" customHeight="false" outlineLevel="0" collapsed="false">
      <c r="A2662" s="0" t="n">
        <v>6347586</v>
      </c>
      <c r="B2662" s="0" t="s">
        <v>689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3.8" hidden="false" customHeight="false" outlineLevel="0" collapsed="false">
      <c r="A2663" s="0" t="n">
        <v>6347636</v>
      </c>
      <c r="B2663" s="0" t="s">
        <v>689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3.8" hidden="false" customHeight="false" outlineLevel="0" collapsed="false">
      <c r="A2664" s="0" t="n">
        <v>6347686</v>
      </c>
      <c r="B2664" s="0" t="s">
        <v>689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3.8" hidden="false" customHeight="false" outlineLevel="0" collapsed="false">
      <c r="A2665" s="0" t="n">
        <v>6347736</v>
      </c>
      <c r="B2665" s="0" t="s">
        <v>689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3.8" hidden="false" customHeight="false" outlineLevel="0" collapsed="false">
      <c r="A2666" s="0" t="n">
        <v>6347786</v>
      </c>
      <c r="B2666" s="0" t="s">
        <v>689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3.8" hidden="false" customHeight="false" outlineLevel="0" collapsed="false">
      <c r="A2667" s="0" t="n">
        <v>6347836</v>
      </c>
      <c r="B2667" s="0" t="s">
        <v>689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3.8" hidden="false" customHeight="false" outlineLevel="0" collapsed="false">
      <c r="A2668" s="0" t="n">
        <v>6347886</v>
      </c>
      <c r="B2668" s="0" t="s">
        <v>689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3.8" hidden="false" customHeight="false" outlineLevel="0" collapsed="false">
      <c r="A2669" s="0" t="n">
        <v>6347936</v>
      </c>
      <c r="B2669" s="0" t="s">
        <v>689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3.8" hidden="false" customHeight="false" outlineLevel="0" collapsed="false">
      <c r="A2670" s="0" t="n">
        <v>6347986</v>
      </c>
      <c r="B2670" s="0" t="s">
        <v>689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3.8" hidden="false" customHeight="false" outlineLevel="0" collapsed="false">
      <c r="A2671" s="0" t="n">
        <v>6348036</v>
      </c>
      <c r="B2671" s="0" t="s">
        <v>689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3.8" hidden="false" customHeight="false" outlineLevel="0" collapsed="false">
      <c r="A2672" s="0" t="n">
        <v>6348086</v>
      </c>
      <c r="B2672" s="0" t="s">
        <v>689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3.8" hidden="false" customHeight="false" outlineLevel="0" collapsed="false">
      <c r="A2673" s="0" t="n">
        <v>6348136</v>
      </c>
      <c r="B2673" s="0" t="s">
        <v>689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3.8" hidden="false" customHeight="false" outlineLevel="0" collapsed="false">
      <c r="A2674" s="0" t="n">
        <v>6348186</v>
      </c>
      <c r="B2674" s="0" t="s">
        <v>689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3.8" hidden="false" customHeight="false" outlineLevel="0" collapsed="false">
      <c r="A2675" s="0" t="n">
        <v>6348236</v>
      </c>
      <c r="B2675" s="0" t="s">
        <v>689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3.8" hidden="false" customHeight="false" outlineLevel="0" collapsed="false">
      <c r="A2676" s="0" t="n">
        <v>6348287</v>
      </c>
      <c r="B2676" s="0" t="s">
        <v>689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3.8" hidden="false" customHeight="false" outlineLevel="0" collapsed="false">
      <c r="A2677" s="0" t="n">
        <v>6348336</v>
      </c>
      <c r="B2677" s="0" t="s">
        <v>689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3.8" hidden="false" customHeight="false" outlineLevel="0" collapsed="false">
      <c r="A2678" s="0" t="n">
        <v>6348386</v>
      </c>
      <c r="B2678" s="0" t="s">
        <v>689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3.8" hidden="false" customHeight="false" outlineLevel="0" collapsed="false">
      <c r="A2679" s="0" t="n">
        <v>6348437</v>
      </c>
      <c r="B2679" s="0" t="s">
        <v>689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3.8" hidden="false" customHeight="false" outlineLevel="0" collapsed="false">
      <c r="A2680" s="0" t="n">
        <v>6348486</v>
      </c>
      <c r="B2680" s="0" t="s">
        <v>689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3.8" hidden="false" customHeight="false" outlineLevel="0" collapsed="false">
      <c r="A2681" s="0" t="n">
        <v>6348536</v>
      </c>
      <c r="B2681" s="0" t="s">
        <v>689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3.8" hidden="false" customHeight="false" outlineLevel="0" collapsed="false">
      <c r="A2682" s="0" t="n">
        <v>6348587</v>
      </c>
      <c r="B2682" s="0" t="s">
        <v>689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3.8" hidden="false" customHeight="false" outlineLevel="0" collapsed="false">
      <c r="A2683" s="0" t="n">
        <v>6348636</v>
      </c>
      <c r="B2683" s="0" t="s">
        <v>689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3.8" hidden="false" customHeight="false" outlineLevel="0" collapsed="false">
      <c r="A2684" s="0" t="n">
        <v>6348686</v>
      </c>
      <c r="B2684" s="0" t="s">
        <v>689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3.8" hidden="false" customHeight="false" outlineLevel="0" collapsed="false">
      <c r="A2685" s="0" t="n">
        <v>6348736</v>
      </c>
      <c r="B2685" s="0" t="s">
        <v>689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3.8" hidden="false" customHeight="false" outlineLevel="0" collapsed="false">
      <c r="A2686" s="0" t="n">
        <v>6348786</v>
      </c>
      <c r="B2686" s="0" t="s">
        <v>689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3.8" hidden="false" customHeight="false" outlineLevel="0" collapsed="false">
      <c r="A2687" s="0" t="n">
        <v>6348836</v>
      </c>
      <c r="B2687" s="0" t="s">
        <v>689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3.8" hidden="false" customHeight="false" outlineLevel="0" collapsed="false">
      <c r="A2688" s="0" t="n">
        <v>6348887</v>
      </c>
      <c r="B2688" s="0" t="s">
        <v>689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3.8" hidden="false" customHeight="false" outlineLevel="0" collapsed="false">
      <c r="A2689" s="0" t="n">
        <v>6348936</v>
      </c>
      <c r="B2689" s="0" t="s">
        <v>689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3.8" hidden="false" customHeight="false" outlineLevel="0" collapsed="false">
      <c r="A2690" s="0" t="n">
        <v>6348986</v>
      </c>
      <c r="B2690" s="0" t="s">
        <v>689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3.8" hidden="false" customHeight="false" outlineLevel="0" collapsed="false">
      <c r="A2691" s="0" t="n">
        <v>6349036</v>
      </c>
      <c r="B2691" s="0" t="s">
        <v>689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3.8" hidden="false" customHeight="false" outlineLevel="0" collapsed="false">
      <c r="A2692" s="0" t="n">
        <v>6349086</v>
      </c>
      <c r="B2692" s="0" t="s">
        <v>689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3.8" hidden="false" customHeight="false" outlineLevel="0" collapsed="false">
      <c r="A2693" s="0" t="n">
        <v>6349136</v>
      </c>
      <c r="B2693" s="0" t="s">
        <v>689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3.8" hidden="false" customHeight="false" outlineLevel="0" collapsed="false">
      <c r="A2694" s="0" t="n">
        <v>6349187</v>
      </c>
      <c r="B2694" s="0" t="s">
        <v>689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3.8" hidden="false" customHeight="false" outlineLevel="0" collapsed="false">
      <c r="A2695" s="0" t="n">
        <v>6349236</v>
      </c>
      <c r="B2695" s="0" t="s">
        <v>689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3.8" hidden="false" customHeight="false" outlineLevel="0" collapsed="false">
      <c r="A2696" s="0" t="n">
        <v>6349287</v>
      </c>
      <c r="B2696" s="0" t="s">
        <v>689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3.8" hidden="false" customHeight="false" outlineLevel="0" collapsed="false">
      <c r="A2697" s="0" t="n">
        <v>6349336</v>
      </c>
      <c r="B2697" s="0" t="s">
        <v>689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3.8" hidden="false" customHeight="false" outlineLevel="0" collapsed="false">
      <c r="A2698" s="0" t="n">
        <v>6349386</v>
      </c>
      <c r="B2698" s="0" t="s">
        <v>689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3.8" hidden="false" customHeight="false" outlineLevel="0" collapsed="false">
      <c r="A2699" s="0" t="n">
        <v>6349437</v>
      </c>
      <c r="B2699" s="0" t="s">
        <v>689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3.8" hidden="false" customHeight="false" outlineLevel="0" collapsed="false">
      <c r="A2700" s="0" t="n">
        <v>6349487</v>
      </c>
      <c r="B2700" s="0" t="s">
        <v>689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3.8" hidden="false" customHeight="false" outlineLevel="0" collapsed="false">
      <c r="A2701" s="0" t="n">
        <v>6349536</v>
      </c>
      <c r="B2701" s="0" t="s">
        <v>689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3.8" hidden="false" customHeight="false" outlineLevel="0" collapsed="false">
      <c r="A2702" s="0" t="n">
        <v>6349586</v>
      </c>
      <c r="B2702" s="0" t="s">
        <v>689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3.8" hidden="false" customHeight="false" outlineLevel="0" collapsed="false">
      <c r="A2703" s="0" t="n">
        <v>6349636</v>
      </c>
      <c r="B2703" s="0" t="s">
        <v>689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3.8" hidden="false" customHeight="false" outlineLevel="0" collapsed="false">
      <c r="A2704" s="0" t="n">
        <v>6349686</v>
      </c>
      <c r="B2704" s="0" t="s">
        <v>689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3.8" hidden="false" customHeight="false" outlineLevel="0" collapsed="false">
      <c r="A2705" s="0" t="n">
        <v>6349736</v>
      </c>
      <c r="B2705" s="0" t="s">
        <v>689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3.8" hidden="false" customHeight="false" outlineLevel="0" collapsed="false">
      <c r="A2706" s="0" t="n">
        <v>6349786</v>
      </c>
      <c r="B2706" s="0" t="s">
        <v>689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3.8" hidden="false" customHeight="false" outlineLevel="0" collapsed="false">
      <c r="A2707" s="0" t="n">
        <v>6349836</v>
      </c>
      <c r="B2707" s="0" t="s">
        <v>689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3.8" hidden="false" customHeight="false" outlineLevel="0" collapsed="false">
      <c r="A2708" s="0" t="n">
        <v>6349886</v>
      </c>
      <c r="B2708" s="0" t="s">
        <v>689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3.8" hidden="false" customHeight="false" outlineLevel="0" collapsed="false">
      <c r="A2709" s="0" t="n">
        <v>6349936</v>
      </c>
      <c r="B2709" s="0" t="s">
        <v>689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3.8" hidden="false" customHeight="false" outlineLevel="0" collapsed="false">
      <c r="A2710" s="0" t="n">
        <v>6349986</v>
      </c>
      <c r="B2710" s="0" t="s">
        <v>689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3.8" hidden="false" customHeight="false" outlineLevel="0" collapsed="false">
      <c r="A2711" s="0" t="n">
        <v>6350036</v>
      </c>
      <c r="B2711" s="0" t="s">
        <v>689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3.8" hidden="false" customHeight="false" outlineLevel="0" collapsed="false">
      <c r="A2712" s="0" t="n">
        <v>6350086</v>
      </c>
      <c r="B2712" s="0" t="s">
        <v>689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3.8" hidden="false" customHeight="false" outlineLevel="0" collapsed="false">
      <c r="A2713" s="0" t="n">
        <v>6350136</v>
      </c>
      <c r="B2713" s="0" t="s">
        <v>689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3.8" hidden="false" customHeight="false" outlineLevel="0" collapsed="false">
      <c r="A2714" s="0" t="n">
        <v>6350186</v>
      </c>
      <c r="B2714" s="0" t="s">
        <v>689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3.8" hidden="false" customHeight="false" outlineLevel="0" collapsed="false">
      <c r="A2715" s="0" t="n">
        <v>6350236</v>
      </c>
      <c r="B2715" s="0" t="s">
        <v>689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3.8" hidden="false" customHeight="false" outlineLevel="0" collapsed="false">
      <c r="A2716" s="0" t="n">
        <v>6350287</v>
      </c>
      <c r="B2716" s="0" t="s">
        <v>689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3.8" hidden="false" customHeight="false" outlineLevel="0" collapsed="false">
      <c r="A2717" s="0" t="n">
        <v>6350336</v>
      </c>
      <c r="B2717" s="0" t="s">
        <v>689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3.8" hidden="false" customHeight="false" outlineLevel="0" collapsed="false">
      <c r="A2718" s="0" t="n">
        <v>6350387</v>
      </c>
      <c r="B2718" s="0" t="s">
        <v>689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3.8" hidden="false" customHeight="false" outlineLevel="0" collapsed="false">
      <c r="A2719" s="0" t="n">
        <v>6350437</v>
      </c>
      <c r="B2719" s="0" t="s">
        <v>689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3.8" hidden="false" customHeight="false" outlineLevel="0" collapsed="false">
      <c r="A2720" s="0" t="n">
        <v>6350486</v>
      </c>
      <c r="B2720" s="0" t="s">
        <v>689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3.8" hidden="false" customHeight="false" outlineLevel="0" collapsed="false">
      <c r="A2721" s="0" t="n">
        <v>6350536</v>
      </c>
      <c r="B2721" s="0" t="s">
        <v>689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3.8" hidden="false" customHeight="false" outlineLevel="0" collapsed="false">
      <c r="A2722" s="0" t="n">
        <v>6350587</v>
      </c>
      <c r="B2722" s="0" t="s">
        <v>689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3.8" hidden="false" customHeight="false" outlineLevel="0" collapsed="false">
      <c r="A2723" s="0" t="n">
        <v>6350636</v>
      </c>
      <c r="B2723" s="0" t="s">
        <v>689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3.8" hidden="false" customHeight="false" outlineLevel="0" collapsed="false">
      <c r="A2724" s="0" t="n">
        <v>6350687</v>
      </c>
      <c r="B2724" s="0" t="s">
        <v>689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3.8" hidden="false" customHeight="false" outlineLevel="0" collapsed="false">
      <c r="A2725" s="0" t="n">
        <v>6350736</v>
      </c>
      <c r="B2725" s="0" t="s">
        <v>689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3.8" hidden="false" customHeight="false" outlineLevel="0" collapsed="false">
      <c r="A2726" s="0" t="n">
        <v>6350787</v>
      </c>
      <c r="B2726" s="0" t="s">
        <v>689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3.8" hidden="false" customHeight="false" outlineLevel="0" collapsed="false">
      <c r="A2727" s="0" t="n">
        <v>6350836</v>
      </c>
      <c r="B2727" s="0" t="s">
        <v>689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3.8" hidden="false" customHeight="false" outlineLevel="0" collapsed="false">
      <c r="A2728" s="0" t="n">
        <v>6350887</v>
      </c>
      <c r="B2728" s="0" t="s">
        <v>689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3.8" hidden="false" customHeight="false" outlineLevel="0" collapsed="false">
      <c r="A2729" s="0" t="n">
        <v>6350936</v>
      </c>
      <c r="B2729" s="0" t="s">
        <v>689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3.8" hidden="false" customHeight="false" outlineLevel="0" collapsed="false">
      <c r="A2730" s="0" t="n">
        <v>6350987</v>
      </c>
      <c r="B2730" s="0" t="s">
        <v>689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3.8" hidden="false" customHeight="false" outlineLevel="0" collapsed="false">
      <c r="A2731" s="0" t="n">
        <v>6351036</v>
      </c>
      <c r="B2731" s="0" t="s">
        <v>689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3.8" hidden="false" customHeight="false" outlineLevel="0" collapsed="false">
      <c r="A2732" s="0" t="n">
        <v>6351087</v>
      </c>
      <c r="B2732" s="0" t="s">
        <v>689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3.8" hidden="false" customHeight="false" outlineLevel="0" collapsed="false">
      <c r="A2733" s="0" t="n">
        <v>6351136</v>
      </c>
      <c r="B2733" s="0" t="s">
        <v>689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3.8" hidden="false" customHeight="false" outlineLevel="0" collapsed="false">
      <c r="A2734" s="0" t="n">
        <v>6351186</v>
      </c>
      <c r="B2734" s="0" t="s">
        <v>689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3.8" hidden="false" customHeight="false" outlineLevel="0" collapsed="false">
      <c r="A2735" s="0" t="n">
        <v>6351236</v>
      </c>
      <c r="B2735" s="0" t="s">
        <v>689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3.8" hidden="false" customHeight="false" outlineLevel="0" collapsed="false">
      <c r="A2736" s="0" t="n">
        <v>6351287</v>
      </c>
      <c r="B2736" s="0" t="s">
        <v>689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3.8" hidden="false" customHeight="false" outlineLevel="0" collapsed="false">
      <c r="A2737" s="0" t="n">
        <v>6351336</v>
      </c>
      <c r="B2737" s="0" t="s">
        <v>689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3.8" hidden="false" customHeight="false" outlineLevel="0" collapsed="false">
      <c r="A2738" s="0" t="n">
        <v>6351386</v>
      </c>
      <c r="B2738" s="0" t="s">
        <v>689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3.8" hidden="false" customHeight="false" outlineLevel="0" collapsed="false">
      <c r="A2739" s="0" t="n">
        <v>6351437</v>
      </c>
      <c r="B2739" s="0" t="s">
        <v>689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3.8" hidden="false" customHeight="false" outlineLevel="0" collapsed="false">
      <c r="A2740" s="0" t="n">
        <v>6351486</v>
      </c>
      <c r="B2740" s="0" t="s">
        <v>689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3.8" hidden="false" customHeight="false" outlineLevel="0" collapsed="false">
      <c r="A2741" s="0" t="n">
        <v>6351536</v>
      </c>
      <c r="B2741" s="0" t="s">
        <v>689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3.8" hidden="false" customHeight="false" outlineLevel="0" collapsed="false">
      <c r="A2742" s="0" t="n">
        <v>6351587</v>
      </c>
      <c r="B2742" s="0" t="s">
        <v>689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3.8" hidden="false" customHeight="false" outlineLevel="0" collapsed="false">
      <c r="A2743" s="0" t="n">
        <v>6351636</v>
      </c>
      <c r="B2743" s="0" t="s">
        <v>689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3.8" hidden="false" customHeight="false" outlineLevel="0" collapsed="false">
      <c r="A2744" s="0" t="n">
        <v>6351686</v>
      </c>
      <c r="B2744" s="0" t="s">
        <v>689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3.8" hidden="false" customHeight="false" outlineLevel="0" collapsed="false">
      <c r="A2745" s="0" t="n">
        <v>6351736</v>
      </c>
      <c r="B2745" s="0" t="s">
        <v>689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3.8" hidden="false" customHeight="false" outlineLevel="0" collapsed="false">
      <c r="A2746" s="0" t="n">
        <v>6351786</v>
      </c>
      <c r="B2746" s="0" t="s">
        <v>689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3.8" hidden="false" customHeight="false" outlineLevel="0" collapsed="false">
      <c r="A2747" s="0" t="n">
        <v>6351836</v>
      </c>
      <c r="B2747" s="0" t="s">
        <v>689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3.8" hidden="false" customHeight="false" outlineLevel="0" collapsed="false">
      <c r="A2748" s="0" t="n">
        <v>6351887</v>
      </c>
      <c r="B2748" s="0" t="s">
        <v>689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3.8" hidden="false" customHeight="false" outlineLevel="0" collapsed="false">
      <c r="A2749" s="0" t="n">
        <v>6351936</v>
      </c>
      <c r="B2749" s="0" t="s">
        <v>689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3.8" hidden="false" customHeight="false" outlineLevel="0" collapsed="false">
      <c r="A2750" s="0" t="n">
        <v>6351986</v>
      </c>
      <c r="B2750" s="0" t="s">
        <v>689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3.8" hidden="false" customHeight="false" outlineLevel="0" collapsed="false">
      <c r="A2751" s="0" t="n">
        <v>6352036</v>
      </c>
      <c r="B2751" s="0" t="s">
        <v>689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3.8" hidden="false" customHeight="false" outlineLevel="0" collapsed="false">
      <c r="A2752" s="0" t="n">
        <v>6352086</v>
      </c>
      <c r="B2752" s="0" t="s">
        <v>689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3.8" hidden="false" customHeight="false" outlineLevel="0" collapsed="false">
      <c r="A2753" s="0" t="n">
        <v>6352136</v>
      </c>
      <c r="B2753" s="0" t="s">
        <v>689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3.8" hidden="false" customHeight="false" outlineLevel="0" collapsed="false">
      <c r="A2754" s="0" t="n">
        <v>6352187</v>
      </c>
      <c r="B2754" s="0" t="s">
        <v>689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3.8" hidden="false" customHeight="false" outlineLevel="0" collapsed="false">
      <c r="A2755" s="0" t="n">
        <v>6352236</v>
      </c>
      <c r="B2755" s="0" t="s">
        <v>689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3.8" hidden="false" customHeight="false" outlineLevel="0" collapsed="false">
      <c r="A2756" s="0" t="n">
        <v>6352286</v>
      </c>
      <c r="B2756" s="0" t="s">
        <v>689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3.8" hidden="false" customHeight="false" outlineLevel="0" collapsed="false">
      <c r="A2757" s="0" t="n">
        <v>6352336</v>
      </c>
      <c r="B2757" s="0" t="s">
        <v>689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3.8" hidden="false" customHeight="false" outlineLevel="0" collapsed="false">
      <c r="A2758" s="0" t="n">
        <v>6352386</v>
      </c>
      <c r="B2758" s="0" t="s">
        <v>689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3.8" hidden="false" customHeight="false" outlineLevel="0" collapsed="false">
      <c r="A2759" s="0" t="n">
        <v>6352437</v>
      </c>
      <c r="B2759" s="0" t="s">
        <v>689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3.8" hidden="false" customHeight="false" outlineLevel="0" collapsed="false">
      <c r="A2760" s="0" t="n">
        <v>6352486</v>
      </c>
      <c r="B2760" s="0" t="s">
        <v>689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3.8" hidden="false" customHeight="false" outlineLevel="0" collapsed="false">
      <c r="A2761" s="0" t="n">
        <v>6352536</v>
      </c>
      <c r="B2761" s="0" t="s">
        <v>689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3.8" hidden="false" customHeight="false" outlineLevel="0" collapsed="false">
      <c r="A2762" s="0" t="n">
        <v>6352586</v>
      </c>
      <c r="B2762" s="0" t="s">
        <v>689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3.8" hidden="false" customHeight="false" outlineLevel="0" collapsed="false">
      <c r="A2763" s="0" t="n">
        <v>6352636</v>
      </c>
      <c r="B2763" s="0" t="s">
        <v>689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3.8" hidden="false" customHeight="false" outlineLevel="0" collapsed="false">
      <c r="A2764" s="0" t="n">
        <v>6352686</v>
      </c>
      <c r="B2764" s="0" t="s">
        <v>689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3.8" hidden="false" customHeight="false" outlineLevel="0" collapsed="false">
      <c r="A2765" s="0" t="n">
        <v>6352736</v>
      </c>
      <c r="B2765" s="0" t="s">
        <v>689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3.8" hidden="false" customHeight="false" outlineLevel="0" collapsed="false">
      <c r="A2766" s="0" t="n">
        <v>6352786</v>
      </c>
      <c r="B2766" s="0" t="s">
        <v>689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3.8" hidden="false" customHeight="false" outlineLevel="0" collapsed="false">
      <c r="A2767" s="0" t="n">
        <v>6352836</v>
      </c>
      <c r="B2767" s="0" t="s">
        <v>689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3.8" hidden="false" customHeight="false" outlineLevel="0" collapsed="false">
      <c r="A2768" s="0" t="n">
        <v>6352886</v>
      </c>
      <c r="B2768" s="0" t="s">
        <v>689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3.8" hidden="false" customHeight="false" outlineLevel="0" collapsed="false">
      <c r="A2769" s="0" t="n">
        <v>6352936</v>
      </c>
      <c r="B2769" s="0" t="s">
        <v>689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3.8" hidden="false" customHeight="false" outlineLevel="0" collapsed="false">
      <c r="A2770" s="0" t="n">
        <v>6352986</v>
      </c>
      <c r="B2770" s="0" t="s">
        <v>689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3.8" hidden="false" customHeight="false" outlineLevel="0" collapsed="false">
      <c r="A2771" s="0" t="n">
        <v>6353036</v>
      </c>
      <c r="B2771" s="0" t="s">
        <v>689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3.8" hidden="false" customHeight="false" outlineLevel="0" collapsed="false">
      <c r="A2772" s="0" t="n">
        <v>6353087</v>
      </c>
      <c r="B2772" s="0" t="s">
        <v>689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3.8" hidden="false" customHeight="false" outlineLevel="0" collapsed="false">
      <c r="A2773" s="0" t="n">
        <v>6353136</v>
      </c>
      <c r="B2773" s="0" t="s">
        <v>689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3.8" hidden="false" customHeight="false" outlineLevel="0" collapsed="false">
      <c r="A2774" s="0" t="n">
        <v>6353186</v>
      </c>
      <c r="B2774" s="0" t="s">
        <v>689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3.8" hidden="false" customHeight="false" outlineLevel="0" collapsed="false">
      <c r="A2775" s="0" t="n">
        <v>6353236</v>
      </c>
      <c r="B2775" s="0" t="s">
        <v>689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3.8" hidden="false" customHeight="false" outlineLevel="0" collapsed="false">
      <c r="A2776" s="0" t="n">
        <v>6353287</v>
      </c>
      <c r="B2776" s="0" t="s">
        <v>689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3.8" hidden="false" customHeight="false" outlineLevel="0" collapsed="false">
      <c r="A2777" s="0" t="n">
        <v>6353336</v>
      </c>
      <c r="B2777" s="0" t="s">
        <v>689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3.8" hidden="false" customHeight="false" outlineLevel="0" collapsed="false">
      <c r="A2778" s="0" t="n">
        <v>6353386</v>
      </c>
      <c r="B2778" s="0" t="s">
        <v>689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3.8" hidden="false" customHeight="false" outlineLevel="0" collapsed="false">
      <c r="A2779" s="0" t="n">
        <v>6353437</v>
      </c>
      <c r="B2779" s="0" t="s">
        <v>689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3.8" hidden="false" customHeight="false" outlineLevel="0" collapsed="false">
      <c r="A2780" s="0" t="n">
        <v>6353486</v>
      </c>
      <c r="B2780" s="0" t="s">
        <v>689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3.8" hidden="false" customHeight="false" outlineLevel="0" collapsed="false">
      <c r="A2781" s="0" t="n">
        <v>6353536</v>
      </c>
      <c r="B2781" s="0" t="s">
        <v>689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3.8" hidden="false" customHeight="false" outlineLevel="0" collapsed="false">
      <c r="A2782" s="0" t="n">
        <v>6353586</v>
      </c>
      <c r="B2782" s="0" t="s">
        <v>689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3.8" hidden="false" customHeight="false" outlineLevel="0" collapsed="false">
      <c r="A2783" s="0" t="n">
        <v>6353636</v>
      </c>
      <c r="B2783" s="0" t="s">
        <v>689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3.8" hidden="false" customHeight="false" outlineLevel="0" collapsed="false">
      <c r="A2784" s="0" t="n">
        <v>6353686</v>
      </c>
      <c r="B2784" s="0" t="s">
        <v>689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3.8" hidden="false" customHeight="false" outlineLevel="0" collapsed="false">
      <c r="A2785" s="0" t="n">
        <v>6353736</v>
      </c>
      <c r="B2785" s="0" t="s">
        <v>689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3.8" hidden="false" customHeight="false" outlineLevel="0" collapsed="false">
      <c r="A2786" s="0" t="n">
        <v>6353786</v>
      </c>
      <c r="B2786" s="0" t="s">
        <v>689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3.8" hidden="false" customHeight="false" outlineLevel="0" collapsed="false">
      <c r="A2787" s="0" t="n">
        <v>6353836</v>
      </c>
      <c r="B2787" s="0" t="s">
        <v>689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3.8" hidden="false" customHeight="false" outlineLevel="0" collapsed="false">
      <c r="A2788" s="0" t="n">
        <v>6353886</v>
      </c>
      <c r="B2788" s="0" t="s">
        <v>689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3.8" hidden="false" customHeight="false" outlineLevel="0" collapsed="false">
      <c r="A2789" s="0" t="n">
        <v>6353936</v>
      </c>
      <c r="B2789" s="0" t="s">
        <v>689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3.8" hidden="false" customHeight="false" outlineLevel="0" collapsed="false">
      <c r="A2790" s="0" t="n">
        <v>6353987</v>
      </c>
      <c r="B2790" s="0" t="s">
        <v>689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3.8" hidden="false" customHeight="false" outlineLevel="0" collapsed="false">
      <c r="A2791" s="0" t="n">
        <v>6354036</v>
      </c>
      <c r="B2791" s="0" t="s">
        <v>689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3.8" hidden="false" customHeight="false" outlineLevel="0" collapsed="false">
      <c r="A2792" s="0" t="n">
        <v>6354086</v>
      </c>
      <c r="B2792" s="0" t="s">
        <v>689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3.8" hidden="false" customHeight="false" outlineLevel="0" collapsed="false">
      <c r="A2793" s="0" t="n">
        <v>6354136</v>
      </c>
      <c r="B2793" s="0" t="s">
        <v>689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3.8" hidden="false" customHeight="false" outlineLevel="0" collapsed="false">
      <c r="A2794" s="0" t="n">
        <v>6354186</v>
      </c>
      <c r="B2794" s="0" t="s">
        <v>689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3.8" hidden="false" customHeight="false" outlineLevel="0" collapsed="false">
      <c r="A2795" s="0" t="n">
        <v>6354236</v>
      </c>
      <c r="B2795" s="0" t="s">
        <v>689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3.8" hidden="false" customHeight="false" outlineLevel="0" collapsed="false">
      <c r="A2796" s="0" t="n">
        <v>6354286</v>
      </c>
      <c r="B2796" s="0" t="s">
        <v>689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3.8" hidden="false" customHeight="false" outlineLevel="0" collapsed="false">
      <c r="A2797" s="0" t="n">
        <v>6354336</v>
      </c>
      <c r="B2797" s="0" t="s">
        <v>689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3.8" hidden="false" customHeight="false" outlineLevel="0" collapsed="false">
      <c r="A2798" s="0" t="n">
        <v>6354386</v>
      </c>
      <c r="B2798" s="0" t="s">
        <v>689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3.8" hidden="false" customHeight="false" outlineLevel="0" collapsed="false">
      <c r="A2799" s="0" t="n">
        <v>6354436</v>
      </c>
      <c r="B2799" s="0" t="s">
        <v>689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3.8" hidden="false" customHeight="false" outlineLevel="0" collapsed="false">
      <c r="A2800" s="0" t="n">
        <v>6354486</v>
      </c>
      <c r="B2800" s="0" t="s">
        <v>689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3.8" hidden="false" customHeight="false" outlineLevel="0" collapsed="false">
      <c r="A2801" s="0" t="n">
        <v>6354536</v>
      </c>
      <c r="B2801" s="0" t="s">
        <v>689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3.8" hidden="false" customHeight="false" outlineLevel="0" collapsed="false">
      <c r="A2802" s="0" t="n">
        <v>6354586</v>
      </c>
      <c r="B2802" s="0" t="s">
        <v>689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3.8" hidden="false" customHeight="false" outlineLevel="0" collapsed="false">
      <c r="A2803" s="0" t="n">
        <v>6354636</v>
      </c>
      <c r="B2803" s="0" t="s">
        <v>689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3.8" hidden="false" customHeight="false" outlineLevel="0" collapsed="false">
      <c r="A2804" s="0" t="n">
        <v>6354686</v>
      </c>
      <c r="B2804" s="0" t="s">
        <v>689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3.8" hidden="false" customHeight="false" outlineLevel="0" collapsed="false">
      <c r="A2805" s="0" t="n">
        <v>6354736</v>
      </c>
      <c r="B2805" s="0" t="s">
        <v>689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3.8" hidden="false" customHeight="false" outlineLevel="0" collapsed="false">
      <c r="A2806" s="0" t="n">
        <v>6354786</v>
      </c>
      <c r="B2806" s="0" t="s">
        <v>689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3.8" hidden="false" customHeight="false" outlineLevel="0" collapsed="false">
      <c r="A2807" s="0" t="n">
        <v>6354836</v>
      </c>
      <c r="B2807" s="0" t="s">
        <v>689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3.8" hidden="false" customHeight="false" outlineLevel="0" collapsed="false">
      <c r="A2808" s="0" t="n">
        <v>6354886</v>
      </c>
      <c r="B2808" s="0" t="s">
        <v>689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3.8" hidden="false" customHeight="false" outlineLevel="0" collapsed="false">
      <c r="A2809" s="0" t="n">
        <v>6354936</v>
      </c>
      <c r="B2809" s="0" t="s">
        <v>689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3.8" hidden="false" customHeight="false" outlineLevel="0" collapsed="false">
      <c r="A2810" s="0" t="n">
        <v>6354986</v>
      </c>
      <c r="B2810" s="0" t="s">
        <v>689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3.8" hidden="false" customHeight="false" outlineLevel="0" collapsed="false">
      <c r="A2811" s="0" t="n">
        <v>6355036</v>
      </c>
      <c r="B2811" s="0" t="s">
        <v>689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3.8" hidden="false" customHeight="false" outlineLevel="0" collapsed="false">
      <c r="A2812" s="0" t="n">
        <v>6355086</v>
      </c>
      <c r="B2812" s="0" t="s">
        <v>689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3.8" hidden="false" customHeight="false" outlineLevel="0" collapsed="false">
      <c r="A2813" s="0" t="n">
        <v>6355136</v>
      </c>
      <c r="B2813" s="0" t="s">
        <v>689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3.8" hidden="false" customHeight="false" outlineLevel="0" collapsed="false">
      <c r="A2814" s="0" t="n">
        <v>6355186</v>
      </c>
      <c r="B2814" s="0" t="s">
        <v>689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3.8" hidden="false" customHeight="false" outlineLevel="0" collapsed="false">
      <c r="A2815" s="0" t="n">
        <v>6355236</v>
      </c>
      <c r="B2815" s="0" t="s">
        <v>689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3.8" hidden="false" customHeight="false" outlineLevel="0" collapsed="false">
      <c r="A2816" s="0" t="n">
        <v>6355286</v>
      </c>
      <c r="B2816" s="0" t="s">
        <v>689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3.8" hidden="false" customHeight="false" outlineLevel="0" collapsed="false">
      <c r="A2817" s="0" t="n">
        <v>6355336</v>
      </c>
      <c r="B2817" s="0" t="s">
        <v>689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3.8" hidden="false" customHeight="false" outlineLevel="0" collapsed="false">
      <c r="A2818" s="0" t="n">
        <v>6355386</v>
      </c>
      <c r="B2818" s="0" t="s">
        <v>689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3.8" hidden="false" customHeight="false" outlineLevel="0" collapsed="false">
      <c r="A2819" s="0" t="n">
        <v>6355437</v>
      </c>
      <c r="B2819" s="0" t="s">
        <v>689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3.8" hidden="false" customHeight="false" outlineLevel="0" collapsed="false">
      <c r="A2820" s="0" t="n">
        <v>6355486</v>
      </c>
      <c r="B2820" s="0" t="s">
        <v>689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3.8" hidden="false" customHeight="false" outlineLevel="0" collapsed="false">
      <c r="A2821" s="0" t="n">
        <v>6355536</v>
      </c>
      <c r="B2821" s="0" t="s">
        <v>689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3.8" hidden="false" customHeight="false" outlineLevel="0" collapsed="false">
      <c r="A2822" s="0" t="n">
        <v>6355586</v>
      </c>
      <c r="B2822" s="0" t="s">
        <v>689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3.8" hidden="false" customHeight="false" outlineLevel="0" collapsed="false">
      <c r="A2823" s="0" t="n">
        <v>6355636</v>
      </c>
      <c r="B2823" s="0" t="s">
        <v>689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3.8" hidden="false" customHeight="false" outlineLevel="0" collapsed="false">
      <c r="A2824" s="0" t="n">
        <v>6355686</v>
      </c>
      <c r="B2824" s="0" t="s">
        <v>689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3.8" hidden="false" customHeight="false" outlineLevel="0" collapsed="false">
      <c r="A2825" s="0" t="n">
        <v>6355736</v>
      </c>
      <c r="B2825" s="0" t="s">
        <v>689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3.8" hidden="false" customHeight="false" outlineLevel="0" collapsed="false">
      <c r="A2826" s="0" t="n">
        <v>6355786</v>
      </c>
      <c r="B2826" s="0" t="s">
        <v>689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3.8" hidden="false" customHeight="false" outlineLevel="0" collapsed="false">
      <c r="A2827" s="0" t="n">
        <v>6355836</v>
      </c>
      <c r="B2827" s="0" t="s">
        <v>689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3.8" hidden="false" customHeight="false" outlineLevel="0" collapsed="false">
      <c r="A2828" s="0" t="n">
        <v>6355886</v>
      </c>
      <c r="B2828" s="0" t="s">
        <v>689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3.8" hidden="false" customHeight="false" outlineLevel="0" collapsed="false">
      <c r="A2829" s="0" t="n">
        <v>6355936</v>
      </c>
      <c r="B2829" s="0" t="s">
        <v>689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3.8" hidden="false" customHeight="false" outlineLevel="0" collapsed="false">
      <c r="A2830" s="0" t="n">
        <v>6355986</v>
      </c>
      <c r="B2830" s="0" t="s">
        <v>689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3.8" hidden="false" customHeight="false" outlineLevel="0" collapsed="false">
      <c r="A2831" s="0" t="n">
        <v>6356036</v>
      </c>
      <c r="B2831" s="0" t="s">
        <v>689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3.8" hidden="false" customHeight="false" outlineLevel="0" collapsed="false">
      <c r="A2832" s="0" t="n">
        <v>6356086</v>
      </c>
      <c r="B2832" s="0" t="s">
        <v>689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3.8" hidden="false" customHeight="false" outlineLevel="0" collapsed="false">
      <c r="A2833" s="0" t="n">
        <v>6356136</v>
      </c>
      <c r="B2833" s="0" t="s">
        <v>689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3.8" hidden="false" customHeight="false" outlineLevel="0" collapsed="false">
      <c r="A2834" s="0" t="n">
        <v>6356186</v>
      </c>
      <c r="B2834" s="0" t="s">
        <v>689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3.8" hidden="false" customHeight="false" outlineLevel="0" collapsed="false">
      <c r="A2835" s="0" t="n">
        <v>6356236</v>
      </c>
      <c r="B2835" s="0" t="s">
        <v>689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3.8" hidden="false" customHeight="false" outlineLevel="0" collapsed="false">
      <c r="A2836" s="0" t="n">
        <v>6356286</v>
      </c>
      <c r="B2836" s="0" t="s">
        <v>689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3.8" hidden="false" customHeight="false" outlineLevel="0" collapsed="false">
      <c r="A2837" s="0" t="n">
        <v>6356336</v>
      </c>
      <c r="B2837" s="0" t="s">
        <v>689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3.8" hidden="false" customHeight="false" outlineLevel="0" collapsed="false">
      <c r="A2838" s="0" t="n">
        <v>6356386</v>
      </c>
      <c r="B2838" s="0" t="s">
        <v>689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3.8" hidden="false" customHeight="false" outlineLevel="0" collapsed="false">
      <c r="A2839" s="0" t="n">
        <v>6356436</v>
      </c>
      <c r="B2839" s="0" t="s">
        <v>689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3.8" hidden="false" customHeight="false" outlineLevel="0" collapsed="false">
      <c r="A2840" s="0" t="n">
        <v>6356486</v>
      </c>
      <c r="B2840" s="0" t="s">
        <v>689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3.8" hidden="false" customHeight="false" outlineLevel="0" collapsed="false">
      <c r="A2841" s="0" t="n">
        <v>6356536</v>
      </c>
      <c r="B2841" s="0" t="s">
        <v>689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3.8" hidden="false" customHeight="false" outlineLevel="0" collapsed="false">
      <c r="A2842" s="0" t="n">
        <v>6356586</v>
      </c>
      <c r="B2842" s="0" t="s">
        <v>689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3.8" hidden="false" customHeight="false" outlineLevel="0" collapsed="false">
      <c r="A2843" s="0" t="n">
        <v>6356636</v>
      </c>
      <c r="B2843" s="0" t="s">
        <v>689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3.8" hidden="false" customHeight="false" outlineLevel="0" collapsed="false">
      <c r="A2844" s="0" t="n">
        <v>6356686</v>
      </c>
      <c r="B2844" s="0" t="s">
        <v>689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3.8" hidden="false" customHeight="false" outlineLevel="0" collapsed="false">
      <c r="A2845" s="0" t="n">
        <v>6356736</v>
      </c>
      <c r="B2845" s="0" t="s">
        <v>689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3.8" hidden="false" customHeight="false" outlineLevel="0" collapsed="false">
      <c r="A2846" s="0" t="n">
        <v>6356786</v>
      </c>
      <c r="B2846" s="0" t="s">
        <v>689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3.8" hidden="false" customHeight="false" outlineLevel="0" collapsed="false">
      <c r="A2847" s="0" t="n">
        <v>6356836</v>
      </c>
      <c r="B2847" s="0" t="s">
        <v>689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3.8" hidden="false" customHeight="false" outlineLevel="0" collapsed="false">
      <c r="A2848" s="0" t="n">
        <v>6356886</v>
      </c>
      <c r="B2848" s="0" t="s">
        <v>689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3.8" hidden="false" customHeight="false" outlineLevel="0" collapsed="false">
      <c r="A2849" s="0" t="n">
        <v>6356936</v>
      </c>
      <c r="B2849" s="0" t="s">
        <v>689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3.8" hidden="false" customHeight="false" outlineLevel="0" collapsed="false">
      <c r="A2850" s="0" t="n">
        <v>6356986</v>
      </c>
      <c r="B2850" s="0" t="s">
        <v>689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3.8" hidden="false" customHeight="false" outlineLevel="0" collapsed="false">
      <c r="A2851" s="0" t="n">
        <v>6357036</v>
      </c>
      <c r="B2851" s="0" t="s">
        <v>689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3.8" hidden="false" customHeight="false" outlineLevel="0" collapsed="false">
      <c r="A2852" s="0" t="n">
        <v>6357086</v>
      </c>
      <c r="B2852" s="0" t="s">
        <v>689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3.8" hidden="false" customHeight="false" outlineLevel="0" collapsed="false">
      <c r="A2853" s="0" t="n">
        <v>6357136</v>
      </c>
      <c r="B2853" s="0" t="s">
        <v>689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3.8" hidden="false" customHeight="false" outlineLevel="0" collapsed="false">
      <c r="A2854" s="0" t="n">
        <v>6357186</v>
      </c>
      <c r="B2854" s="0" t="s">
        <v>689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3.8" hidden="false" customHeight="false" outlineLevel="0" collapsed="false">
      <c r="A2855" s="0" t="n">
        <v>6357236</v>
      </c>
      <c r="B2855" s="0" t="s">
        <v>689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3.8" hidden="false" customHeight="false" outlineLevel="0" collapsed="false">
      <c r="A2856" s="0" t="n">
        <v>6357286</v>
      </c>
      <c r="B2856" s="0" t="s">
        <v>689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3.8" hidden="false" customHeight="false" outlineLevel="0" collapsed="false">
      <c r="A2857" s="0" t="n">
        <v>6357336</v>
      </c>
      <c r="B2857" s="0" t="s">
        <v>689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3.8" hidden="false" customHeight="false" outlineLevel="0" collapsed="false">
      <c r="A2858" s="0" t="n">
        <v>6357386</v>
      </c>
      <c r="B2858" s="0" t="s">
        <v>689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3.8" hidden="false" customHeight="false" outlineLevel="0" collapsed="false">
      <c r="A2859" s="0" t="n">
        <v>6357436</v>
      </c>
      <c r="B2859" s="0" t="s">
        <v>689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3.8" hidden="false" customHeight="false" outlineLevel="0" collapsed="false">
      <c r="A2860" s="0" t="n">
        <v>6357486</v>
      </c>
      <c r="B2860" s="0" t="s">
        <v>689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3.8" hidden="false" customHeight="false" outlineLevel="0" collapsed="false">
      <c r="A2861" s="0" t="n">
        <v>6357536</v>
      </c>
      <c r="B2861" s="0" t="s">
        <v>689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3.8" hidden="false" customHeight="false" outlineLevel="0" collapsed="false">
      <c r="A2862" s="0" t="n">
        <v>6357586</v>
      </c>
      <c r="B2862" s="0" t="s">
        <v>689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3.8" hidden="false" customHeight="false" outlineLevel="0" collapsed="false">
      <c r="A2863" s="0" t="n">
        <v>6357636</v>
      </c>
      <c r="B2863" s="0" t="s">
        <v>689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3.8" hidden="false" customHeight="false" outlineLevel="0" collapsed="false">
      <c r="A2864" s="0" t="n">
        <v>6357686</v>
      </c>
      <c r="B2864" s="0" t="s">
        <v>689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3.8" hidden="false" customHeight="false" outlineLevel="0" collapsed="false">
      <c r="A2865" s="0" t="n">
        <v>6357736</v>
      </c>
      <c r="B2865" s="0" t="s">
        <v>689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3.8" hidden="false" customHeight="false" outlineLevel="0" collapsed="false">
      <c r="A2866" s="0" t="n">
        <v>6357786</v>
      </c>
      <c r="B2866" s="0" t="s">
        <v>689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3.8" hidden="false" customHeight="false" outlineLevel="0" collapsed="false">
      <c r="A2867" s="0" t="n">
        <v>6357836</v>
      </c>
      <c r="B2867" s="0" t="s">
        <v>689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3.8" hidden="false" customHeight="false" outlineLevel="0" collapsed="false">
      <c r="A2868" s="0" t="n">
        <v>6357886</v>
      </c>
      <c r="B2868" s="0" t="s">
        <v>689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3.8" hidden="false" customHeight="false" outlineLevel="0" collapsed="false">
      <c r="A2869" s="0" t="n">
        <v>6357936</v>
      </c>
      <c r="B2869" s="0" t="s">
        <v>689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3.8" hidden="false" customHeight="false" outlineLevel="0" collapsed="false">
      <c r="A2870" s="0" t="n">
        <v>6357986</v>
      </c>
      <c r="B2870" s="0" t="s">
        <v>689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3.8" hidden="false" customHeight="false" outlineLevel="0" collapsed="false">
      <c r="A2871" s="0" t="n">
        <v>6358036</v>
      </c>
      <c r="B2871" s="0" t="s">
        <v>689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3.8" hidden="false" customHeight="false" outlineLevel="0" collapsed="false">
      <c r="A2872" s="0" t="n">
        <v>6358086</v>
      </c>
      <c r="B2872" s="0" t="s">
        <v>689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3.8" hidden="false" customHeight="false" outlineLevel="0" collapsed="false">
      <c r="A2873" s="0" t="n">
        <v>6358136</v>
      </c>
      <c r="B2873" s="0" t="s">
        <v>689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3.8" hidden="false" customHeight="false" outlineLevel="0" collapsed="false">
      <c r="A2874" s="0" t="n">
        <v>6358186</v>
      </c>
      <c r="B2874" s="0" t="s">
        <v>689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3.8" hidden="false" customHeight="false" outlineLevel="0" collapsed="false">
      <c r="A2875" s="0" t="n">
        <v>6358236</v>
      </c>
      <c r="B2875" s="0" t="s">
        <v>689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3.8" hidden="false" customHeight="false" outlineLevel="0" collapsed="false">
      <c r="A2876" s="0" t="n">
        <v>6358286</v>
      </c>
      <c r="B2876" s="0" t="s">
        <v>689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3.8" hidden="false" customHeight="false" outlineLevel="0" collapsed="false">
      <c r="A2877" s="0" t="n">
        <v>6358336</v>
      </c>
      <c r="B2877" s="0" t="s">
        <v>689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3.8" hidden="false" customHeight="false" outlineLevel="0" collapsed="false">
      <c r="A2878" s="0" t="n">
        <v>6358386</v>
      </c>
      <c r="B2878" s="0" t="s">
        <v>689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3.8" hidden="false" customHeight="false" outlineLevel="0" collapsed="false">
      <c r="A2879" s="0" t="n">
        <v>6358436</v>
      </c>
      <c r="B2879" s="0" t="s">
        <v>689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3.8" hidden="false" customHeight="false" outlineLevel="0" collapsed="false">
      <c r="A2880" s="0" t="n">
        <v>6358486</v>
      </c>
      <c r="B2880" s="0" t="s">
        <v>689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3.8" hidden="false" customHeight="false" outlineLevel="0" collapsed="false">
      <c r="A2881" s="0" t="n">
        <v>6358536</v>
      </c>
      <c r="B2881" s="0" t="s">
        <v>689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3.8" hidden="false" customHeight="false" outlineLevel="0" collapsed="false">
      <c r="A2882" s="0" t="n">
        <v>6358586</v>
      </c>
      <c r="B2882" s="0" t="s">
        <v>689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3.8" hidden="false" customHeight="false" outlineLevel="0" collapsed="false">
      <c r="A2883" s="0" t="n">
        <v>6358636</v>
      </c>
      <c r="B2883" s="0" t="s">
        <v>689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3.8" hidden="false" customHeight="false" outlineLevel="0" collapsed="false">
      <c r="A2884" s="0" t="n">
        <v>6358686</v>
      </c>
      <c r="B2884" s="0" t="s">
        <v>689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3.8" hidden="false" customHeight="false" outlineLevel="0" collapsed="false">
      <c r="A2885" s="0" t="n">
        <v>6358736</v>
      </c>
      <c r="B2885" s="0" t="s">
        <v>689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3.8" hidden="false" customHeight="false" outlineLevel="0" collapsed="false">
      <c r="A2886" s="0" t="n">
        <v>6358786</v>
      </c>
      <c r="B2886" s="0" t="s">
        <v>689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3.8" hidden="false" customHeight="false" outlineLevel="0" collapsed="false">
      <c r="A2887" s="0" t="n">
        <v>6358836</v>
      </c>
      <c r="B2887" s="0" t="s">
        <v>689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3.8" hidden="false" customHeight="false" outlineLevel="0" collapsed="false">
      <c r="A2888" s="0" t="n">
        <v>6358886</v>
      </c>
      <c r="B2888" s="0" t="s">
        <v>689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3.8" hidden="false" customHeight="false" outlineLevel="0" collapsed="false">
      <c r="A2889" s="0" t="n">
        <v>6358936</v>
      </c>
      <c r="B2889" s="0" t="s">
        <v>689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3.8" hidden="false" customHeight="false" outlineLevel="0" collapsed="false">
      <c r="A2890" s="0" t="n">
        <v>6358986</v>
      </c>
      <c r="B2890" s="0" t="s">
        <v>689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3.8" hidden="false" customHeight="false" outlineLevel="0" collapsed="false">
      <c r="A2891" s="0" t="n">
        <v>6359036</v>
      </c>
      <c r="B2891" s="0" t="s">
        <v>689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3.8" hidden="false" customHeight="false" outlineLevel="0" collapsed="false">
      <c r="A2892" s="0" t="n">
        <v>6359086</v>
      </c>
      <c r="B2892" s="0" t="s">
        <v>689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3.8" hidden="false" customHeight="false" outlineLevel="0" collapsed="false">
      <c r="A2893" s="0" t="n">
        <v>6359136</v>
      </c>
      <c r="B2893" s="0" t="s">
        <v>689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3.8" hidden="false" customHeight="false" outlineLevel="0" collapsed="false">
      <c r="A2894" s="0" t="n">
        <v>6359186</v>
      </c>
      <c r="B2894" s="0" t="s">
        <v>689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3.8" hidden="false" customHeight="false" outlineLevel="0" collapsed="false">
      <c r="A2895" s="0" t="n">
        <v>6359236</v>
      </c>
      <c r="B2895" s="0" t="s">
        <v>689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3.8" hidden="false" customHeight="false" outlineLevel="0" collapsed="false">
      <c r="A2896" s="0" t="n">
        <v>6359286</v>
      </c>
      <c r="B2896" s="0" t="s">
        <v>689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3.8" hidden="false" customHeight="false" outlineLevel="0" collapsed="false">
      <c r="A2897" s="0" t="n">
        <v>6359336</v>
      </c>
      <c r="B2897" s="0" t="s">
        <v>689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3.8" hidden="false" customHeight="false" outlineLevel="0" collapsed="false">
      <c r="A2898" s="0" t="n">
        <v>6359386</v>
      </c>
      <c r="B2898" s="0" t="s">
        <v>689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3.8" hidden="false" customHeight="false" outlineLevel="0" collapsed="false">
      <c r="A2899" s="0" t="n">
        <v>6359436</v>
      </c>
      <c r="B2899" s="0" t="s">
        <v>689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3.8" hidden="false" customHeight="false" outlineLevel="0" collapsed="false">
      <c r="A2900" s="0" t="n">
        <v>6359486</v>
      </c>
      <c r="B2900" s="0" t="s">
        <v>689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3.8" hidden="false" customHeight="false" outlineLevel="0" collapsed="false">
      <c r="A2901" s="0" t="n">
        <v>6359536</v>
      </c>
      <c r="B2901" s="0" t="s">
        <v>689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3.8" hidden="false" customHeight="false" outlineLevel="0" collapsed="false">
      <c r="A2902" s="0" t="n">
        <v>6359586</v>
      </c>
      <c r="B2902" s="0" t="s">
        <v>689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3.8" hidden="false" customHeight="false" outlineLevel="0" collapsed="false">
      <c r="A2903" s="0" t="n">
        <v>6359636</v>
      </c>
      <c r="B2903" s="0" t="s">
        <v>689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3.8" hidden="false" customHeight="false" outlineLevel="0" collapsed="false">
      <c r="A2904" s="0" t="n">
        <v>6359686</v>
      </c>
      <c r="B2904" s="0" t="s">
        <v>689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3.8" hidden="false" customHeight="false" outlineLevel="0" collapsed="false">
      <c r="A2905" s="0" t="n">
        <v>6359736</v>
      </c>
      <c r="B2905" s="0" t="s">
        <v>689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3.8" hidden="false" customHeight="false" outlineLevel="0" collapsed="false">
      <c r="A2906" s="0" t="n">
        <v>6359786</v>
      </c>
      <c r="B2906" s="0" t="s">
        <v>689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3.8" hidden="false" customHeight="false" outlineLevel="0" collapsed="false">
      <c r="A2907" s="0" t="n">
        <v>6359836</v>
      </c>
      <c r="B2907" s="0" t="s">
        <v>689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3.8" hidden="false" customHeight="false" outlineLevel="0" collapsed="false">
      <c r="A2908" s="0" t="n">
        <v>6359886</v>
      </c>
      <c r="B2908" s="0" t="s">
        <v>689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3.8" hidden="false" customHeight="false" outlineLevel="0" collapsed="false">
      <c r="A2909" s="0" t="n">
        <v>6359936</v>
      </c>
      <c r="B2909" s="0" t="s">
        <v>689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3.8" hidden="false" customHeight="false" outlineLevel="0" collapsed="false">
      <c r="A2910" s="0" t="n">
        <v>6359985</v>
      </c>
      <c r="B2910" s="0" t="s">
        <v>689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3.8" hidden="false" customHeight="false" outlineLevel="0" collapsed="false">
      <c r="A2911" s="0" t="n">
        <v>6360036</v>
      </c>
      <c r="B2911" s="0" t="s">
        <v>689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3.8" hidden="false" customHeight="false" outlineLevel="0" collapsed="false">
      <c r="A2912" s="0" t="n">
        <v>6360086</v>
      </c>
      <c r="B2912" s="0" t="s">
        <v>689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3.8" hidden="false" customHeight="false" outlineLevel="0" collapsed="false">
      <c r="A2913" s="0" t="n">
        <v>6360136</v>
      </c>
      <c r="B2913" s="0" t="s">
        <v>689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3.8" hidden="false" customHeight="false" outlineLevel="0" collapsed="false">
      <c r="A2914" s="0" t="n">
        <v>6360186</v>
      </c>
      <c r="B2914" s="0" t="s">
        <v>689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3.8" hidden="false" customHeight="false" outlineLevel="0" collapsed="false">
      <c r="A2915" s="0" t="n">
        <v>6360236</v>
      </c>
      <c r="B2915" s="0" t="s">
        <v>689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3.8" hidden="false" customHeight="false" outlineLevel="0" collapsed="false">
      <c r="A2916" s="0" t="n">
        <v>6360286</v>
      </c>
      <c r="B2916" s="0" t="s">
        <v>689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3.8" hidden="false" customHeight="false" outlineLevel="0" collapsed="false">
      <c r="A2917" s="0" t="n">
        <v>6360336</v>
      </c>
      <c r="B2917" s="0" t="s">
        <v>689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3.8" hidden="false" customHeight="false" outlineLevel="0" collapsed="false">
      <c r="A2918" s="0" t="n">
        <v>6360386</v>
      </c>
      <c r="B2918" s="0" t="s">
        <v>689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3.8" hidden="false" customHeight="false" outlineLevel="0" collapsed="false">
      <c r="A2919" s="0" t="n">
        <v>6360436</v>
      </c>
      <c r="B2919" s="0" t="s">
        <v>689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3.8" hidden="false" customHeight="false" outlineLevel="0" collapsed="false">
      <c r="A2920" s="0" t="n">
        <v>6360486</v>
      </c>
      <c r="B2920" s="0" t="s">
        <v>689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3.8" hidden="false" customHeight="false" outlineLevel="0" collapsed="false">
      <c r="A2921" s="0" t="n">
        <v>6360536</v>
      </c>
      <c r="B2921" s="0" t="s">
        <v>689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3.8" hidden="false" customHeight="false" outlineLevel="0" collapsed="false">
      <c r="A2922" s="0" t="n">
        <v>6360586</v>
      </c>
      <c r="B2922" s="0" t="s">
        <v>689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3.8" hidden="false" customHeight="false" outlineLevel="0" collapsed="false">
      <c r="A2923" s="0" t="n">
        <v>6360635</v>
      </c>
      <c r="B2923" s="0" t="s">
        <v>689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3.8" hidden="false" customHeight="false" outlineLevel="0" collapsed="false">
      <c r="A2924" s="0" t="n">
        <v>6360686</v>
      </c>
      <c r="B2924" s="0" t="s">
        <v>689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3.8" hidden="false" customHeight="false" outlineLevel="0" collapsed="false">
      <c r="A2925" s="0" t="n">
        <v>6360736</v>
      </c>
      <c r="B2925" s="0" t="s">
        <v>689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3.8" hidden="false" customHeight="false" outlineLevel="0" collapsed="false">
      <c r="A2926" s="0" t="n">
        <v>6360786</v>
      </c>
      <c r="B2926" s="0" t="s">
        <v>689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3.8" hidden="false" customHeight="false" outlineLevel="0" collapsed="false">
      <c r="A2927" s="0" t="n">
        <v>6360836</v>
      </c>
      <c r="B2927" s="0" t="s">
        <v>689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3.8" hidden="false" customHeight="false" outlineLevel="0" collapsed="false">
      <c r="A2928" s="0" t="n">
        <v>6360886</v>
      </c>
      <c r="B2928" s="0" t="s">
        <v>689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3.8" hidden="false" customHeight="false" outlineLevel="0" collapsed="false">
      <c r="A2929" s="0" t="n">
        <v>6360936</v>
      </c>
      <c r="B2929" s="0" t="s">
        <v>689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3.8" hidden="false" customHeight="false" outlineLevel="0" collapsed="false">
      <c r="A2930" s="0" t="n">
        <v>6360986</v>
      </c>
      <c r="B2930" s="0" t="s">
        <v>689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3.8" hidden="false" customHeight="false" outlineLevel="0" collapsed="false">
      <c r="A2931" s="0" t="n">
        <v>6361036</v>
      </c>
      <c r="B2931" s="0" t="s">
        <v>689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3.8" hidden="false" customHeight="false" outlineLevel="0" collapsed="false">
      <c r="A2932" s="0" t="n">
        <v>6361086</v>
      </c>
      <c r="B2932" s="0" t="s">
        <v>689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3.8" hidden="false" customHeight="false" outlineLevel="0" collapsed="false">
      <c r="A2933" s="0" t="n">
        <v>6361136</v>
      </c>
      <c r="B2933" s="0" t="s">
        <v>689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3.8" hidden="false" customHeight="false" outlineLevel="0" collapsed="false">
      <c r="A2934" s="0" t="n">
        <v>6361186</v>
      </c>
      <c r="B2934" s="0" t="s">
        <v>689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3.8" hidden="false" customHeight="false" outlineLevel="0" collapsed="false">
      <c r="A2935" s="0" t="n">
        <v>6361236</v>
      </c>
      <c r="B2935" s="0" t="s">
        <v>689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3.8" hidden="false" customHeight="false" outlineLevel="0" collapsed="false">
      <c r="A2936" s="0" t="n">
        <v>6361286</v>
      </c>
      <c r="B2936" s="0" t="s">
        <v>689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3.8" hidden="false" customHeight="false" outlineLevel="0" collapsed="false">
      <c r="A2937" s="0" t="n">
        <v>6361336</v>
      </c>
      <c r="B2937" s="0" t="s">
        <v>689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3.8" hidden="false" customHeight="false" outlineLevel="0" collapsed="false">
      <c r="A2938" s="0" t="n">
        <v>6361386</v>
      </c>
      <c r="B2938" s="0" t="s">
        <v>689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3.8" hidden="false" customHeight="false" outlineLevel="0" collapsed="false">
      <c r="A2939" s="0" t="n">
        <v>6361436</v>
      </c>
      <c r="B2939" s="0" t="s">
        <v>689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3.8" hidden="false" customHeight="false" outlineLevel="0" collapsed="false">
      <c r="A2940" s="0" t="n">
        <v>6361486</v>
      </c>
      <c r="B2940" s="0" t="s">
        <v>689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3.8" hidden="false" customHeight="false" outlineLevel="0" collapsed="false">
      <c r="A2941" s="0" t="n">
        <v>6361536</v>
      </c>
      <c r="B2941" s="0" t="s">
        <v>689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3.8" hidden="false" customHeight="false" outlineLevel="0" collapsed="false">
      <c r="A2942" s="0" t="n">
        <v>6361586</v>
      </c>
      <c r="B2942" s="0" t="s">
        <v>689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3.8" hidden="false" customHeight="false" outlineLevel="0" collapsed="false">
      <c r="A2943" s="0" t="n">
        <v>6361636</v>
      </c>
      <c r="B2943" s="0" t="s">
        <v>689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3.8" hidden="false" customHeight="false" outlineLevel="0" collapsed="false">
      <c r="A2944" s="0" t="n">
        <v>6361686</v>
      </c>
      <c r="B2944" s="0" t="s">
        <v>689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3.8" hidden="false" customHeight="false" outlineLevel="0" collapsed="false">
      <c r="A2945" s="0" t="n">
        <v>6361736</v>
      </c>
      <c r="B2945" s="0" t="s">
        <v>689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3.8" hidden="false" customHeight="false" outlineLevel="0" collapsed="false">
      <c r="A2946" s="0" t="n">
        <v>6361786</v>
      </c>
      <c r="B2946" s="0" t="s">
        <v>689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3.8" hidden="false" customHeight="false" outlineLevel="0" collapsed="false">
      <c r="A2947" s="0" t="n">
        <v>6361836</v>
      </c>
      <c r="B2947" s="0" t="s">
        <v>689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3.8" hidden="false" customHeight="false" outlineLevel="0" collapsed="false">
      <c r="A2948" s="0" t="n">
        <v>6361886</v>
      </c>
      <c r="B2948" s="0" t="s">
        <v>689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3.8" hidden="false" customHeight="false" outlineLevel="0" collapsed="false">
      <c r="A2949" s="0" t="n">
        <v>6361936</v>
      </c>
      <c r="B2949" s="0" t="s">
        <v>689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3.8" hidden="false" customHeight="false" outlineLevel="0" collapsed="false">
      <c r="A2950" s="0" t="n">
        <v>6361986</v>
      </c>
      <c r="B2950" s="0" t="s">
        <v>689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3.8" hidden="false" customHeight="false" outlineLevel="0" collapsed="false">
      <c r="A2951" s="0" t="n">
        <v>6362036</v>
      </c>
      <c r="B2951" s="0" t="s">
        <v>689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3.8" hidden="false" customHeight="false" outlineLevel="0" collapsed="false">
      <c r="A2952" s="0" t="n">
        <v>6362086</v>
      </c>
      <c r="B2952" s="0" t="s">
        <v>689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3.8" hidden="false" customHeight="false" outlineLevel="0" collapsed="false">
      <c r="A2953" s="0" t="n">
        <v>6362136</v>
      </c>
      <c r="B2953" s="0" t="s">
        <v>689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3.8" hidden="false" customHeight="false" outlineLevel="0" collapsed="false">
      <c r="A2954" s="0" t="n">
        <v>6362186</v>
      </c>
      <c r="B2954" s="0" t="s">
        <v>689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3.8" hidden="false" customHeight="false" outlineLevel="0" collapsed="false">
      <c r="A2955" s="0" t="n">
        <v>6362236</v>
      </c>
      <c r="B2955" s="0" t="s">
        <v>689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3.8" hidden="false" customHeight="false" outlineLevel="0" collapsed="false">
      <c r="A2956" s="0" t="n">
        <v>6362286</v>
      </c>
      <c r="B2956" s="0" t="s">
        <v>689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3.8" hidden="false" customHeight="false" outlineLevel="0" collapsed="false">
      <c r="A2957" s="0" t="n">
        <v>6362336</v>
      </c>
      <c r="B2957" s="0" t="s">
        <v>689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3.8" hidden="false" customHeight="false" outlineLevel="0" collapsed="false">
      <c r="A2958" s="0" t="n">
        <v>6362386</v>
      </c>
      <c r="B2958" s="0" t="s">
        <v>689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3.8" hidden="false" customHeight="false" outlineLevel="0" collapsed="false">
      <c r="A2959" s="0" t="n">
        <v>6362436</v>
      </c>
      <c r="B2959" s="0" t="s">
        <v>689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3.8" hidden="false" customHeight="false" outlineLevel="0" collapsed="false">
      <c r="A2960" s="0" t="n">
        <v>6362486</v>
      </c>
      <c r="B2960" s="0" t="s">
        <v>689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3.8" hidden="false" customHeight="false" outlineLevel="0" collapsed="false">
      <c r="A2961" s="0" t="n">
        <v>6362536</v>
      </c>
      <c r="B2961" s="0" t="s">
        <v>689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3.8" hidden="false" customHeight="false" outlineLevel="0" collapsed="false">
      <c r="A2962" s="0" t="n">
        <v>6362586</v>
      </c>
      <c r="B2962" s="0" t="s">
        <v>689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3.8" hidden="false" customHeight="false" outlineLevel="0" collapsed="false">
      <c r="A2963" s="0" t="n">
        <v>6362636</v>
      </c>
      <c r="B2963" s="0" t="s">
        <v>689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3.8" hidden="false" customHeight="false" outlineLevel="0" collapsed="false">
      <c r="A2964" s="0" t="n">
        <v>6362686</v>
      </c>
      <c r="B2964" s="0" t="s">
        <v>689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3.8" hidden="false" customHeight="false" outlineLevel="0" collapsed="false">
      <c r="A2965" s="0" t="n">
        <v>6362736</v>
      </c>
      <c r="B2965" s="0" t="s">
        <v>689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3.8" hidden="false" customHeight="false" outlineLevel="0" collapsed="false">
      <c r="A2966" s="0" t="n">
        <v>6362786</v>
      </c>
      <c r="B2966" s="0" t="s">
        <v>689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3.8" hidden="false" customHeight="false" outlineLevel="0" collapsed="false">
      <c r="A2967" s="0" t="n">
        <v>6362836</v>
      </c>
      <c r="B2967" s="0" t="s">
        <v>689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3.8" hidden="false" customHeight="false" outlineLevel="0" collapsed="false">
      <c r="A2968" s="0" t="n">
        <v>6362886</v>
      </c>
      <c r="B2968" s="0" t="s">
        <v>689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3.8" hidden="false" customHeight="false" outlineLevel="0" collapsed="false">
      <c r="A2969" s="0" t="n">
        <v>6362936</v>
      </c>
      <c r="B2969" s="0" t="s">
        <v>689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3.8" hidden="false" customHeight="false" outlineLevel="0" collapsed="false">
      <c r="A2970" s="0" t="n">
        <v>6362986</v>
      </c>
      <c r="B2970" s="0" t="s">
        <v>689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3.8" hidden="false" customHeight="false" outlineLevel="0" collapsed="false">
      <c r="A2971" s="0" t="n">
        <v>6363036</v>
      </c>
      <c r="B2971" s="0" t="s">
        <v>689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3.8" hidden="false" customHeight="false" outlineLevel="0" collapsed="false">
      <c r="A2972" s="0" t="n">
        <v>6363086</v>
      </c>
      <c r="B2972" s="0" t="s">
        <v>689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3.8" hidden="false" customHeight="false" outlineLevel="0" collapsed="false">
      <c r="A2973" s="0" t="n">
        <v>6363136</v>
      </c>
      <c r="B2973" s="0" t="s">
        <v>689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3.8" hidden="false" customHeight="false" outlineLevel="0" collapsed="false">
      <c r="A2974" s="0" t="n">
        <v>6363186</v>
      </c>
      <c r="B2974" s="0" t="s">
        <v>689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3.8" hidden="false" customHeight="false" outlineLevel="0" collapsed="false">
      <c r="A2975" s="0" t="n">
        <v>6363236</v>
      </c>
      <c r="B2975" s="0" t="s">
        <v>689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3.8" hidden="false" customHeight="false" outlineLevel="0" collapsed="false">
      <c r="A2976" s="0" t="n">
        <v>6363286</v>
      </c>
      <c r="B2976" s="0" t="s">
        <v>689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3.8" hidden="false" customHeight="false" outlineLevel="0" collapsed="false">
      <c r="A2977" s="0" t="n">
        <v>6363336</v>
      </c>
      <c r="B2977" s="0" t="s">
        <v>689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3.8" hidden="false" customHeight="false" outlineLevel="0" collapsed="false">
      <c r="A2978" s="0" t="n">
        <v>6363386</v>
      </c>
      <c r="B2978" s="0" t="s">
        <v>689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3.8" hidden="false" customHeight="false" outlineLevel="0" collapsed="false">
      <c r="A2979" s="0" t="n">
        <v>6363436</v>
      </c>
      <c r="B2979" s="0" t="s">
        <v>689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3.8" hidden="false" customHeight="false" outlineLevel="0" collapsed="false">
      <c r="A2980" s="0" t="n">
        <v>6363486</v>
      </c>
      <c r="B2980" s="0" t="s">
        <v>689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3.8" hidden="false" customHeight="false" outlineLevel="0" collapsed="false">
      <c r="A2981" s="0" t="n">
        <v>6363536</v>
      </c>
      <c r="B2981" s="0" t="s">
        <v>689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3.8" hidden="false" customHeight="false" outlineLevel="0" collapsed="false">
      <c r="A2982" s="0" t="n">
        <v>6363586</v>
      </c>
      <c r="B2982" s="0" t="s">
        <v>689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3.8" hidden="false" customHeight="false" outlineLevel="0" collapsed="false">
      <c r="A2983" s="0" t="n">
        <v>6363635</v>
      </c>
      <c r="B2983" s="0" t="s">
        <v>689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3.8" hidden="false" customHeight="false" outlineLevel="0" collapsed="false">
      <c r="A2984" s="0" t="n">
        <v>6363686</v>
      </c>
      <c r="B2984" s="0" t="s">
        <v>689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3.8" hidden="false" customHeight="false" outlineLevel="0" collapsed="false">
      <c r="A2985" s="0" t="n">
        <v>6363736</v>
      </c>
      <c r="B2985" s="0" t="s">
        <v>689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3.8" hidden="false" customHeight="false" outlineLevel="0" collapsed="false">
      <c r="A2986" s="0" t="n">
        <v>6363786</v>
      </c>
      <c r="B2986" s="0" t="s">
        <v>689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3.8" hidden="false" customHeight="false" outlineLevel="0" collapsed="false">
      <c r="A2987" s="0" t="n">
        <v>6363835</v>
      </c>
      <c r="B2987" s="0" t="s">
        <v>689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3.8" hidden="false" customHeight="false" outlineLevel="0" collapsed="false">
      <c r="A2988" s="0" t="n">
        <v>6363886</v>
      </c>
      <c r="B2988" s="0" t="s">
        <v>689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3.8" hidden="false" customHeight="false" outlineLevel="0" collapsed="false">
      <c r="A2989" s="0" t="n">
        <v>6363935</v>
      </c>
      <c r="B2989" s="0" t="s">
        <v>689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3.8" hidden="false" customHeight="false" outlineLevel="0" collapsed="false">
      <c r="A2990" s="0" t="n">
        <v>6363986</v>
      </c>
      <c r="B2990" s="0" t="s">
        <v>689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3.8" hidden="false" customHeight="false" outlineLevel="0" collapsed="false">
      <c r="A2991" s="0" t="n">
        <v>6364035</v>
      </c>
      <c r="B2991" s="0" t="s">
        <v>689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3.8" hidden="false" customHeight="false" outlineLevel="0" collapsed="false">
      <c r="A2992" s="0" t="n">
        <v>6364086</v>
      </c>
      <c r="B2992" s="0" t="s">
        <v>689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3.8" hidden="false" customHeight="false" outlineLevel="0" collapsed="false">
      <c r="A2993" s="0" t="n">
        <v>6364135</v>
      </c>
      <c r="B2993" s="0" t="s">
        <v>689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3.8" hidden="false" customHeight="false" outlineLevel="0" collapsed="false">
      <c r="A2994" s="0" t="n">
        <v>6364186</v>
      </c>
      <c r="B2994" s="0" t="s">
        <v>689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3.8" hidden="false" customHeight="false" outlineLevel="0" collapsed="false">
      <c r="A2995" s="0" t="n">
        <v>6364235</v>
      </c>
      <c r="B2995" s="0" t="s">
        <v>689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3.8" hidden="false" customHeight="false" outlineLevel="0" collapsed="false">
      <c r="A2996" s="0" t="n">
        <v>6364286</v>
      </c>
      <c r="B2996" s="0" t="s">
        <v>689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3.8" hidden="false" customHeight="false" outlineLevel="0" collapsed="false">
      <c r="A2997" s="0" t="n">
        <v>6364335</v>
      </c>
      <c r="B2997" s="0" t="s">
        <v>689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3.8" hidden="false" customHeight="false" outlineLevel="0" collapsed="false">
      <c r="A2998" s="0" t="n">
        <v>6364386</v>
      </c>
      <c r="B2998" s="0" t="s">
        <v>689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3.8" hidden="false" customHeight="false" outlineLevel="0" collapsed="false">
      <c r="A2999" s="0" t="n">
        <v>6364436</v>
      </c>
      <c r="B2999" s="0" t="s">
        <v>689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3.8" hidden="false" customHeight="false" outlineLevel="0" collapsed="false">
      <c r="A3000" s="0" t="n">
        <v>6364486</v>
      </c>
      <c r="B3000" s="0" t="s">
        <v>689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3.8" hidden="false" customHeight="false" outlineLevel="0" collapsed="false">
      <c r="A3001" s="0" t="n">
        <v>6364535</v>
      </c>
      <c r="B3001" s="0" t="s">
        <v>689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3.8" hidden="false" customHeight="false" outlineLevel="0" collapsed="false">
      <c r="A3002" s="0" t="n">
        <v>6364586</v>
      </c>
      <c r="B3002" s="0" t="s">
        <v>689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3.8" hidden="false" customHeight="false" outlineLevel="0" collapsed="false">
      <c r="A3003" s="0" t="n">
        <v>6364635</v>
      </c>
      <c r="B3003" s="0" t="s">
        <v>689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3.8" hidden="false" customHeight="false" outlineLevel="0" collapsed="false">
      <c r="A3004" s="0" t="n">
        <v>6364686</v>
      </c>
      <c r="B3004" s="0" t="s">
        <v>689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3.8" hidden="false" customHeight="false" outlineLevel="0" collapsed="false">
      <c r="A3005" s="0" t="n">
        <v>6364735</v>
      </c>
      <c r="B3005" s="0" t="s">
        <v>689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3.8" hidden="false" customHeight="false" outlineLevel="0" collapsed="false">
      <c r="A3006" s="0" t="n">
        <v>6364786</v>
      </c>
      <c r="B3006" s="0" t="s">
        <v>689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3.8" hidden="false" customHeight="false" outlineLevel="0" collapsed="false">
      <c r="A3007" s="0" t="n">
        <v>6364836</v>
      </c>
      <c r="B3007" s="0" t="s">
        <v>689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3.8" hidden="false" customHeight="false" outlineLevel="0" collapsed="false">
      <c r="A3008" s="0" t="n">
        <v>6364886</v>
      </c>
      <c r="B3008" s="0" t="s">
        <v>689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3.8" hidden="false" customHeight="false" outlineLevel="0" collapsed="false">
      <c r="A3009" s="0" t="n">
        <v>6364935</v>
      </c>
      <c r="B3009" s="0" t="s">
        <v>689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3.8" hidden="false" customHeight="false" outlineLevel="0" collapsed="false">
      <c r="A3010" s="0" t="n">
        <v>6364986</v>
      </c>
      <c r="B3010" s="0" t="s">
        <v>689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3.8" hidden="false" customHeight="false" outlineLevel="0" collapsed="false">
      <c r="A3011" s="0" t="n">
        <v>6365035</v>
      </c>
      <c r="B3011" s="0" t="s">
        <v>689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3.8" hidden="false" customHeight="false" outlineLevel="0" collapsed="false">
      <c r="A3012" s="0" t="n">
        <v>6365086</v>
      </c>
      <c r="B3012" s="0" t="s">
        <v>689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3.8" hidden="false" customHeight="false" outlineLevel="0" collapsed="false">
      <c r="A3013" s="0" t="n">
        <v>6365135</v>
      </c>
      <c r="B3013" s="0" t="s">
        <v>689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3.8" hidden="false" customHeight="false" outlineLevel="0" collapsed="false">
      <c r="A3014" s="0" t="n">
        <v>6365186</v>
      </c>
      <c r="B3014" s="0" t="s">
        <v>689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3.8" hidden="false" customHeight="false" outlineLevel="0" collapsed="false">
      <c r="A3015" s="0" t="n">
        <v>6365235</v>
      </c>
      <c r="B3015" s="0" t="s">
        <v>689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3.8" hidden="false" customHeight="false" outlineLevel="0" collapsed="false">
      <c r="A3016" s="0" t="n">
        <v>6365286</v>
      </c>
      <c r="B3016" s="0" t="s">
        <v>689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3.8" hidden="false" customHeight="false" outlineLevel="0" collapsed="false">
      <c r="A3017" s="0" t="n">
        <v>6365335</v>
      </c>
      <c r="B3017" s="0" t="s">
        <v>689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3.8" hidden="false" customHeight="false" outlineLevel="0" collapsed="false">
      <c r="A3018" s="0" t="n">
        <v>6365386</v>
      </c>
      <c r="B3018" s="0" t="s">
        <v>689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3.8" hidden="false" customHeight="false" outlineLevel="0" collapsed="false">
      <c r="A3019" s="0" t="n">
        <v>6365436</v>
      </c>
      <c r="B3019" s="0" t="s">
        <v>689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3.8" hidden="false" customHeight="false" outlineLevel="0" collapsed="false">
      <c r="A3020" s="0" t="n">
        <v>6365486</v>
      </c>
      <c r="B3020" s="0" t="s">
        <v>689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3.8" hidden="false" customHeight="false" outlineLevel="0" collapsed="false">
      <c r="A3021" s="0" t="n">
        <v>6365535</v>
      </c>
      <c r="B3021" s="0" t="s">
        <v>689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3.8" hidden="false" customHeight="false" outlineLevel="0" collapsed="false">
      <c r="A3022" s="0" t="n">
        <v>6365586</v>
      </c>
      <c r="B3022" s="0" t="s">
        <v>689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3.8" hidden="false" customHeight="false" outlineLevel="0" collapsed="false">
      <c r="A3023" s="0" t="n">
        <v>6365635</v>
      </c>
      <c r="B3023" s="0" t="s">
        <v>689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3.8" hidden="false" customHeight="false" outlineLevel="0" collapsed="false">
      <c r="A3024" s="0" t="n">
        <v>6365686</v>
      </c>
      <c r="B3024" s="0" t="s">
        <v>689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3.8" hidden="false" customHeight="false" outlineLevel="0" collapsed="false">
      <c r="A3025" s="0" t="n">
        <v>6365735</v>
      </c>
      <c r="B3025" s="0" t="s">
        <v>689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3.8" hidden="false" customHeight="false" outlineLevel="0" collapsed="false">
      <c r="A3026" s="0" t="n">
        <v>6365786</v>
      </c>
      <c r="B3026" s="0" t="s">
        <v>689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3.8" hidden="false" customHeight="false" outlineLevel="0" collapsed="false">
      <c r="A3027" s="0" t="n">
        <v>6365835</v>
      </c>
      <c r="B3027" s="0" t="s">
        <v>689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3.8" hidden="false" customHeight="false" outlineLevel="0" collapsed="false">
      <c r="A3028" s="0" t="n">
        <v>6365886</v>
      </c>
      <c r="B3028" s="0" t="s">
        <v>689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3.8" hidden="false" customHeight="false" outlineLevel="0" collapsed="false">
      <c r="A3029" s="0" t="n">
        <v>6365935</v>
      </c>
      <c r="B3029" s="0" t="s">
        <v>689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3.8" hidden="false" customHeight="false" outlineLevel="0" collapsed="false">
      <c r="A3030" s="0" t="n">
        <v>6365986</v>
      </c>
      <c r="B3030" s="0" t="s">
        <v>689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3.8" hidden="false" customHeight="false" outlineLevel="0" collapsed="false">
      <c r="A3031" s="0" t="n">
        <v>6366035</v>
      </c>
      <c r="B3031" s="0" t="s">
        <v>689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3.8" hidden="false" customHeight="false" outlineLevel="0" collapsed="false">
      <c r="A3032" s="0" t="n">
        <v>6366086</v>
      </c>
      <c r="B3032" s="0" t="s">
        <v>689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3.8" hidden="false" customHeight="false" outlineLevel="0" collapsed="false">
      <c r="A3033" s="0" t="n">
        <v>6366135</v>
      </c>
      <c r="B3033" s="0" t="s">
        <v>689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3.8" hidden="false" customHeight="false" outlineLevel="0" collapsed="false">
      <c r="A3034" s="0" t="n">
        <v>6366186</v>
      </c>
      <c r="B3034" s="0" t="s">
        <v>689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3.8" hidden="false" customHeight="false" outlineLevel="0" collapsed="false">
      <c r="A3035" s="0" t="n">
        <v>6366235</v>
      </c>
      <c r="B3035" s="0" t="s">
        <v>689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3.8" hidden="false" customHeight="false" outlineLevel="0" collapsed="false">
      <c r="A3036" s="0" t="n">
        <v>6366286</v>
      </c>
      <c r="B3036" s="0" t="s">
        <v>689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3.8" hidden="false" customHeight="false" outlineLevel="0" collapsed="false">
      <c r="A3037" s="0" t="n">
        <v>6366335</v>
      </c>
      <c r="B3037" s="0" t="s">
        <v>689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3.8" hidden="false" customHeight="false" outlineLevel="0" collapsed="false">
      <c r="A3038" s="0" t="n">
        <v>6366386</v>
      </c>
      <c r="B3038" s="0" t="s">
        <v>689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3.8" hidden="false" customHeight="false" outlineLevel="0" collapsed="false">
      <c r="A3039" s="0" t="n">
        <v>6366436</v>
      </c>
      <c r="B3039" s="0" t="s">
        <v>689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3.8" hidden="false" customHeight="false" outlineLevel="0" collapsed="false">
      <c r="A3040" s="0" t="n">
        <v>6366486</v>
      </c>
      <c r="B3040" s="0" t="s">
        <v>689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3.8" hidden="false" customHeight="false" outlineLevel="0" collapsed="false">
      <c r="A3041" s="0" t="n">
        <v>6366535</v>
      </c>
      <c r="B3041" s="0" t="s">
        <v>689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3.8" hidden="false" customHeight="false" outlineLevel="0" collapsed="false">
      <c r="A3042" s="0" t="n">
        <v>6366586</v>
      </c>
      <c r="B3042" s="0" t="s">
        <v>689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3.8" hidden="false" customHeight="false" outlineLevel="0" collapsed="false">
      <c r="A3043" s="0" t="n">
        <v>6366635</v>
      </c>
      <c r="B3043" s="0" t="s">
        <v>689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3.8" hidden="false" customHeight="false" outlineLevel="0" collapsed="false">
      <c r="A3044" s="0" t="n">
        <v>6366686</v>
      </c>
      <c r="B3044" s="0" t="s">
        <v>689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3.8" hidden="false" customHeight="false" outlineLevel="0" collapsed="false">
      <c r="A3045" s="0" t="n">
        <v>6366735</v>
      </c>
      <c r="B3045" s="0" t="s">
        <v>689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3.8" hidden="false" customHeight="false" outlineLevel="0" collapsed="false">
      <c r="A3046" s="0" t="n">
        <v>6366786</v>
      </c>
      <c r="B3046" s="0" t="s">
        <v>689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3.8" hidden="false" customHeight="false" outlineLevel="0" collapsed="false">
      <c r="A3047" s="0" t="n">
        <v>6366836</v>
      </c>
      <c r="B3047" s="0" t="s">
        <v>689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3.8" hidden="false" customHeight="false" outlineLevel="0" collapsed="false">
      <c r="A3048" s="0" t="n">
        <v>6366886</v>
      </c>
      <c r="B3048" s="0" t="s">
        <v>689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3.8" hidden="false" customHeight="false" outlineLevel="0" collapsed="false">
      <c r="A3049" s="0" t="n">
        <v>6366935</v>
      </c>
      <c r="B3049" s="0" t="s">
        <v>689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3.8" hidden="false" customHeight="false" outlineLevel="0" collapsed="false">
      <c r="A3050" s="0" t="n">
        <v>6366986</v>
      </c>
      <c r="B3050" s="0" t="s">
        <v>689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3.8" hidden="false" customHeight="false" outlineLevel="0" collapsed="false">
      <c r="A3051" s="0" t="n">
        <v>6367035</v>
      </c>
      <c r="B3051" s="0" t="s">
        <v>689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3.8" hidden="false" customHeight="false" outlineLevel="0" collapsed="false">
      <c r="A3052" s="0" t="n">
        <v>6367086</v>
      </c>
      <c r="B3052" s="0" t="s">
        <v>689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3.8" hidden="false" customHeight="false" outlineLevel="0" collapsed="false">
      <c r="A3053" s="0" t="n">
        <v>6367136</v>
      </c>
      <c r="B3053" s="0" t="s">
        <v>689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3.8" hidden="false" customHeight="false" outlineLevel="0" collapsed="false">
      <c r="A3054" s="0" t="n">
        <v>6367186</v>
      </c>
      <c r="B3054" s="0" t="s">
        <v>689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3.8" hidden="false" customHeight="false" outlineLevel="0" collapsed="false">
      <c r="A3055" s="0" t="n">
        <v>6367235</v>
      </c>
      <c r="B3055" s="0" t="s">
        <v>689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3.8" hidden="false" customHeight="false" outlineLevel="0" collapsed="false">
      <c r="A3056" s="0" t="n">
        <v>6367286</v>
      </c>
      <c r="B3056" s="0" t="s">
        <v>689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3.8" hidden="false" customHeight="false" outlineLevel="0" collapsed="false">
      <c r="A3057" s="0" t="n">
        <v>6367336</v>
      </c>
      <c r="B3057" s="0" t="s">
        <v>689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3.8" hidden="false" customHeight="false" outlineLevel="0" collapsed="false">
      <c r="A3058" s="0" t="n">
        <v>6367386</v>
      </c>
      <c r="B3058" s="0" t="s">
        <v>689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3.8" hidden="false" customHeight="false" outlineLevel="0" collapsed="false">
      <c r="A3059" s="0" t="n">
        <v>6367436</v>
      </c>
      <c r="B3059" s="0" t="s">
        <v>689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3.8" hidden="false" customHeight="false" outlineLevel="0" collapsed="false">
      <c r="A3060" s="0" t="n">
        <v>6367486</v>
      </c>
      <c r="B3060" s="0" t="s">
        <v>689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3.8" hidden="false" customHeight="false" outlineLevel="0" collapsed="false">
      <c r="A3061" s="0" t="n">
        <v>6367535</v>
      </c>
      <c r="B3061" s="0" t="s">
        <v>689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3.8" hidden="false" customHeight="false" outlineLevel="0" collapsed="false">
      <c r="A3062" s="0" t="n">
        <v>6367586</v>
      </c>
      <c r="B3062" s="0" t="s">
        <v>689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3.8" hidden="false" customHeight="false" outlineLevel="0" collapsed="false">
      <c r="A3063" s="0" t="n">
        <v>6367635</v>
      </c>
      <c r="B3063" s="0" t="s">
        <v>689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3.8" hidden="false" customHeight="false" outlineLevel="0" collapsed="false">
      <c r="A3064" s="0" t="n">
        <v>6367686</v>
      </c>
      <c r="B3064" s="0" t="s">
        <v>689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3.8" hidden="false" customHeight="false" outlineLevel="0" collapsed="false">
      <c r="A3065" s="0" t="n">
        <v>6367735</v>
      </c>
      <c r="B3065" s="0" t="s">
        <v>689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3.8" hidden="false" customHeight="false" outlineLevel="0" collapsed="false">
      <c r="A3066" s="0" t="n">
        <v>6367785</v>
      </c>
      <c r="B3066" s="0" t="s">
        <v>689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3.8" hidden="false" customHeight="false" outlineLevel="0" collapsed="false">
      <c r="A3067" s="0" t="n">
        <v>6367835</v>
      </c>
      <c r="B3067" s="0" t="s">
        <v>689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3.8" hidden="false" customHeight="false" outlineLevel="0" collapsed="false">
      <c r="A3068" s="0" t="n">
        <v>6367886</v>
      </c>
      <c r="B3068" s="0" t="s">
        <v>689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3.8" hidden="false" customHeight="false" outlineLevel="0" collapsed="false">
      <c r="A3069" s="0" t="n">
        <v>6367935</v>
      </c>
      <c r="B3069" s="0" t="s">
        <v>689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3.8" hidden="false" customHeight="false" outlineLevel="0" collapsed="false">
      <c r="A3070" s="0" t="n">
        <v>6367985</v>
      </c>
      <c r="B3070" s="0" t="s">
        <v>689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3.8" hidden="false" customHeight="false" outlineLevel="0" collapsed="false">
      <c r="A3071" s="0" t="n">
        <v>6368035</v>
      </c>
      <c r="B3071" s="0" t="s">
        <v>689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3.8" hidden="false" customHeight="false" outlineLevel="0" collapsed="false">
      <c r="A3072" s="0" t="n">
        <v>6368086</v>
      </c>
      <c r="B3072" s="0" t="s">
        <v>689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3.8" hidden="false" customHeight="false" outlineLevel="0" collapsed="false">
      <c r="A3073" s="0" t="n">
        <v>6368136</v>
      </c>
      <c r="B3073" s="0" t="s">
        <v>689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3.8" hidden="false" customHeight="false" outlineLevel="0" collapsed="false">
      <c r="A3074" s="0" t="n">
        <v>6368186</v>
      </c>
      <c r="B3074" s="0" t="s">
        <v>689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3.8" hidden="false" customHeight="false" outlineLevel="0" collapsed="false">
      <c r="A3075" s="0" t="n">
        <v>6368236</v>
      </c>
      <c r="B3075" s="0" t="s">
        <v>689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3.8" hidden="false" customHeight="false" outlineLevel="0" collapsed="false">
      <c r="A3076" s="0" t="n">
        <v>6368286</v>
      </c>
      <c r="B3076" s="0" t="s">
        <v>689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3.8" hidden="false" customHeight="false" outlineLevel="0" collapsed="false">
      <c r="A3077" s="0" t="n">
        <v>6368336</v>
      </c>
      <c r="B3077" s="0" t="s">
        <v>689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3.8" hidden="false" customHeight="false" outlineLevel="0" collapsed="false">
      <c r="A3078" s="0" t="n">
        <v>6368385</v>
      </c>
      <c r="B3078" s="0" t="s">
        <v>689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3.8" hidden="false" customHeight="false" outlineLevel="0" collapsed="false">
      <c r="A3079" s="0" t="n">
        <v>6368436</v>
      </c>
      <c r="B3079" s="0" t="s">
        <v>689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3.8" hidden="false" customHeight="false" outlineLevel="0" collapsed="false">
      <c r="A3080" s="0" t="n">
        <v>6368486</v>
      </c>
      <c r="B3080" s="0" t="s">
        <v>689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3.8" hidden="false" customHeight="false" outlineLevel="0" collapsed="false">
      <c r="A3081" s="0" t="n">
        <v>6368536</v>
      </c>
      <c r="B3081" s="0" t="s">
        <v>689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3.8" hidden="false" customHeight="false" outlineLevel="0" collapsed="false">
      <c r="A3082" s="0" t="n">
        <v>6368586</v>
      </c>
      <c r="B3082" s="0" t="s">
        <v>689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3.8" hidden="false" customHeight="false" outlineLevel="0" collapsed="false">
      <c r="A3083" s="0" t="n">
        <v>6368635</v>
      </c>
      <c r="B3083" s="0" t="s">
        <v>689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3.8" hidden="false" customHeight="false" outlineLevel="0" collapsed="false">
      <c r="A3084" s="0" t="n">
        <v>6368685</v>
      </c>
      <c r="B3084" s="0" t="s">
        <v>689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3.8" hidden="false" customHeight="false" outlineLevel="0" collapsed="false">
      <c r="A3085" s="0" t="n">
        <v>6368735</v>
      </c>
      <c r="B3085" s="0" t="s">
        <v>689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3.8" hidden="false" customHeight="false" outlineLevel="0" collapsed="false">
      <c r="A3086" s="0" t="n">
        <v>6368785</v>
      </c>
      <c r="B3086" s="0" t="s">
        <v>689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3.8" hidden="false" customHeight="false" outlineLevel="0" collapsed="false">
      <c r="A3087" s="0" t="n">
        <v>6368836</v>
      </c>
      <c r="B3087" s="0" t="s">
        <v>689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3.8" hidden="false" customHeight="false" outlineLevel="0" collapsed="false">
      <c r="A3088" s="0" t="n">
        <v>6368885</v>
      </c>
      <c r="B3088" s="0" t="s">
        <v>689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3.8" hidden="false" customHeight="false" outlineLevel="0" collapsed="false">
      <c r="A3089" s="0" t="n">
        <v>6368935</v>
      </c>
      <c r="B3089" s="0" t="s">
        <v>689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3.8" hidden="false" customHeight="false" outlineLevel="0" collapsed="false">
      <c r="A3090" s="0" t="n">
        <v>6368985</v>
      </c>
      <c r="B3090" s="0" t="s">
        <v>689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3.8" hidden="false" customHeight="false" outlineLevel="0" collapsed="false">
      <c r="A3091" s="0" t="n">
        <v>6369035</v>
      </c>
      <c r="B3091" s="0" t="s">
        <v>689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3.8" hidden="false" customHeight="false" outlineLevel="0" collapsed="false">
      <c r="A3092" s="0" t="n">
        <v>6369085</v>
      </c>
      <c r="B3092" s="0" t="s">
        <v>689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3.8" hidden="false" customHeight="false" outlineLevel="0" collapsed="false">
      <c r="A3093" s="0" t="n">
        <v>6369135</v>
      </c>
      <c r="B3093" s="0" t="s">
        <v>689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3.8" hidden="false" customHeight="false" outlineLevel="0" collapsed="false">
      <c r="A3094" s="0" t="n">
        <v>6369185</v>
      </c>
      <c r="B3094" s="0" t="s">
        <v>689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3.8" hidden="false" customHeight="false" outlineLevel="0" collapsed="false">
      <c r="A3095" s="0" t="n">
        <v>6369235</v>
      </c>
      <c r="B3095" s="0" t="s">
        <v>689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3.8" hidden="false" customHeight="false" outlineLevel="0" collapsed="false">
      <c r="A3096" s="0" t="n">
        <v>6369285</v>
      </c>
      <c r="B3096" s="0" t="s">
        <v>689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3.8" hidden="false" customHeight="false" outlineLevel="0" collapsed="false">
      <c r="A3097" s="0" t="n">
        <v>6369336</v>
      </c>
      <c r="B3097" s="0" t="s">
        <v>689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3.8" hidden="false" customHeight="false" outlineLevel="0" collapsed="false">
      <c r="A3098" s="0" t="n">
        <v>6369386</v>
      </c>
      <c r="B3098" s="0" t="s">
        <v>689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3.8" hidden="false" customHeight="false" outlineLevel="0" collapsed="false">
      <c r="A3099" s="0" t="n">
        <v>6369436</v>
      </c>
      <c r="B3099" s="0" t="s">
        <v>689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3.8" hidden="false" customHeight="false" outlineLevel="0" collapsed="false">
      <c r="A3100" s="0" t="n">
        <v>6369486</v>
      </c>
      <c r="B3100" s="0" t="s">
        <v>689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3.8" hidden="false" customHeight="false" outlineLevel="0" collapsed="false">
      <c r="A3101" s="0" t="n">
        <v>6369535</v>
      </c>
      <c r="B3101" s="0" t="s">
        <v>689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3.8" hidden="false" customHeight="false" outlineLevel="0" collapsed="false">
      <c r="A3102" s="0" t="n">
        <v>6369585</v>
      </c>
      <c r="B3102" s="0" t="s">
        <v>689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3.8" hidden="false" customHeight="false" outlineLevel="0" collapsed="false">
      <c r="A3103" s="0" t="n">
        <v>6369635</v>
      </c>
      <c r="B3103" s="0" t="s">
        <v>689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3.8" hidden="false" customHeight="false" outlineLevel="0" collapsed="false">
      <c r="A3104" s="0" t="n">
        <v>6369685</v>
      </c>
      <c r="B3104" s="0" t="s">
        <v>689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3.8" hidden="false" customHeight="false" outlineLevel="0" collapsed="false">
      <c r="A3105" s="0" t="n">
        <v>6369735</v>
      </c>
      <c r="B3105" s="0" t="s">
        <v>689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3.8" hidden="false" customHeight="false" outlineLevel="0" collapsed="false">
      <c r="A3106" s="0" t="n">
        <v>6369785</v>
      </c>
      <c r="B3106" s="0" t="s">
        <v>689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3.8" hidden="false" customHeight="false" outlineLevel="0" collapsed="false">
      <c r="A3107" s="0" t="n">
        <v>6369835</v>
      </c>
      <c r="B3107" s="0" t="s">
        <v>689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3.8" hidden="false" customHeight="false" outlineLevel="0" collapsed="false">
      <c r="A3108" s="0" t="n">
        <v>6369885</v>
      </c>
      <c r="B3108" s="0" t="s">
        <v>689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3.8" hidden="false" customHeight="false" outlineLevel="0" collapsed="false">
      <c r="A3109" s="0" t="n">
        <v>6369935</v>
      </c>
      <c r="B3109" s="0" t="s">
        <v>689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3.8" hidden="false" customHeight="false" outlineLevel="0" collapsed="false">
      <c r="A3110" s="0" t="n">
        <v>6369985</v>
      </c>
      <c r="B3110" s="0" t="s">
        <v>689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3.8" hidden="false" customHeight="false" outlineLevel="0" collapsed="false">
      <c r="A3111" s="0" t="n">
        <v>6370035</v>
      </c>
      <c r="B3111" s="0" t="s">
        <v>689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3.8" hidden="false" customHeight="false" outlineLevel="0" collapsed="false">
      <c r="A3112" s="0" t="n">
        <v>6370085</v>
      </c>
      <c r="B3112" s="0" t="s">
        <v>689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3.8" hidden="false" customHeight="false" outlineLevel="0" collapsed="false">
      <c r="A3113" s="0" t="n">
        <v>6370135</v>
      </c>
      <c r="B3113" s="0" t="s">
        <v>689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3.8" hidden="false" customHeight="false" outlineLevel="0" collapsed="false">
      <c r="A3114" s="0" t="n">
        <v>6370185</v>
      </c>
      <c r="B3114" s="0" t="s">
        <v>689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3.8" hidden="false" customHeight="false" outlineLevel="0" collapsed="false">
      <c r="A3115" s="0" t="n">
        <v>6370235</v>
      </c>
      <c r="B3115" s="0" t="s">
        <v>689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3.8" hidden="false" customHeight="false" outlineLevel="0" collapsed="false">
      <c r="A3116" s="0" t="n">
        <v>6370285</v>
      </c>
      <c r="B3116" s="0" t="s">
        <v>689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3.8" hidden="false" customHeight="false" outlineLevel="0" collapsed="false">
      <c r="A3117" s="0" t="n">
        <v>6370335</v>
      </c>
      <c r="B3117" s="0" t="s">
        <v>689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3.8" hidden="false" customHeight="false" outlineLevel="0" collapsed="false">
      <c r="A3118" s="0" t="n">
        <v>6370385</v>
      </c>
      <c r="B3118" s="0" t="s">
        <v>689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3.8" hidden="false" customHeight="false" outlineLevel="0" collapsed="false">
      <c r="A3119" s="0" t="n">
        <v>6370436</v>
      </c>
      <c r="B3119" s="0" t="s">
        <v>689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3.8" hidden="false" customHeight="false" outlineLevel="0" collapsed="false">
      <c r="A3120" s="0" t="n">
        <v>6370485</v>
      </c>
      <c r="B3120" s="0" t="s">
        <v>689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3.8" hidden="false" customHeight="false" outlineLevel="0" collapsed="false">
      <c r="A3121" s="0" t="n">
        <v>6370535</v>
      </c>
      <c r="B3121" s="0" t="s">
        <v>689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3.8" hidden="false" customHeight="false" outlineLevel="0" collapsed="false">
      <c r="A3122" s="0" t="n">
        <v>6370585</v>
      </c>
      <c r="B3122" s="0" t="s">
        <v>689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3.8" hidden="false" customHeight="false" outlineLevel="0" collapsed="false">
      <c r="A3123" s="0" t="n">
        <v>6370635</v>
      </c>
      <c r="B3123" s="0" t="s">
        <v>689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3.8" hidden="false" customHeight="false" outlineLevel="0" collapsed="false">
      <c r="A3124" s="0" t="n">
        <v>6370685</v>
      </c>
      <c r="B3124" s="0" t="s">
        <v>689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3.8" hidden="false" customHeight="false" outlineLevel="0" collapsed="false">
      <c r="A3125" s="0" t="n">
        <v>6370735</v>
      </c>
      <c r="B3125" s="0" t="s">
        <v>689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3.8" hidden="false" customHeight="false" outlineLevel="0" collapsed="false">
      <c r="A3126" s="0" t="n">
        <v>6370785</v>
      </c>
      <c r="B3126" s="0" t="s">
        <v>689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3.8" hidden="false" customHeight="false" outlineLevel="0" collapsed="false">
      <c r="A3127" s="0" t="n">
        <v>6370836</v>
      </c>
      <c r="B3127" s="0" t="s">
        <v>689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3.8" hidden="false" customHeight="false" outlineLevel="0" collapsed="false">
      <c r="A3128" s="0" t="n">
        <v>6370885</v>
      </c>
      <c r="B3128" s="0" t="s">
        <v>689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3.8" hidden="false" customHeight="false" outlineLevel="0" collapsed="false">
      <c r="A3129" s="0" t="n">
        <v>6370935</v>
      </c>
      <c r="B3129" s="0" t="s">
        <v>689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3.8" hidden="false" customHeight="false" outlineLevel="0" collapsed="false">
      <c r="A3130" s="0" t="n">
        <v>6370985</v>
      </c>
      <c r="B3130" s="0" t="s">
        <v>689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3.8" hidden="false" customHeight="false" outlineLevel="0" collapsed="false">
      <c r="A3131" s="0" t="n">
        <v>6371035</v>
      </c>
      <c r="B3131" s="0" t="s">
        <v>689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3.8" hidden="false" customHeight="false" outlineLevel="0" collapsed="false">
      <c r="A3132" s="0" t="n">
        <v>6371085</v>
      </c>
      <c r="B3132" s="0" t="s">
        <v>689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3.8" hidden="false" customHeight="false" outlineLevel="0" collapsed="false">
      <c r="A3133" s="0" t="n">
        <v>6371135</v>
      </c>
      <c r="B3133" s="0" t="s">
        <v>689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3.8" hidden="false" customHeight="false" outlineLevel="0" collapsed="false">
      <c r="A3134" s="0" t="n">
        <v>6371185</v>
      </c>
      <c r="B3134" s="0" t="s">
        <v>689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3.8" hidden="false" customHeight="false" outlineLevel="0" collapsed="false">
      <c r="A3135" s="0" t="n">
        <v>6371235</v>
      </c>
      <c r="B3135" s="0" t="s">
        <v>689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3.8" hidden="false" customHeight="false" outlineLevel="0" collapsed="false">
      <c r="A3136" s="0" t="n">
        <v>6371285</v>
      </c>
      <c r="B3136" s="0" t="s">
        <v>689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3.8" hidden="false" customHeight="false" outlineLevel="0" collapsed="false">
      <c r="A3137" s="0" t="n">
        <v>6371335</v>
      </c>
      <c r="B3137" s="0" t="s">
        <v>689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3.8" hidden="false" customHeight="false" outlineLevel="0" collapsed="false">
      <c r="A3138" s="0" t="n">
        <v>6371385</v>
      </c>
      <c r="B3138" s="0" t="s">
        <v>689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3.8" hidden="false" customHeight="false" outlineLevel="0" collapsed="false">
      <c r="A3139" s="0" t="n">
        <v>6371436</v>
      </c>
      <c r="B3139" s="0" t="s">
        <v>689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3.8" hidden="false" customHeight="false" outlineLevel="0" collapsed="false">
      <c r="A3140" s="0" t="n">
        <v>6371485</v>
      </c>
      <c r="B3140" s="0" t="s">
        <v>689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3.8" hidden="false" customHeight="false" outlineLevel="0" collapsed="false">
      <c r="A3141" s="0" t="n">
        <v>6371535</v>
      </c>
      <c r="B3141" s="0" t="s">
        <v>689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3.8" hidden="false" customHeight="false" outlineLevel="0" collapsed="false">
      <c r="A3142" s="0" t="n">
        <v>6371585</v>
      </c>
      <c r="B3142" s="0" t="s">
        <v>689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3.8" hidden="false" customHeight="false" outlineLevel="0" collapsed="false">
      <c r="A3143" s="0" t="n">
        <v>6371635</v>
      </c>
      <c r="B3143" s="0" t="s">
        <v>689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3.8" hidden="false" customHeight="false" outlineLevel="0" collapsed="false">
      <c r="A3144" s="0" t="n">
        <v>6371685</v>
      </c>
      <c r="B3144" s="0" t="s">
        <v>689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3.8" hidden="false" customHeight="false" outlineLevel="0" collapsed="false">
      <c r="A3145" s="0" t="n">
        <v>6371735</v>
      </c>
      <c r="B3145" s="0" t="s">
        <v>689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3.8" hidden="false" customHeight="false" outlineLevel="0" collapsed="false">
      <c r="A3146" s="0" t="n">
        <v>6371785</v>
      </c>
      <c r="B3146" s="0" t="s">
        <v>689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3.8" hidden="false" customHeight="false" outlineLevel="0" collapsed="false">
      <c r="A3147" s="0" t="n">
        <v>6371835</v>
      </c>
      <c r="B3147" s="0" t="s">
        <v>689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3.8" hidden="false" customHeight="false" outlineLevel="0" collapsed="false">
      <c r="A3148" s="0" t="n">
        <v>6371885</v>
      </c>
      <c r="B3148" s="0" t="s">
        <v>689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3.8" hidden="false" customHeight="false" outlineLevel="0" collapsed="false">
      <c r="A3149" s="0" t="n">
        <v>6371935</v>
      </c>
      <c r="B3149" s="0" t="s">
        <v>689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3.8" hidden="false" customHeight="false" outlineLevel="0" collapsed="false">
      <c r="A3150" s="0" t="n">
        <v>6371985</v>
      </c>
      <c r="B3150" s="0" t="s">
        <v>689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3.8" hidden="false" customHeight="false" outlineLevel="0" collapsed="false">
      <c r="A3151" s="0" t="n">
        <v>6372035</v>
      </c>
      <c r="B3151" s="0" t="s">
        <v>689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3.8" hidden="false" customHeight="false" outlineLevel="0" collapsed="false">
      <c r="A3152" s="0" t="n">
        <v>6372085</v>
      </c>
      <c r="B3152" s="0" t="s">
        <v>689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3.8" hidden="false" customHeight="false" outlineLevel="0" collapsed="false">
      <c r="A3153" s="0" t="n">
        <v>6372135</v>
      </c>
      <c r="B3153" s="0" t="s">
        <v>689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3.8" hidden="false" customHeight="false" outlineLevel="0" collapsed="false">
      <c r="A3154" s="0" t="n">
        <v>6372185</v>
      </c>
      <c r="B3154" s="0" t="s">
        <v>689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3.8" hidden="false" customHeight="false" outlineLevel="0" collapsed="false">
      <c r="A3155" s="0" t="n">
        <v>6372235</v>
      </c>
      <c r="B3155" s="0" t="s">
        <v>689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3.8" hidden="false" customHeight="false" outlineLevel="0" collapsed="false">
      <c r="A3156" s="0" t="n">
        <v>6372285</v>
      </c>
      <c r="B3156" s="0" t="s">
        <v>689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3.8" hidden="false" customHeight="false" outlineLevel="0" collapsed="false">
      <c r="A3157" s="0" t="n">
        <v>6372335</v>
      </c>
      <c r="B3157" s="0" t="s">
        <v>689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3.8" hidden="false" customHeight="false" outlineLevel="0" collapsed="false">
      <c r="A3158" s="0" t="n">
        <v>6372385</v>
      </c>
      <c r="B3158" s="0" t="s">
        <v>689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3.8" hidden="false" customHeight="false" outlineLevel="0" collapsed="false">
      <c r="A3159" s="0" t="n">
        <v>6372436</v>
      </c>
      <c r="B3159" s="0" t="s">
        <v>689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3.8" hidden="false" customHeight="false" outlineLevel="0" collapsed="false">
      <c r="A3160" s="0" t="n">
        <v>6372485</v>
      </c>
      <c r="B3160" s="0" t="s">
        <v>689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3.8" hidden="false" customHeight="false" outlineLevel="0" collapsed="false">
      <c r="A3161" s="0" t="n">
        <v>6372535</v>
      </c>
      <c r="B3161" s="0" t="s">
        <v>689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3.8" hidden="false" customHeight="false" outlineLevel="0" collapsed="false">
      <c r="A3162" s="0" t="n">
        <v>6372585</v>
      </c>
      <c r="B3162" s="0" t="s">
        <v>689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3.8" hidden="false" customHeight="false" outlineLevel="0" collapsed="false">
      <c r="A3163" s="0" t="n">
        <v>6372635</v>
      </c>
      <c r="B3163" s="0" t="s">
        <v>689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3.8" hidden="false" customHeight="false" outlineLevel="0" collapsed="false">
      <c r="A3164" s="0" t="n">
        <v>6372685</v>
      </c>
      <c r="B3164" s="0" t="s">
        <v>689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3.8" hidden="false" customHeight="false" outlineLevel="0" collapsed="false">
      <c r="A3165" s="0" t="n">
        <v>6372735</v>
      </c>
      <c r="B3165" s="0" t="s">
        <v>689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3.8" hidden="false" customHeight="false" outlineLevel="0" collapsed="false">
      <c r="A3166" s="0" t="n">
        <v>6372785</v>
      </c>
      <c r="B3166" s="0" t="s">
        <v>689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3.8" hidden="false" customHeight="false" outlineLevel="0" collapsed="false">
      <c r="A3167" s="0" t="n">
        <v>6372835</v>
      </c>
      <c r="B3167" s="0" t="s">
        <v>689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3.8" hidden="false" customHeight="false" outlineLevel="0" collapsed="false">
      <c r="A3168" s="0" t="n">
        <v>6372885</v>
      </c>
      <c r="B3168" s="0" t="s">
        <v>689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3.8" hidden="false" customHeight="false" outlineLevel="0" collapsed="false">
      <c r="A3169" s="0" t="n">
        <v>6372935</v>
      </c>
      <c r="B3169" s="0" t="s">
        <v>689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3.8" hidden="false" customHeight="false" outlineLevel="0" collapsed="false">
      <c r="A3170" s="0" t="n">
        <v>6372985</v>
      </c>
      <c r="B3170" s="0" t="s">
        <v>689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3.8" hidden="false" customHeight="false" outlineLevel="0" collapsed="false">
      <c r="A3171" s="0" t="n">
        <v>6373035</v>
      </c>
      <c r="B3171" s="0" t="s">
        <v>689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3.8" hidden="false" customHeight="false" outlineLevel="0" collapsed="false">
      <c r="A3172" s="0" t="n">
        <v>6373085</v>
      </c>
      <c r="B3172" s="0" t="s">
        <v>689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3.8" hidden="false" customHeight="false" outlineLevel="0" collapsed="false">
      <c r="A3173" s="0" t="n">
        <v>6373135</v>
      </c>
      <c r="B3173" s="0" t="s">
        <v>689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3.8" hidden="false" customHeight="false" outlineLevel="0" collapsed="false">
      <c r="A3174" s="0" t="n">
        <v>6373185</v>
      </c>
      <c r="B3174" s="0" t="s">
        <v>689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3.8" hidden="false" customHeight="false" outlineLevel="0" collapsed="false">
      <c r="A3175" s="0" t="n">
        <v>6373235</v>
      </c>
      <c r="B3175" s="0" t="s">
        <v>689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3.8" hidden="false" customHeight="false" outlineLevel="0" collapsed="false">
      <c r="A3176" s="0" t="n">
        <v>6373285</v>
      </c>
      <c r="B3176" s="0" t="s">
        <v>689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3.8" hidden="false" customHeight="false" outlineLevel="0" collapsed="false">
      <c r="A3177" s="0" t="n">
        <v>6373335</v>
      </c>
      <c r="B3177" s="0" t="s">
        <v>689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3.8" hidden="false" customHeight="false" outlineLevel="0" collapsed="false">
      <c r="A3178" s="0" t="n">
        <v>6373385</v>
      </c>
      <c r="B3178" s="0" t="s">
        <v>689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3.8" hidden="false" customHeight="false" outlineLevel="0" collapsed="false">
      <c r="A3179" s="0" t="n">
        <v>6373436</v>
      </c>
      <c r="B3179" s="0" t="s">
        <v>689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3.8" hidden="false" customHeight="false" outlineLevel="0" collapsed="false">
      <c r="A3180" s="0" t="n">
        <v>6373485</v>
      </c>
      <c r="B3180" s="0" t="s">
        <v>689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3.8" hidden="false" customHeight="false" outlineLevel="0" collapsed="false">
      <c r="A3181" s="0" t="n">
        <v>6373535</v>
      </c>
      <c r="B3181" s="0" t="s">
        <v>689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3.8" hidden="false" customHeight="false" outlineLevel="0" collapsed="false">
      <c r="A3182" s="0" t="n">
        <v>6373585</v>
      </c>
      <c r="B3182" s="0" t="s">
        <v>689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3.8" hidden="false" customHeight="false" outlineLevel="0" collapsed="false">
      <c r="A3183" s="0" t="n">
        <v>6373635</v>
      </c>
      <c r="B3183" s="0" t="s">
        <v>689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3.8" hidden="false" customHeight="false" outlineLevel="0" collapsed="false">
      <c r="A3184" s="0" t="n">
        <v>6373685</v>
      </c>
      <c r="B3184" s="0" t="s">
        <v>689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3.8" hidden="false" customHeight="false" outlineLevel="0" collapsed="false">
      <c r="A3185" s="0" t="n">
        <v>6373735</v>
      </c>
      <c r="B3185" s="0" t="s">
        <v>689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3.8" hidden="false" customHeight="false" outlineLevel="0" collapsed="false">
      <c r="A3186" s="0" t="n">
        <v>6373785</v>
      </c>
      <c r="B3186" s="0" t="s">
        <v>689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3.8" hidden="false" customHeight="false" outlineLevel="0" collapsed="false">
      <c r="A3187" s="0" t="n">
        <v>6373835</v>
      </c>
      <c r="B3187" s="0" t="s">
        <v>689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3.8" hidden="false" customHeight="false" outlineLevel="0" collapsed="false">
      <c r="A3188" s="0" t="n">
        <v>6373885</v>
      </c>
      <c r="B3188" s="0" t="s">
        <v>689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3.8" hidden="false" customHeight="false" outlineLevel="0" collapsed="false">
      <c r="A3189" s="0" t="n">
        <v>6373935</v>
      </c>
      <c r="B3189" s="0" t="s">
        <v>689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3.8" hidden="false" customHeight="false" outlineLevel="0" collapsed="false">
      <c r="A3190" s="0" t="n">
        <v>6373985</v>
      </c>
      <c r="B3190" s="0" t="s">
        <v>689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3.8" hidden="false" customHeight="false" outlineLevel="0" collapsed="false">
      <c r="A3191" s="0" t="n">
        <v>6374035</v>
      </c>
      <c r="B3191" s="0" t="s">
        <v>689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3.8" hidden="false" customHeight="false" outlineLevel="0" collapsed="false">
      <c r="A3192" s="0" t="n">
        <v>6374085</v>
      </c>
      <c r="B3192" s="0" t="s">
        <v>689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3.8" hidden="false" customHeight="false" outlineLevel="0" collapsed="false">
      <c r="A3193" s="0" t="n">
        <v>6374135</v>
      </c>
      <c r="B3193" s="0" t="s">
        <v>689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3.8" hidden="false" customHeight="false" outlineLevel="0" collapsed="false">
      <c r="A3194" s="0" t="n">
        <v>6374185</v>
      </c>
      <c r="B3194" s="0" t="s">
        <v>689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3.8" hidden="false" customHeight="false" outlineLevel="0" collapsed="false">
      <c r="A3195" s="0" t="n">
        <v>6374235</v>
      </c>
      <c r="B3195" s="0" t="s">
        <v>689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3.8" hidden="false" customHeight="false" outlineLevel="0" collapsed="false">
      <c r="A3196" s="0" t="n">
        <v>6374285</v>
      </c>
      <c r="B3196" s="0" t="s">
        <v>689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3.8" hidden="false" customHeight="false" outlineLevel="0" collapsed="false">
      <c r="A3197" s="0" t="n">
        <v>6374335</v>
      </c>
      <c r="B3197" s="0" t="s">
        <v>689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3.8" hidden="false" customHeight="false" outlineLevel="0" collapsed="false">
      <c r="A3198" s="0" t="n">
        <v>6374385</v>
      </c>
      <c r="B3198" s="0" t="s">
        <v>689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3.8" hidden="false" customHeight="false" outlineLevel="0" collapsed="false">
      <c r="A3199" s="0" t="n">
        <v>6374436</v>
      </c>
      <c r="B3199" s="0" t="s">
        <v>689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3.8" hidden="false" customHeight="false" outlineLevel="0" collapsed="false">
      <c r="A3200" s="0" t="n">
        <v>6374485</v>
      </c>
      <c r="B3200" s="0" t="s">
        <v>689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3.8" hidden="false" customHeight="false" outlineLevel="0" collapsed="false">
      <c r="A3201" s="0" t="n">
        <v>6374535</v>
      </c>
      <c r="B3201" s="0" t="s">
        <v>689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3.8" hidden="false" customHeight="false" outlineLevel="0" collapsed="false">
      <c r="A3202" s="0" t="n">
        <v>6374585</v>
      </c>
      <c r="B3202" s="0" t="s">
        <v>689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3.8" hidden="false" customHeight="false" outlineLevel="0" collapsed="false">
      <c r="A3203" s="0" t="n">
        <v>6374635</v>
      </c>
      <c r="B3203" s="0" t="s">
        <v>689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3.8" hidden="false" customHeight="false" outlineLevel="0" collapsed="false">
      <c r="A3204" s="0" t="n">
        <v>6374685</v>
      </c>
      <c r="B3204" s="0" t="s">
        <v>689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3.8" hidden="false" customHeight="false" outlineLevel="0" collapsed="false">
      <c r="A3205" s="0" t="n">
        <v>6374735</v>
      </c>
      <c r="B3205" s="0" t="s">
        <v>689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3.8" hidden="false" customHeight="false" outlineLevel="0" collapsed="false">
      <c r="A3206" s="0" t="n">
        <v>6374785</v>
      </c>
      <c r="B3206" s="0" t="s">
        <v>689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3.8" hidden="false" customHeight="false" outlineLevel="0" collapsed="false">
      <c r="A3207" s="0" t="n">
        <v>6374835</v>
      </c>
      <c r="B3207" s="0" t="s">
        <v>689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3.8" hidden="false" customHeight="false" outlineLevel="0" collapsed="false">
      <c r="A3208" s="0" t="n">
        <v>6374885</v>
      </c>
      <c r="B3208" s="0" t="s">
        <v>689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3.8" hidden="false" customHeight="false" outlineLevel="0" collapsed="false">
      <c r="A3209" s="0" t="n">
        <v>6374935</v>
      </c>
      <c r="B3209" s="0" t="s">
        <v>689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3.8" hidden="false" customHeight="false" outlineLevel="0" collapsed="false">
      <c r="A3210" s="0" t="n">
        <v>6374985</v>
      </c>
      <c r="B3210" s="0" t="s">
        <v>689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3.8" hidden="false" customHeight="false" outlineLevel="0" collapsed="false">
      <c r="A3211" s="0" t="n">
        <v>6375035</v>
      </c>
      <c r="B3211" s="0" t="s">
        <v>689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3.8" hidden="false" customHeight="false" outlineLevel="0" collapsed="false">
      <c r="A3212" s="0" t="n">
        <v>6375085</v>
      </c>
      <c r="B3212" s="0" t="s">
        <v>689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3.8" hidden="false" customHeight="false" outlineLevel="0" collapsed="false">
      <c r="A3213" s="0" t="n">
        <v>6375135</v>
      </c>
      <c r="B3213" s="0" t="s">
        <v>689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3.8" hidden="false" customHeight="false" outlineLevel="0" collapsed="false">
      <c r="A3214" s="0" t="n">
        <v>6375185</v>
      </c>
      <c r="B3214" s="0" t="s">
        <v>689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3.8" hidden="false" customHeight="false" outlineLevel="0" collapsed="false">
      <c r="A3215" s="0" t="n">
        <v>6375235</v>
      </c>
      <c r="B3215" s="0" t="s">
        <v>689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3.8" hidden="false" customHeight="false" outlineLevel="0" collapsed="false">
      <c r="A3216" s="0" t="n">
        <v>6375285</v>
      </c>
      <c r="B3216" s="0" t="s">
        <v>689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3.8" hidden="false" customHeight="false" outlineLevel="0" collapsed="false">
      <c r="A3217" s="0" t="n">
        <v>6375336</v>
      </c>
      <c r="B3217" s="0" t="s">
        <v>689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3.8" hidden="false" customHeight="false" outlineLevel="0" collapsed="false">
      <c r="A3218" s="0" t="n">
        <v>6375385</v>
      </c>
      <c r="B3218" s="0" t="s">
        <v>689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3.8" hidden="false" customHeight="false" outlineLevel="0" collapsed="false">
      <c r="A3219" s="0" t="n">
        <v>6375436</v>
      </c>
      <c r="B3219" s="0" t="s">
        <v>689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3.8" hidden="false" customHeight="false" outlineLevel="0" collapsed="false">
      <c r="A3220" s="0" t="n">
        <v>6375485</v>
      </c>
      <c r="B3220" s="0" t="s">
        <v>689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3.8" hidden="false" customHeight="false" outlineLevel="0" collapsed="false">
      <c r="A3221" s="0" t="n">
        <v>6375535</v>
      </c>
      <c r="B3221" s="0" t="s">
        <v>689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3.8" hidden="false" customHeight="false" outlineLevel="0" collapsed="false">
      <c r="A3222" s="0" t="n">
        <v>6375585</v>
      </c>
      <c r="B3222" s="0" t="s">
        <v>689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3.8" hidden="false" customHeight="false" outlineLevel="0" collapsed="false">
      <c r="A3223" s="0" t="n">
        <v>6375635</v>
      </c>
      <c r="B3223" s="0" t="s">
        <v>689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3.8" hidden="false" customHeight="false" outlineLevel="0" collapsed="false">
      <c r="A3224" s="0" t="n">
        <v>6375685</v>
      </c>
      <c r="B3224" s="0" t="s">
        <v>689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3.8" hidden="false" customHeight="false" outlineLevel="0" collapsed="false">
      <c r="A3225" s="0" t="n">
        <v>6375735</v>
      </c>
      <c r="B3225" s="0" t="s">
        <v>689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3.8" hidden="false" customHeight="false" outlineLevel="0" collapsed="false">
      <c r="A3226" s="0" t="n">
        <v>6375785</v>
      </c>
      <c r="B3226" s="0" t="s">
        <v>689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3.8" hidden="false" customHeight="false" outlineLevel="0" collapsed="false">
      <c r="A3227" s="0" t="n">
        <v>6375835</v>
      </c>
      <c r="B3227" s="0" t="s">
        <v>689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3.8" hidden="false" customHeight="false" outlineLevel="0" collapsed="false">
      <c r="A3228" s="0" t="n">
        <v>6375885</v>
      </c>
      <c r="B3228" s="0" t="s">
        <v>689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3.8" hidden="false" customHeight="false" outlineLevel="0" collapsed="false">
      <c r="A3229" s="0" t="n">
        <v>6375935</v>
      </c>
      <c r="B3229" s="0" t="s">
        <v>689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3.8" hidden="false" customHeight="false" outlineLevel="0" collapsed="false">
      <c r="A3230" s="0" t="n">
        <v>6375985</v>
      </c>
      <c r="B3230" s="0" t="s">
        <v>689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3.8" hidden="false" customHeight="false" outlineLevel="0" collapsed="false">
      <c r="A3231" s="0" t="n">
        <v>6376035</v>
      </c>
      <c r="B3231" s="0" t="s">
        <v>689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3.8" hidden="false" customHeight="false" outlineLevel="0" collapsed="false">
      <c r="A3232" s="0" t="n">
        <v>6376085</v>
      </c>
      <c r="B3232" s="0" t="s">
        <v>689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3.8" hidden="false" customHeight="false" outlineLevel="0" collapsed="false">
      <c r="A3233" s="0" t="n">
        <v>6376135</v>
      </c>
      <c r="B3233" s="0" t="s">
        <v>689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3.8" hidden="false" customHeight="false" outlineLevel="0" collapsed="false">
      <c r="A3234" s="0" t="n">
        <v>6376185</v>
      </c>
      <c r="B3234" s="0" t="s">
        <v>689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3.8" hidden="false" customHeight="false" outlineLevel="0" collapsed="false">
      <c r="A3235" s="0" t="n">
        <v>6376235</v>
      </c>
      <c r="B3235" s="0" t="s">
        <v>689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3.8" hidden="false" customHeight="false" outlineLevel="0" collapsed="false">
      <c r="A3236" s="0" t="n">
        <v>6376285</v>
      </c>
      <c r="B3236" s="0" t="s">
        <v>689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3.8" hidden="false" customHeight="false" outlineLevel="0" collapsed="false">
      <c r="A3237" s="0" t="n">
        <v>6376335</v>
      </c>
      <c r="B3237" s="0" t="s">
        <v>689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3.8" hidden="false" customHeight="false" outlineLevel="0" collapsed="false">
      <c r="A3238" s="0" t="n">
        <v>6376385</v>
      </c>
      <c r="B3238" s="0" t="s">
        <v>689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3.8" hidden="false" customHeight="false" outlineLevel="0" collapsed="false">
      <c r="A3239" s="0" t="n">
        <v>6376436</v>
      </c>
      <c r="B3239" s="0" t="s">
        <v>689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3.8" hidden="false" customHeight="false" outlineLevel="0" collapsed="false">
      <c r="A3240" s="0" t="n">
        <v>6376485</v>
      </c>
      <c r="B3240" s="0" t="s">
        <v>689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3.8" hidden="false" customHeight="false" outlineLevel="0" collapsed="false">
      <c r="A3241" s="0" t="n">
        <v>6376535</v>
      </c>
      <c r="B3241" s="0" t="s">
        <v>689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3.8" hidden="false" customHeight="false" outlineLevel="0" collapsed="false">
      <c r="A3242" s="0" t="n">
        <v>6376585</v>
      </c>
      <c r="B3242" s="0" t="s">
        <v>689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3.8" hidden="false" customHeight="false" outlineLevel="0" collapsed="false">
      <c r="A3243" s="0" t="n">
        <v>6376635</v>
      </c>
      <c r="B3243" s="0" t="s">
        <v>689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3.8" hidden="false" customHeight="false" outlineLevel="0" collapsed="false">
      <c r="A3244" s="0" t="n">
        <v>6376685</v>
      </c>
      <c r="B3244" s="0" t="s">
        <v>689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3.8" hidden="false" customHeight="false" outlineLevel="0" collapsed="false">
      <c r="A3245" s="0" t="n">
        <v>6376735</v>
      </c>
      <c r="B3245" s="0" t="s">
        <v>689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3.8" hidden="false" customHeight="false" outlineLevel="0" collapsed="false">
      <c r="A3246" s="0" t="n">
        <v>6376785</v>
      </c>
      <c r="B3246" s="0" t="s">
        <v>689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3.8" hidden="false" customHeight="false" outlineLevel="0" collapsed="false">
      <c r="A3247" s="0" t="n">
        <v>6376835</v>
      </c>
      <c r="B3247" s="0" t="s">
        <v>689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3.8" hidden="false" customHeight="false" outlineLevel="0" collapsed="false">
      <c r="A3248" s="0" t="n">
        <v>6376885</v>
      </c>
      <c r="B3248" s="0" t="s">
        <v>689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3.8" hidden="false" customHeight="false" outlineLevel="0" collapsed="false">
      <c r="A3249" s="0" t="n">
        <v>6376935</v>
      </c>
      <c r="B3249" s="0" t="s">
        <v>689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3.8" hidden="false" customHeight="false" outlineLevel="0" collapsed="false">
      <c r="A3250" s="0" t="n">
        <v>6376985</v>
      </c>
      <c r="B3250" s="0" t="s">
        <v>689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3.8" hidden="false" customHeight="false" outlineLevel="0" collapsed="false">
      <c r="A3251" s="0" t="n">
        <v>6377035</v>
      </c>
      <c r="B3251" s="0" t="s">
        <v>689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3.8" hidden="false" customHeight="false" outlineLevel="0" collapsed="false">
      <c r="A3252" s="0" t="n">
        <v>6377085</v>
      </c>
      <c r="B3252" s="0" t="s">
        <v>689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3.8" hidden="false" customHeight="false" outlineLevel="0" collapsed="false">
      <c r="A3253" s="0" t="n">
        <v>6377135</v>
      </c>
      <c r="B3253" s="0" t="s">
        <v>689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3.8" hidden="false" customHeight="false" outlineLevel="0" collapsed="false">
      <c r="A3254" s="0" t="n">
        <v>6377185</v>
      </c>
      <c r="B3254" s="0" t="s">
        <v>689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3.8" hidden="false" customHeight="false" outlineLevel="0" collapsed="false">
      <c r="A3255" s="0" t="n">
        <v>6377235</v>
      </c>
      <c r="B3255" s="0" t="s">
        <v>689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3.8" hidden="false" customHeight="false" outlineLevel="0" collapsed="false">
      <c r="A3256" s="0" t="n">
        <v>6377285</v>
      </c>
      <c r="B3256" s="0" t="s">
        <v>689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3.8" hidden="false" customHeight="false" outlineLevel="0" collapsed="false">
      <c r="A3257" s="0" t="n">
        <v>6377335</v>
      </c>
      <c r="B3257" s="0" t="s">
        <v>689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3.8" hidden="false" customHeight="false" outlineLevel="0" collapsed="false">
      <c r="A3258" s="0" t="n">
        <v>6377385</v>
      </c>
      <c r="B3258" s="0" t="s">
        <v>689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3.8" hidden="false" customHeight="false" outlineLevel="0" collapsed="false">
      <c r="A3259" s="0" t="n">
        <v>6377436</v>
      </c>
      <c r="B3259" s="0" t="s">
        <v>689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3.8" hidden="false" customHeight="false" outlineLevel="0" collapsed="false">
      <c r="A3260" s="0" t="n">
        <v>6377485</v>
      </c>
      <c r="B3260" s="0" t="s">
        <v>689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3.8" hidden="false" customHeight="false" outlineLevel="0" collapsed="false">
      <c r="A3261" s="0" t="n">
        <v>6377535</v>
      </c>
      <c r="B3261" s="0" t="s">
        <v>689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3.8" hidden="false" customHeight="false" outlineLevel="0" collapsed="false">
      <c r="A3262" s="0" t="n">
        <v>6377585</v>
      </c>
      <c r="B3262" s="0" t="s">
        <v>689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3.8" hidden="false" customHeight="false" outlineLevel="0" collapsed="false">
      <c r="A3263" s="0" t="n">
        <v>6377635</v>
      </c>
      <c r="B3263" s="0" t="s">
        <v>689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3.8" hidden="false" customHeight="false" outlineLevel="0" collapsed="false">
      <c r="A3264" s="0" t="n">
        <v>6377685</v>
      </c>
      <c r="B3264" s="0" t="s">
        <v>689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3.8" hidden="false" customHeight="false" outlineLevel="0" collapsed="false">
      <c r="A3265" s="0" t="n">
        <v>6377735</v>
      </c>
      <c r="B3265" s="0" t="s">
        <v>689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3.8" hidden="false" customHeight="false" outlineLevel="0" collapsed="false">
      <c r="A3266" s="0" t="n">
        <v>6377785</v>
      </c>
      <c r="B3266" s="0" t="s">
        <v>689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3.8" hidden="false" customHeight="false" outlineLevel="0" collapsed="false">
      <c r="A3267" s="0" t="n">
        <v>6377835</v>
      </c>
      <c r="B3267" s="0" t="s">
        <v>689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3.8" hidden="false" customHeight="false" outlineLevel="0" collapsed="false">
      <c r="A3268" s="0" t="n">
        <v>6377885</v>
      </c>
      <c r="B3268" s="0" t="s">
        <v>689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3.8" hidden="false" customHeight="false" outlineLevel="0" collapsed="false">
      <c r="A3269" s="0" t="n">
        <v>6377935</v>
      </c>
      <c r="B3269" s="0" t="s">
        <v>689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3.8" hidden="false" customHeight="false" outlineLevel="0" collapsed="false">
      <c r="A3270" s="0" t="n">
        <v>6377985</v>
      </c>
      <c r="B3270" s="0" t="s">
        <v>689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3.8" hidden="false" customHeight="false" outlineLevel="0" collapsed="false">
      <c r="A3271" s="0" t="n">
        <v>6378035</v>
      </c>
      <c r="B3271" s="0" t="s">
        <v>689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3.8" hidden="false" customHeight="false" outlineLevel="0" collapsed="false">
      <c r="A3272" s="0" t="n">
        <v>6378085</v>
      </c>
      <c r="B3272" s="0" t="s">
        <v>689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3.8" hidden="false" customHeight="false" outlineLevel="0" collapsed="false">
      <c r="A3273" s="0" t="n">
        <v>6378135</v>
      </c>
      <c r="B3273" s="0" t="s">
        <v>689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3.8" hidden="false" customHeight="false" outlineLevel="0" collapsed="false">
      <c r="A3274" s="0" t="n">
        <v>6378185</v>
      </c>
      <c r="B3274" s="0" t="s">
        <v>689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3.8" hidden="false" customHeight="false" outlineLevel="0" collapsed="false">
      <c r="A3275" s="0" t="n">
        <v>6378235</v>
      </c>
      <c r="B3275" s="0" t="s">
        <v>689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3.8" hidden="false" customHeight="false" outlineLevel="0" collapsed="false">
      <c r="A3276" s="0" t="n">
        <v>6378285</v>
      </c>
      <c r="B3276" s="0" t="s">
        <v>689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3.8" hidden="false" customHeight="false" outlineLevel="0" collapsed="false">
      <c r="A3277" s="0" t="n">
        <v>6378335</v>
      </c>
      <c r="B3277" s="0" t="s">
        <v>689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3.8" hidden="false" customHeight="false" outlineLevel="0" collapsed="false">
      <c r="A3278" s="0" t="n">
        <v>6378385</v>
      </c>
      <c r="B3278" s="0" t="s">
        <v>689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3.8" hidden="false" customHeight="false" outlineLevel="0" collapsed="false">
      <c r="A3279" s="0" t="n">
        <v>6378435</v>
      </c>
      <c r="B3279" s="0" t="s">
        <v>689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3.8" hidden="false" customHeight="false" outlineLevel="0" collapsed="false">
      <c r="A3280" s="0" t="n">
        <v>6378485</v>
      </c>
      <c r="B3280" s="0" t="s">
        <v>689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3.8" hidden="false" customHeight="false" outlineLevel="0" collapsed="false">
      <c r="A3281" s="0" t="n">
        <v>6378535</v>
      </c>
      <c r="B3281" s="0" t="s">
        <v>689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3.8" hidden="false" customHeight="false" outlineLevel="0" collapsed="false">
      <c r="A3282" s="0" t="n">
        <v>6378585</v>
      </c>
      <c r="B3282" s="0" t="s">
        <v>689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3.8" hidden="false" customHeight="false" outlineLevel="0" collapsed="false">
      <c r="A3283" s="0" t="n">
        <v>6378635</v>
      </c>
      <c r="B3283" s="0" t="s">
        <v>689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3.8" hidden="false" customHeight="false" outlineLevel="0" collapsed="false">
      <c r="A3284" s="0" t="n">
        <v>6378685</v>
      </c>
      <c r="B3284" s="0" t="s">
        <v>689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3.8" hidden="false" customHeight="false" outlineLevel="0" collapsed="false">
      <c r="A3285" s="0" t="n">
        <v>6378735</v>
      </c>
      <c r="B3285" s="0" t="s">
        <v>689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3.8" hidden="false" customHeight="false" outlineLevel="0" collapsed="false">
      <c r="A3286" s="0" t="n">
        <v>6378785</v>
      </c>
      <c r="B3286" s="0" t="s">
        <v>689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3.8" hidden="false" customHeight="false" outlineLevel="0" collapsed="false">
      <c r="A3287" s="0" t="n">
        <v>6378835</v>
      </c>
      <c r="B3287" s="0" t="s">
        <v>689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3.8" hidden="false" customHeight="false" outlineLevel="0" collapsed="false">
      <c r="A3288" s="0" t="n">
        <v>6378885</v>
      </c>
      <c r="B3288" s="0" t="s">
        <v>689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3.8" hidden="false" customHeight="false" outlineLevel="0" collapsed="false">
      <c r="A3289" s="0" t="n">
        <v>6378935</v>
      </c>
      <c r="B3289" s="0" t="s">
        <v>689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3.8" hidden="false" customHeight="false" outlineLevel="0" collapsed="false">
      <c r="A3290" s="0" t="n">
        <v>6378985</v>
      </c>
      <c r="B3290" s="0" t="s">
        <v>689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3.8" hidden="false" customHeight="false" outlineLevel="0" collapsed="false">
      <c r="A3291" s="0" t="n">
        <v>6379035</v>
      </c>
      <c r="B3291" s="0" t="s">
        <v>689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3.8" hidden="false" customHeight="false" outlineLevel="0" collapsed="false">
      <c r="A3292" s="0" t="n">
        <v>6379085</v>
      </c>
      <c r="B3292" s="0" t="s">
        <v>689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3.8" hidden="false" customHeight="false" outlineLevel="0" collapsed="false">
      <c r="A3293" s="0" t="n">
        <v>6379135</v>
      </c>
      <c r="B3293" s="0" t="s">
        <v>689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3.8" hidden="false" customHeight="false" outlineLevel="0" collapsed="false">
      <c r="A3294" s="0" t="n">
        <v>6379185</v>
      </c>
      <c r="B3294" s="0" t="s">
        <v>689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3.8" hidden="false" customHeight="false" outlineLevel="0" collapsed="false">
      <c r="A3295" s="0" t="n">
        <v>6379235</v>
      </c>
      <c r="B3295" s="0" t="s">
        <v>689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3.8" hidden="false" customHeight="false" outlineLevel="0" collapsed="false">
      <c r="A3296" s="0" t="n">
        <v>6379285</v>
      </c>
      <c r="B3296" s="0" t="s">
        <v>689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3.8" hidden="false" customHeight="false" outlineLevel="0" collapsed="false">
      <c r="A3297" s="0" t="n">
        <v>6379335</v>
      </c>
      <c r="B3297" s="0" t="s">
        <v>689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3.8" hidden="false" customHeight="false" outlineLevel="0" collapsed="false">
      <c r="A3298" s="0" t="n">
        <v>6379385</v>
      </c>
      <c r="B3298" s="0" t="s">
        <v>689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3.8" hidden="false" customHeight="false" outlineLevel="0" collapsed="false">
      <c r="A3299" s="0" t="n">
        <v>6379436</v>
      </c>
      <c r="B3299" s="0" t="s">
        <v>689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3.8" hidden="false" customHeight="false" outlineLevel="0" collapsed="false">
      <c r="A3300" s="0" t="n">
        <v>6379485</v>
      </c>
      <c r="B3300" s="0" t="s">
        <v>689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3.8" hidden="false" customHeight="false" outlineLevel="0" collapsed="false">
      <c r="A3301" s="0" t="n">
        <v>6379535</v>
      </c>
      <c r="B3301" s="0" t="s">
        <v>689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3.8" hidden="false" customHeight="false" outlineLevel="0" collapsed="false">
      <c r="A3302" s="0" t="n">
        <v>6379585</v>
      </c>
      <c r="B3302" s="0" t="s">
        <v>689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3.8" hidden="false" customHeight="false" outlineLevel="0" collapsed="false">
      <c r="A3303" s="0" t="n">
        <v>6379635</v>
      </c>
      <c r="B3303" s="0" t="s">
        <v>689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3.8" hidden="false" customHeight="false" outlineLevel="0" collapsed="false">
      <c r="A3304" s="0" t="n">
        <v>6379685</v>
      </c>
      <c r="B3304" s="0" t="s">
        <v>689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3.8" hidden="false" customHeight="false" outlineLevel="0" collapsed="false">
      <c r="A3305" s="0" t="n">
        <v>6379735</v>
      </c>
      <c r="B3305" s="0" t="s">
        <v>689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3.8" hidden="false" customHeight="false" outlineLevel="0" collapsed="false">
      <c r="A3306" s="0" t="n">
        <v>6379785</v>
      </c>
      <c r="B3306" s="0" t="s">
        <v>689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3.8" hidden="false" customHeight="false" outlineLevel="0" collapsed="false">
      <c r="A3307" s="0" t="n">
        <v>6379835</v>
      </c>
      <c r="B3307" s="0" t="s">
        <v>689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3.8" hidden="false" customHeight="false" outlineLevel="0" collapsed="false">
      <c r="A3308" s="0" t="n">
        <v>6379885</v>
      </c>
      <c r="B3308" s="0" t="s">
        <v>689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3.8" hidden="false" customHeight="false" outlineLevel="0" collapsed="false">
      <c r="A3309" s="0" t="n">
        <v>6379935</v>
      </c>
      <c r="B3309" s="0" t="s">
        <v>689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3.8" hidden="false" customHeight="false" outlineLevel="0" collapsed="false">
      <c r="A3310" s="0" t="n">
        <v>6379985</v>
      </c>
      <c r="B3310" s="0" t="s">
        <v>689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3.8" hidden="false" customHeight="false" outlineLevel="0" collapsed="false">
      <c r="A3311" s="0" t="n">
        <v>6380035</v>
      </c>
      <c r="B3311" s="0" t="s">
        <v>689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3.8" hidden="false" customHeight="false" outlineLevel="0" collapsed="false">
      <c r="A3312" s="0" t="n">
        <v>6380085</v>
      </c>
      <c r="B3312" s="0" t="s">
        <v>689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3.8" hidden="false" customHeight="false" outlineLevel="0" collapsed="false">
      <c r="A3313" s="0" t="n">
        <v>6380135</v>
      </c>
      <c r="B3313" s="0" t="s">
        <v>689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3.8" hidden="false" customHeight="false" outlineLevel="0" collapsed="false">
      <c r="A3314" s="0" t="n">
        <v>6380185</v>
      </c>
      <c r="B3314" s="0" t="s">
        <v>689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3.8" hidden="false" customHeight="false" outlineLevel="0" collapsed="false">
      <c r="A3315" s="0" t="n">
        <v>6380235</v>
      </c>
      <c r="B3315" s="0" t="s">
        <v>689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3.8" hidden="false" customHeight="false" outlineLevel="0" collapsed="false">
      <c r="A3316" s="0" t="n">
        <v>6380285</v>
      </c>
      <c r="B3316" s="0" t="s">
        <v>689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3.8" hidden="false" customHeight="false" outlineLevel="0" collapsed="false">
      <c r="A3317" s="0" t="n">
        <v>6380335</v>
      </c>
      <c r="B3317" s="0" t="s">
        <v>689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3.8" hidden="false" customHeight="false" outlineLevel="0" collapsed="false">
      <c r="A3318" s="0" t="n">
        <v>6380385</v>
      </c>
      <c r="B3318" s="0" t="s">
        <v>689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3.8" hidden="false" customHeight="false" outlineLevel="0" collapsed="false">
      <c r="A3319" s="0" t="n">
        <v>6380435</v>
      </c>
      <c r="B3319" s="0" t="s">
        <v>689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3.8" hidden="false" customHeight="false" outlineLevel="0" collapsed="false">
      <c r="A3320" s="0" t="n">
        <v>6380485</v>
      </c>
      <c r="B3320" s="0" t="s">
        <v>689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3.8" hidden="false" customHeight="false" outlineLevel="0" collapsed="false">
      <c r="A3321" s="0" t="n">
        <v>6380535</v>
      </c>
      <c r="B3321" s="0" t="s">
        <v>689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3.8" hidden="false" customHeight="false" outlineLevel="0" collapsed="false">
      <c r="A3322" s="0" t="n">
        <v>6380585</v>
      </c>
      <c r="B3322" s="0" t="s">
        <v>689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3.8" hidden="false" customHeight="false" outlineLevel="0" collapsed="false">
      <c r="A3323" s="0" t="n">
        <v>6380635</v>
      </c>
      <c r="B3323" s="0" t="s">
        <v>689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3.8" hidden="false" customHeight="false" outlineLevel="0" collapsed="false">
      <c r="A3324" s="0" t="n">
        <v>6380685</v>
      </c>
      <c r="B3324" s="0" t="s">
        <v>689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3.8" hidden="false" customHeight="false" outlineLevel="0" collapsed="false">
      <c r="A3325" s="0" t="n">
        <v>6380735</v>
      </c>
      <c r="B3325" s="0" t="s">
        <v>689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3.8" hidden="false" customHeight="false" outlineLevel="0" collapsed="false">
      <c r="A3326" s="0" t="n">
        <v>6380785</v>
      </c>
      <c r="B3326" s="0" t="s">
        <v>689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3.8" hidden="false" customHeight="false" outlineLevel="0" collapsed="false">
      <c r="A3327" s="0" t="n">
        <v>6380835</v>
      </c>
      <c r="B3327" s="0" t="s">
        <v>689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3.8" hidden="false" customHeight="false" outlineLevel="0" collapsed="false">
      <c r="A3328" s="0" t="n">
        <v>6380885</v>
      </c>
      <c r="B3328" s="0" t="s">
        <v>689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3.8" hidden="false" customHeight="false" outlineLevel="0" collapsed="false">
      <c r="A3329" s="0" t="n">
        <v>6380935</v>
      </c>
      <c r="B3329" s="0" t="s">
        <v>689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3.8" hidden="false" customHeight="false" outlineLevel="0" collapsed="false">
      <c r="A3330" s="0" t="n">
        <v>6380985</v>
      </c>
      <c r="B3330" s="0" t="s">
        <v>689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3.8" hidden="false" customHeight="false" outlineLevel="0" collapsed="false">
      <c r="A3331" s="0" t="n">
        <v>6381035</v>
      </c>
      <c r="B3331" s="0" t="s">
        <v>689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3.8" hidden="false" customHeight="false" outlineLevel="0" collapsed="false">
      <c r="A3332" s="0" t="n">
        <v>6381085</v>
      </c>
      <c r="B3332" s="0" t="s">
        <v>689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3.8" hidden="false" customHeight="false" outlineLevel="0" collapsed="false">
      <c r="A3333" s="0" t="n">
        <v>6381135</v>
      </c>
      <c r="B3333" s="0" t="s">
        <v>689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3.8" hidden="false" customHeight="false" outlineLevel="0" collapsed="false">
      <c r="A3334" s="0" t="n">
        <v>6381185</v>
      </c>
      <c r="B3334" s="0" t="s">
        <v>689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3.8" hidden="false" customHeight="false" outlineLevel="0" collapsed="false">
      <c r="A3335" s="0" t="n">
        <v>6381235</v>
      </c>
      <c r="B3335" s="0" t="s">
        <v>689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3.8" hidden="false" customHeight="false" outlineLevel="0" collapsed="false">
      <c r="A3336" s="0" t="n">
        <v>6381285</v>
      </c>
      <c r="B3336" s="0" t="s">
        <v>689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3.8" hidden="false" customHeight="false" outlineLevel="0" collapsed="false">
      <c r="A3337" s="0" t="n">
        <v>6381335</v>
      </c>
      <c r="B3337" s="0" t="s">
        <v>689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3.8" hidden="false" customHeight="false" outlineLevel="0" collapsed="false">
      <c r="A3338" s="0" t="n">
        <v>6381385</v>
      </c>
      <c r="B3338" s="0" t="s">
        <v>689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3.8" hidden="false" customHeight="false" outlineLevel="0" collapsed="false">
      <c r="A3339" s="0" t="n">
        <v>6381435</v>
      </c>
      <c r="B3339" s="0" t="s">
        <v>689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3.8" hidden="false" customHeight="false" outlineLevel="0" collapsed="false">
      <c r="A3340" s="0" t="n">
        <v>6381485</v>
      </c>
      <c r="B3340" s="0" t="s">
        <v>689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3.8" hidden="false" customHeight="false" outlineLevel="0" collapsed="false">
      <c r="A3341" s="0" t="n">
        <v>6381535</v>
      </c>
      <c r="B3341" s="0" t="s">
        <v>689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3.8" hidden="false" customHeight="false" outlineLevel="0" collapsed="false">
      <c r="A3342" s="0" t="n">
        <v>6381585</v>
      </c>
      <c r="B3342" s="0" t="s">
        <v>689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3.8" hidden="false" customHeight="false" outlineLevel="0" collapsed="false">
      <c r="A3343" s="0" t="n">
        <v>6381635</v>
      </c>
      <c r="B3343" s="0" t="s">
        <v>689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3.8" hidden="false" customHeight="false" outlineLevel="0" collapsed="false">
      <c r="A3344" s="0" t="n">
        <v>6381685</v>
      </c>
      <c r="B3344" s="0" t="s">
        <v>689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3.8" hidden="false" customHeight="false" outlineLevel="0" collapsed="false">
      <c r="A3345" s="0" t="n">
        <v>6381735</v>
      </c>
      <c r="B3345" s="0" t="s">
        <v>689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3.8" hidden="false" customHeight="false" outlineLevel="0" collapsed="false">
      <c r="A3346" s="0" t="n">
        <v>6381785</v>
      </c>
      <c r="B3346" s="0" t="s">
        <v>689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3.8" hidden="false" customHeight="false" outlineLevel="0" collapsed="false">
      <c r="A3347" s="0" t="n">
        <v>6381835</v>
      </c>
      <c r="B3347" s="0" t="s">
        <v>689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3.8" hidden="false" customHeight="false" outlineLevel="0" collapsed="false">
      <c r="A3348" s="0" t="n">
        <v>6381885</v>
      </c>
      <c r="B3348" s="0" t="s">
        <v>689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3.8" hidden="false" customHeight="false" outlineLevel="0" collapsed="false">
      <c r="A3349" s="0" t="n">
        <v>6381935</v>
      </c>
      <c r="B3349" s="0" t="s">
        <v>689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3.8" hidden="false" customHeight="false" outlineLevel="0" collapsed="false">
      <c r="A3350" s="0" t="n">
        <v>6381985</v>
      </c>
      <c r="B3350" s="0" t="s">
        <v>689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3.8" hidden="false" customHeight="false" outlineLevel="0" collapsed="false">
      <c r="A3351" s="0" t="n">
        <v>6382035</v>
      </c>
      <c r="B3351" s="0" t="s">
        <v>689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3.8" hidden="false" customHeight="false" outlineLevel="0" collapsed="false">
      <c r="A3352" s="0" t="n">
        <v>6382085</v>
      </c>
      <c r="B3352" s="0" t="s">
        <v>689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3.8" hidden="false" customHeight="false" outlineLevel="0" collapsed="false">
      <c r="A3353" s="0" t="n">
        <v>6382135</v>
      </c>
      <c r="B3353" s="0" t="s">
        <v>689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3.8" hidden="false" customHeight="false" outlineLevel="0" collapsed="false">
      <c r="A3354" s="0" t="n">
        <v>6382185</v>
      </c>
      <c r="B3354" s="0" t="s">
        <v>689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3.8" hidden="false" customHeight="false" outlineLevel="0" collapsed="false">
      <c r="A3355" s="0" t="n">
        <v>6382235</v>
      </c>
      <c r="B3355" s="0" t="s">
        <v>689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3.8" hidden="false" customHeight="false" outlineLevel="0" collapsed="false">
      <c r="A3356" s="0" t="n">
        <v>6382285</v>
      </c>
      <c r="B3356" s="0" t="s">
        <v>689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3.8" hidden="false" customHeight="false" outlineLevel="0" collapsed="false">
      <c r="A3357" s="0" t="n">
        <v>6382335</v>
      </c>
      <c r="B3357" s="0" t="s">
        <v>689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3.8" hidden="false" customHeight="false" outlineLevel="0" collapsed="false">
      <c r="A3358" s="0" t="n">
        <v>6382385</v>
      </c>
      <c r="B3358" s="0" t="s">
        <v>689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3.8" hidden="false" customHeight="false" outlineLevel="0" collapsed="false">
      <c r="A3359" s="0" t="n">
        <v>6382435</v>
      </c>
      <c r="B3359" s="0" t="s">
        <v>689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3.8" hidden="false" customHeight="false" outlineLevel="0" collapsed="false">
      <c r="A3360" s="0" t="n">
        <v>6382485</v>
      </c>
      <c r="B3360" s="0" t="s">
        <v>689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3.8" hidden="false" customHeight="false" outlineLevel="0" collapsed="false">
      <c r="A3361" s="0" t="n">
        <v>6382535</v>
      </c>
      <c r="B3361" s="0" t="s">
        <v>689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3.8" hidden="false" customHeight="false" outlineLevel="0" collapsed="false">
      <c r="A3362" s="0" t="n">
        <v>6382585</v>
      </c>
      <c r="B3362" s="0" t="s">
        <v>689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3.8" hidden="false" customHeight="false" outlineLevel="0" collapsed="false">
      <c r="A3363" s="0" t="n">
        <v>6382635</v>
      </c>
      <c r="B3363" s="0" t="s">
        <v>689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3.8" hidden="false" customHeight="false" outlineLevel="0" collapsed="false">
      <c r="A3364" s="0" t="n">
        <v>6382685</v>
      </c>
      <c r="B3364" s="0" t="s">
        <v>689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3.8" hidden="false" customHeight="false" outlineLevel="0" collapsed="false">
      <c r="A3365" s="0" t="n">
        <v>6382735</v>
      </c>
      <c r="B3365" s="0" t="s">
        <v>689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3.8" hidden="false" customHeight="false" outlineLevel="0" collapsed="false">
      <c r="A3366" s="0" t="n">
        <v>6382785</v>
      </c>
      <c r="B3366" s="0" t="s">
        <v>689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3.8" hidden="false" customHeight="false" outlineLevel="0" collapsed="false">
      <c r="A3367" s="0" t="n">
        <v>6382835</v>
      </c>
      <c r="B3367" s="0" t="s">
        <v>689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3.8" hidden="false" customHeight="false" outlineLevel="0" collapsed="false">
      <c r="A3368" s="0" t="n">
        <v>6382885</v>
      </c>
      <c r="B3368" s="0" t="s">
        <v>689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3.8" hidden="false" customHeight="false" outlineLevel="0" collapsed="false">
      <c r="A3369" s="0" t="n">
        <v>6382935</v>
      </c>
      <c r="B3369" s="0" t="s">
        <v>689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3.8" hidden="false" customHeight="false" outlineLevel="0" collapsed="false">
      <c r="A3370" s="0" t="n">
        <v>6382985</v>
      </c>
      <c r="B3370" s="0" t="s">
        <v>689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3.8" hidden="false" customHeight="false" outlineLevel="0" collapsed="false">
      <c r="A3371" s="0" t="n">
        <v>6383035</v>
      </c>
      <c r="B3371" s="0" t="s">
        <v>689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3.8" hidden="false" customHeight="false" outlineLevel="0" collapsed="false">
      <c r="A3372" s="0" t="n">
        <v>6383085</v>
      </c>
      <c r="B3372" s="0" t="s">
        <v>689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3.8" hidden="false" customHeight="false" outlineLevel="0" collapsed="false">
      <c r="A3373" s="0" t="n">
        <v>6383135</v>
      </c>
      <c r="B3373" s="0" t="s">
        <v>689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3.8" hidden="false" customHeight="false" outlineLevel="0" collapsed="false">
      <c r="A3374" s="0" t="n">
        <v>6383185</v>
      </c>
      <c r="B3374" s="0" t="s">
        <v>689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3.8" hidden="false" customHeight="false" outlineLevel="0" collapsed="false">
      <c r="A3375" s="0" t="n">
        <v>6383235</v>
      </c>
      <c r="B3375" s="0" t="s">
        <v>689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3.8" hidden="false" customHeight="false" outlineLevel="0" collapsed="false">
      <c r="A3376" s="0" t="n">
        <v>6383285</v>
      </c>
      <c r="B3376" s="0" t="s">
        <v>689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3.8" hidden="false" customHeight="false" outlineLevel="0" collapsed="false">
      <c r="A3377" s="0" t="n">
        <v>6383335</v>
      </c>
      <c r="B3377" s="0" t="s">
        <v>689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3.8" hidden="false" customHeight="false" outlineLevel="0" collapsed="false">
      <c r="A3378" s="0" t="n">
        <v>6383385</v>
      </c>
      <c r="B3378" s="0" t="s">
        <v>689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3.8" hidden="false" customHeight="false" outlineLevel="0" collapsed="false">
      <c r="A3379" s="0" t="n">
        <v>6383435</v>
      </c>
      <c r="B3379" s="0" t="s">
        <v>689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3.8" hidden="false" customHeight="false" outlineLevel="0" collapsed="false">
      <c r="A3380" s="0" t="n">
        <v>6383485</v>
      </c>
      <c r="B3380" s="0" t="s">
        <v>689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3.8" hidden="false" customHeight="false" outlineLevel="0" collapsed="false">
      <c r="A3381" s="0" t="n">
        <v>6383535</v>
      </c>
      <c r="B3381" s="0" t="s">
        <v>689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3.8" hidden="false" customHeight="false" outlineLevel="0" collapsed="false">
      <c r="A3382" s="0" t="n">
        <v>6383585</v>
      </c>
      <c r="B3382" s="0" t="s">
        <v>689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3.8" hidden="false" customHeight="false" outlineLevel="0" collapsed="false">
      <c r="A3383" s="0" t="n">
        <v>6383635</v>
      </c>
      <c r="B3383" s="0" t="s">
        <v>689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3.8" hidden="false" customHeight="false" outlineLevel="0" collapsed="false">
      <c r="A3384" s="0" t="n">
        <v>6383685</v>
      </c>
      <c r="B3384" s="0" t="s">
        <v>689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3.8" hidden="false" customHeight="false" outlineLevel="0" collapsed="false">
      <c r="A3385" s="0" t="n">
        <v>6383735</v>
      </c>
      <c r="B3385" s="0" t="s">
        <v>689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3.8" hidden="false" customHeight="false" outlineLevel="0" collapsed="false">
      <c r="A3386" s="0" t="n">
        <v>6383785</v>
      </c>
      <c r="B3386" s="0" t="s">
        <v>689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3.8" hidden="false" customHeight="false" outlineLevel="0" collapsed="false">
      <c r="A3387" s="0" t="n">
        <v>6383835</v>
      </c>
      <c r="B3387" s="0" t="s">
        <v>689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3.8" hidden="false" customHeight="false" outlineLevel="0" collapsed="false">
      <c r="A3388" s="0" t="n">
        <v>6383885</v>
      </c>
      <c r="B3388" s="0" t="s">
        <v>689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3.8" hidden="false" customHeight="false" outlineLevel="0" collapsed="false">
      <c r="A3389" s="0" t="n">
        <v>6383935</v>
      </c>
      <c r="B3389" s="0" t="s">
        <v>689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3.8" hidden="false" customHeight="false" outlineLevel="0" collapsed="false">
      <c r="A3390" s="0" t="n">
        <v>6383985</v>
      </c>
      <c r="B3390" s="0" t="s">
        <v>689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3.8" hidden="false" customHeight="false" outlineLevel="0" collapsed="false">
      <c r="A3391" s="0" t="n">
        <v>6384035</v>
      </c>
      <c r="B3391" s="0" t="s">
        <v>689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3.8" hidden="false" customHeight="false" outlineLevel="0" collapsed="false">
      <c r="A3392" s="0" t="n">
        <v>6384085</v>
      </c>
      <c r="B3392" s="0" t="s">
        <v>689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3.8" hidden="false" customHeight="false" outlineLevel="0" collapsed="false">
      <c r="A3393" s="0" t="n">
        <v>6384135</v>
      </c>
      <c r="B3393" s="0" t="s">
        <v>689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3.8" hidden="false" customHeight="false" outlineLevel="0" collapsed="false">
      <c r="A3394" s="0" t="n">
        <v>6384185</v>
      </c>
      <c r="B3394" s="0" t="s">
        <v>689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3.8" hidden="false" customHeight="false" outlineLevel="0" collapsed="false">
      <c r="A3395" s="0" t="n">
        <v>6384235</v>
      </c>
      <c r="B3395" s="0" t="s">
        <v>689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3.8" hidden="false" customHeight="false" outlineLevel="0" collapsed="false">
      <c r="A3396" s="0" t="n">
        <v>6384285</v>
      </c>
      <c r="B3396" s="0" t="s">
        <v>689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3.8" hidden="false" customHeight="false" outlineLevel="0" collapsed="false">
      <c r="A3397" s="0" t="n">
        <v>6384335</v>
      </c>
      <c r="B3397" s="0" t="s">
        <v>689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3.8" hidden="false" customHeight="false" outlineLevel="0" collapsed="false">
      <c r="A3398" s="0" t="n">
        <v>6384385</v>
      </c>
      <c r="B3398" s="0" t="s">
        <v>689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3.8" hidden="false" customHeight="false" outlineLevel="0" collapsed="false">
      <c r="A3399" s="0" t="n">
        <v>6384435</v>
      </c>
      <c r="B3399" s="0" t="s">
        <v>689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3.8" hidden="false" customHeight="false" outlineLevel="0" collapsed="false">
      <c r="A3400" s="0" t="n">
        <v>6384485</v>
      </c>
      <c r="B3400" s="0" t="s">
        <v>689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3.8" hidden="false" customHeight="false" outlineLevel="0" collapsed="false">
      <c r="A3401" s="0" t="n">
        <v>6384535</v>
      </c>
      <c r="B3401" s="0" t="s">
        <v>689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3.8" hidden="false" customHeight="false" outlineLevel="0" collapsed="false">
      <c r="A3402" s="0" t="n">
        <v>6384585</v>
      </c>
      <c r="B3402" s="0" t="s">
        <v>689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3.8" hidden="false" customHeight="false" outlineLevel="0" collapsed="false">
      <c r="A3403" s="0" t="n">
        <v>6384635</v>
      </c>
      <c r="B3403" s="0" t="s">
        <v>689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3.8" hidden="false" customHeight="false" outlineLevel="0" collapsed="false">
      <c r="A3404" s="0" t="n">
        <v>6384685</v>
      </c>
      <c r="B3404" s="0" t="s">
        <v>689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3.8" hidden="false" customHeight="false" outlineLevel="0" collapsed="false">
      <c r="A3405" s="0" t="n">
        <v>6384735</v>
      </c>
      <c r="B3405" s="0" t="s">
        <v>689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3.8" hidden="false" customHeight="false" outlineLevel="0" collapsed="false">
      <c r="A3406" s="0" t="n">
        <v>6384785</v>
      </c>
      <c r="B3406" s="0" t="s">
        <v>689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3.8" hidden="false" customHeight="false" outlineLevel="0" collapsed="false">
      <c r="A3407" s="0" t="n">
        <v>6384835</v>
      </c>
      <c r="B3407" s="0" t="s">
        <v>689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3.8" hidden="false" customHeight="false" outlineLevel="0" collapsed="false">
      <c r="A3408" s="0" t="n">
        <v>6384885</v>
      </c>
      <c r="B3408" s="0" t="s">
        <v>689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3.8" hidden="false" customHeight="false" outlineLevel="0" collapsed="false">
      <c r="A3409" s="0" t="n">
        <v>6384935</v>
      </c>
      <c r="B3409" s="0" t="s">
        <v>689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3.8" hidden="false" customHeight="false" outlineLevel="0" collapsed="false">
      <c r="A3410" s="0" t="n">
        <v>6384985</v>
      </c>
      <c r="B3410" s="0" t="s">
        <v>689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3.8" hidden="false" customHeight="false" outlineLevel="0" collapsed="false">
      <c r="A3411" s="0" t="n">
        <v>6385035</v>
      </c>
      <c r="B3411" s="0" t="s">
        <v>689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3.8" hidden="false" customHeight="false" outlineLevel="0" collapsed="false">
      <c r="A3412" s="0" t="n">
        <v>6385085</v>
      </c>
      <c r="B3412" s="0" t="s">
        <v>689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3.8" hidden="false" customHeight="false" outlineLevel="0" collapsed="false">
      <c r="A3413" s="0" t="n">
        <v>6385135</v>
      </c>
      <c r="B3413" s="0" t="s">
        <v>689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3.8" hidden="false" customHeight="false" outlineLevel="0" collapsed="false">
      <c r="A3414" s="0" t="n">
        <v>6385184</v>
      </c>
      <c r="B3414" s="0" t="s">
        <v>689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3.8" hidden="false" customHeight="false" outlineLevel="0" collapsed="false">
      <c r="A3415" s="0" t="n">
        <v>6385235</v>
      </c>
      <c r="B3415" s="0" t="s">
        <v>689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3.8" hidden="false" customHeight="false" outlineLevel="0" collapsed="false">
      <c r="A3416" s="0" t="n">
        <v>6385285</v>
      </c>
      <c r="B3416" s="0" t="s">
        <v>689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3.8" hidden="false" customHeight="false" outlineLevel="0" collapsed="false">
      <c r="A3417" s="0" t="n">
        <v>6385335</v>
      </c>
      <c r="B3417" s="0" t="s">
        <v>689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3.8" hidden="false" customHeight="false" outlineLevel="0" collapsed="false">
      <c r="A3418" s="0" t="n">
        <v>6385385</v>
      </c>
      <c r="B3418" s="0" t="s">
        <v>689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3.8" hidden="false" customHeight="false" outlineLevel="0" collapsed="false">
      <c r="A3419" s="0" t="n">
        <v>6385435</v>
      </c>
      <c r="B3419" s="0" t="s">
        <v>689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3.8" hidden="false" customHeight="false" outlineLevel="0" collapsed="false">
      <c r="A3420" s="0" t="n">
        <v>6385485</v>
      </c>
      <c r="B3420" s="0" t="s">
        <v>689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3.8" hidden="false" customHeight="false" outlineLevel="0" collapsed="false">
      <c r="A3421" s="0" t="n">
        <v>6385535</v>
      </c>
      <c r="B3421" s="0" t="s">
        <v>689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3.8" hidden="false" customHeight="false" outlineLevel="0" collapsed="false">
      <c r="A3422" s="0" t="n">
        <v>6385585</v>
      </c>
      <c r="B3422" s="0" t="s">
        <v>689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3.8" hidden="false" customHeight="false" outlineLevel="0" collapsed="false">
      <c r="A3423" s="0" t="n">
        <v>6385635</v>
      </c>
      <c r="B3423" s="0" t="s">
        <v>689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3.8" hidden="false" customHeight="false" outlineLevel="0" collapsed="false">
      <c r="A3424" s="0" t="n">
        <v>6385685</v>
      </c>
      <c r="B3424" s="0" t="s">
        <v>689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3.8" hidden="false" customHeight="false" outlineLevel="0" collapsed="false">
      <c r="A3425" s="0" t="n">
        <v>6385735</v>
      </c>
      <c r="B3425" s="0" t="s">
        <v>689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3.8" hidden="false" customHeight="false" outlineLevel="0" collapsed="false">
      <c r="A3426" s="0" t="n">
        <v>6385785</v>
      </c>
      <c r="B3426" s="0" t="s">
        <v>689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3.8" hidden="false" customHeight="false" outlineLevel="0" collapsed="false">
      <c r="A3427" s="0" t="n">
        <v>6385835</v>
      </c>
      <c r="B3427" s="0" t="s">
        <v>689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3.8" hidden="false" customHeight="false" outlineLevel="0" collapsed="false">
      <c r="A3428" s="0" t="n">
        <v>6385885</v>
      </c>
      <c r="B3428" s="0" t="s">
        <v>689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3.8" hidden="false" customHeight="false" outlineLevel="0" collapsed="false">
      <c r="A3429" s="0" t="n">
        <v>6385935</v>
      </c>
      <c r="B3429" s="0" t="s">
        <v>689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3.8" hidden="false" customHeight="false" outlineLevel="0" collapsed="false">
      <c r="A3430" s="0" t="n">
        <v>6385985</v>
      </c>
      <c r="B3430" s="0" t="s">
        <v>689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3.8" hidden="false" customHeight="false" outlineLevel="0" collapsed="false">
      <c r="A3431" s="0" t="n">
        <v>6386035</v>
      </c>
      <c r="B3431" s="0" t="s">
        <v>689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3.8" hidden="false" customHeight="false" outlineLevel="0" collapsed="false">
      <c r="A3432" s="0" t="n">
        <v>6386085</v>
      </c>
      <c r="B3432" s="0" t="s">
        <v>689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3.8" hidden="false" customHeight="false" outlineLevel="0" collapsed="false">
      <c r="A3433" s="0" t="n">
        <v>6386135</v>
      </c>
      <c r="B3433" s="0" t="s">
        <v>689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3.8" hidden="false" customHeight="false" outlineLevel="0" collapsed="false">
      <c r="A3434" s="0" t="n">
        <v>6386184</v>
      </c>
      <c r="B3434" s="0" t="s">
        <v>689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3.8" hidden="false" customHeight="false" outlineLevel="0" collapsed="false">
      <c r="A3435" s="0" t="n">
        <v>6386235</v>
      </c>
      <c r="B3435" s="0" t="s">
        <v>689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3.8" hidden="false" customHeight="false" outlineLevel="0" collapsed="false">
      <c r="A3436" s="0" t="n">
        <v>6386285</v>
      </c>
      <c r="B3436" s="0" t="s">
        <v>689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3.8" hidden="false" customHeight="false" outlineLevel="0" collapsed="false">
      <c r="A3437" s="0" t="n">
        <v>6386335</v>
      </c>
      <c r="B3437" s="0" t="s">
        <v>689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3.8" hidden="false" customHeight="false" outlineLevel="0" collapsed="false">
      <c r="A3438" s="0" t="n">
        <v>6386385</v>
      </c>
      <c r="B3438" s="0" t="s">
        <v>689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3.8" hidden="false" customHeight="false" outlineLevel="0" collapsed="false">
      <c r="A3439" s="0" t="n">
        <v>6386435</v>
      </c>
      <c r="B3439" s="0" t="s">
        <v>689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3.8" hidden="false" customHeight="false" outlineLevel="0" collapsed="false">
      <c r="A3440" s="0" t="n">
        <v>6386485</v>
      </c>
      <c r="B3440" s="0" t="s">
        <v>689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3.8" hidden="false" customHeight="false" outlineLevel="0" collapsed="false">
      <c r="A3441" s="0" t="n">
        <v>6386535</v>
      </c>
      <c r="B3441" s="0" t="s">
        <v>689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3.8" hidden="false" customHeight="false" outlineLevel="0" collapsed="false">
      <c r="A3442" s="0" t="n">
        <v>6386584</v>
      </c>
      <c r="B3442" s="0" t="s">
        <v>689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3.8" hidden="false" customHeight="false" outlineLevel="0" collapsed="false">
      <c r="A3443" s="0" t="n">
        <v>6386635</v>
      </c>
      <c r="B3443" s="0" t="s">
        <v>689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3.8" hidden="false" customHeight="false" outlineLevel="0" collapsed="false">
      <c r="A3444" s="0" t="n">
        <v>6386685</v>
      </c>
      <c r="B3444" s="0" t="s">
        <v>689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3.8" hidden="false" customHeight="false" outlineLevel="0" collapsed="false">
      <c r="A3445" s="0" t="n">
        <v>6386735</v>
      </c>
      <c r="B3445" s="0" t="s">
        <v>689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3.8" hidden="false" customHeight="false" outlineLevel="0" collapsed="false">
      <c r="A3446" s="0" t="n">
        <v>6386785</v>
      </c>
      <c r="B3446" s="0" t="s">
        <v>689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3.8" hidden="false" customHeight="false" outlineLevel="0" collapsed="false">
      <c r="A3447" s="0" t="n">
        <v>6386835</v>
      </c>
      <c r="B3447" s="0" t="s">
        <v>689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3.8" hidden="false" customHeight="false" outlineLevel="0" collapsed="false">
      <c r="A3448" s="0" t="n">
        <v>6386884</v>
      </c>
      <c r="B3448" s="0" t="s">
        <v>689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3.8" hidden="false" customHeight="false" outlineLevel="0" collapsed="false">
      <c r="A3449" s="0" t="n">
        <v>6386935</v>
      </c>
      <c r="B3449" s="0" t="s">
        <v>689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3.8" hidden="false" customHeight="false" outlineLevel="0" collapsed="false">
      <c r="A3450" s="0" t="n">
        <v>6386984</v>
      </c>
      <c r="B3450" s="0" t="s">
        <v>689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3.8" hidden="false" customHeight="false" outlineLevel="0" collapsed="false">
      <c r="A3451" s="0" t="n">
        <v>6387035</v>
      </c>
      <c r="B3451" s="0" t="s">
        <v>689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3.8" hidden="false" customHeight="false" outlineLevel="0" collapsed="false">
      <c r="A3452" s="0" t="n">
        <v>6387085</v>
      </c>
      <c r="B3452" s="0" t="s">
        <v>689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3.8" hidden="false" customHeight="false" outlineLevel="0" collapsed="false">
      <c r="A3453" s="0" t="n">
        <v>6387134</v>
      </c>
      <c r="B3453" s="0" t="s">
        <v>689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3.8" hidden="false" customHeight="false" outlineLevel="0" collapsed="false">
      <c r="A3454" s="0" t="n">
        <v>6387185</v>
      </c>
      <c r="B3454" s="0" t="s">
        <v>689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3.8" hidden="false" customHeight="false" outlineLevel="0" collapsed="false">
      <c r="A3455" s="0" t="n">
        <v>6387235</v>
      </c>
      <c r="B3455" s="0" t="s">
        <v>689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3.8" hidden="false" customHeight="false" outlineLevel="0" collapsed="false">
      <c r="A3456" s="0" t="n">
        <v>6387285</v>
      </c>
      <c r="B3456" s="0" t="s">
        <v>689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3.8" hidden="false" customHeight="false" outlineLevel="0" collapsed="false">
      <c r="A3457" s="0" t="n">
        <v>6387335</v>
      </c>
      <c r="B3457" s="0" t="s">
        <v>689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3.8" hidden="false" customHeight="false" outlineLevel="0" collapsed="false">
      <c r="A3458" s="0" t="n">
        <v>6387385</v>
      </c>
      <c r="B3458" s="0" t="s">
        <v>689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3.8" hidden="false" customHeight="false" outlineLevel="0" collapsed="false">
      <c r="A3459" s="0" t="n">
        <v>6387435</v>
      </c>
      <c r="B3459" s="0" t="s">
        <v>689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3.8" hidden="false" customHeight="false" outlineLevel="0" collapsed="false">
      <c r="A3460" s="0" t="n">
        <v>6387484</v>
      </c>
      <c r="B3460" s="0" t="s">
        <v>689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3.8" hidden="false" customHeight="false" outlineLevel="0" collapsed="false">
      <c r="A3461" s="0" t="n">
        <v>6387534</v>
      </c>
      <c r="B3461" s="0" t="s">
        <v>689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3.8" hidden="false" customHeight="false" outlineLevel="0" collapsed="false">
      <c r="A3462" s="0" t="n">
        <v>6387585</v>
      </c>
      <c r="B3462" s="0" t="s">
        <v>689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3.8" hidden="false" customHeight="false" outlineLevel="0" collapsed="false">
      <c r="A3463" s="0" t="n">
        <v>6387635</v>
      </c>
      <c r="B3463" s="0" t="s">
        <v>689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3.8" hidden="false" customHeight="false" outlineLevel="0" collapsed="false">
      <c r="A3464" s="0" t="n">
        <v>6387685</v>
      </c>
      <c r="B3464" s="0" t="s">
        <v>689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3.8" hidden="false" customHeight="false" outlineLevel="0" collapsed="false">
      <c r="A3465" s="0" t="n">
        <v>6387735</v>
      </c>
      <c r="B3465" s="0" t="s">
        <v>689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3.8" hidden="false" customHeight="false" outlineLevel="0" collapsed="false">
      <c r="A3466" s="0" t="n">
        <v>6387784</v>
      </c>
      <c r="B3466" s="0" t="s">
        <v>689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3.8" hidden="false" customHeight="false" outlineLevel="0" collapsed="false">
      <c r="A3467" s="0" t="n">
        <v>6387835</v>
      </c>
      <c r="B3467" s="0" t="s">
        <v>689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3.8" hidden="false" customHeight="false" outlineLevel="0" collapsed="false">
      <c r="A3468" s="0" t="n">
        <v>6387885</v>
      </c>
      <c r="B3468" s="0" t="s">
        <v>689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3.8" hidden="false" customHeight="false" outlineLevel="0" collapsed="false">
      <c r="A3469" s="0" t="n">
        <v>6387935</v>
      </c>
      <c r="B3469" s="0" t="s">
        <v>689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3.8" hidden="false" customHeight="false" outlineLevel="0" collapsed="false">
      <c r="A3470" s="0" t="n">
        <v>6387985</v>
      </c>
      <c r="B3470" s="0" t="s">
        <v>689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3.8" hidden="false" customHeight="false" outlineLevel="0" collapsed="false">
      <c r="A3471" s="0" t="n">
        <v>6388035</v>
      </c>
      <c r="B3471" s="0" t="s">
        <v>689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3.8" hidden="false" customHeight="false" outlineLevel="0" collapsed="false">
      <c r="A3472" s="0" t="n">
        <v>6388085</v>
      </c>
      <c r="B3472" s="0" t="s">
        <v>689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3.8" hidden="false" customHeight="false" outlineLevel="0" collapsed="false">
      <c r="A3473" s="0" t="n">
        <v>6388135</v>
      </c>
      <c r="B3473" s="0" t="s">
        <v>689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3.8" hidden="false" customHeight="false" outlineLevel="0" collapsed="false">
      <c r="A3474" s="0" t="n">
        <v>6388184</v>
      </c>
      <c r="B3474" s="0" t="s">
        <v>689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3.8" hidden="false" customHeight="false" outlineLevel="0" collapsed="false">
      <c r="A3475" s="0" t="n">
        <v>6388235</v>
      </c>
      <c r="B3475" s="0" t="s">
        <v>689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3.8" hidden="false" customHeight="false" outlineLevel="0" collapsed="false">
      <c r="A3476" s="0" t="n">
        <v>6388285</v>
      </c>
      <c r="B3476" s="0" t="s">
        <v>689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3.8" hidden="false" customHeight="false" outlineLevel="0" collapsed="false">
      <c r="A3477" s="0" t="n">
        <v>6388335</v>
      </c>
      <c r="B3477" s="0" t="s">
        <v>689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3.8" hidden="false" customHeight="false" outlineLevel="0" collapsed="false">
      <c r="A3478" s="0" t="n">
        <v>6388385</v>
      </c>
      <c r="B3478" s="0" t="s">
        <v>689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3.8" hidden="false" customHeight="false" outlineLevel="0" collapsed="false">
      <c r="A3479" s="0" t="n">
        <v>6388435</v>
      </c>
      <c r="B3479" s="0" t="s">
        <v>689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3.8" hidden="false" customHeight="false" outlineLevel="0" collapsed="false">
      <c r="A3480" s="0" t="n">
        <v>6388485</v>
      </c>
      <c r="B3480" s="0" t="s">
        <v>689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3.8" hidden="false" customHeight="false" outlineLevel="0" collapsed="false">
      <c r="A3481" s="0" t="n">
        <v>6388535</v>
      </c>
      <c r="B3481" s="0" t="s">
        <v>689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3.8" hidden="false" customHeight="false" outlineLevel="0" collapsed="false">
      <c r="A3482" s="0" t="n">
        <v>6388585</v>
      </c>
      <c r="B3482" s="0" t="s">
        <v>689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3.8" hidden="false" customHeight="false" outlineLevel="0" collapsed="false">
      <c r="A3483" s="0" t="n">
        <v>6388635</v>
      </c>
      <c r="B3483" s="0" t="s">
        <v>689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3.8" hidden="false" customHeight="false" outlineLevel="0" collapsed="false">
      <c r="A3484" s="0" t="n">
        <v>6388685</v>
      </c>
      <c r="B3484" s="0" t="s">
        <v>689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3.8" hidden="false" customHeight="false" outlineLevel="0" collapsed="false">
      <c r="A3485" s="0" t="n">
        <v>6388735</v>
      </c>
      <c r="B3485" s="0" t="s">
        <v>689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3.8" hidden="false" customHeight="false" outlineLevel="0" collapsed="false">
      <c r="A3486" s="0" t="n">
        <v>6388784</v>
      </c>
      <c r="B3486" s="0" t="s">
        <v>689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3.8" hidden="false" customHeight="false" outlineLevel="0" collapsed="false">
      <c r="A3487" s="0" t="n">
        <v>6388835</v>
      </c>
      <c r="B3487" s="0" t="s">
        <v>689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3.8" hidden="false" customHeight="false" outlineLevel="0" collapsed="false">
      <c r="A3488" s="0" t="n">
        <v>6388885</v>
      </c>
      <c r="B3488" s="0" t="s">
        <v>689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3.8" hidden="false" customHeight="false" outlineLevel="0" collapsed="false">
      <c r="A3489" s="0" t="n">
        <v>6388935</v>
      </c>
      <c r="B3489" s="0" t="s">
        <v>689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3.8" hidden="false" customHeight="false" outlineLevel="0" collapsed="false">
      <c r="A3490" s="0" t="n">
        <v>6388985</v>
      </c>
      <c r="B3490" s="0" t="s">
        <v>689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3.8" hidden="false" customHeight="false" outlineLevel="0" collapsed="false">
      <c r="A3491" s="0" t="n">
        <v>6389035</v>
      </c>
      <c r="B3491" s="0" t="s">
        <v>689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3.8" hidden="false" customHeight="false" outlineLevel="0" collapsed="false">
      <c r="A3492" s="0" t="n">
        <v>6389085</v>
      </c>
      <c r="B3492" s="0" t="s">
        <v>689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3.8" hidden="false" customHeight="false" outlineLevel="0" collapsed="false">
      <c r="A3493" s="0" t="n">
        <v>6389135</v>
      </c>
      <c r="B3493" s="0" t="s">
        <v>689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3.8" hidden="false" customHeight="false" outlineLevel="0" collapsed="false">
      <c r="A3494" s="0" t="n">
        <v>6389185</v>
      </c>
      <c r="B3494" s="0" t="s">
        <v>689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3.8" hidden="false" customHeight="false" outlineLevel="0" collapsed="false">
      <c r="A3495" s="0" t="n">
        <v>6389235</v>
      </c>
      <c r="B3495" s="0" t="s">
        <v>689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3.8" hidden="false" customHeight="false" outlineLevel="0" collapsed="false">
      <c r="A3496" s="0" t="n">
        <v>6389285</v>
      </c>
      <c r="B3496" s="0" t="s">
        <v>689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3.8" hidden="false" customHeight="false" outlineLevel="0" collapsed="false">
      <c r="A3497" s="0" t="n">
        <v>6389335</v>
      </c>
      <c r="B3497" s="0" t="s">
        <v>689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3.8" hidden="false" customHeight="false" outlineLevel="0" collapsed="false">
      <c r="A3498" s="0" t="n">
        <v>6389385</v>
      </c>
      <c r="B3498" s="0" t="s">
        <v>689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3.8" hidden="false" customHeight="false" outlineLevel="0" collapsed="false">
      <c r="A3499" s="0" t="n">
        <v>6389435</v>
      </c>
      <c r="B3499" s="0" t="s">
        <v>689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3.8" hidden="false" customHeight="false" outlineLevel="0" collapsed="false">
      <c r="A3500" s="0" t="n">
        <v>6389485</v>
      </c>
      <c r="B3500" s="0" t="s">
        <v>689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3.8" hidden="false" customHeight="false" outlineLevel="0" collapsed="false">
      <c r="A3501" s="0" t="n">
        <v>6389535</v>
      </c>
      <c r="B3501" s="0" t="s">
        <v>689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3.8" hidden="false" customHeight="false" outlineLevel="0" collapsed="false">
      <c r="A3502" s="0" t="n">
        <v>6389585</v>
      </c>
      <c r="B3502" s="0" t="s">
        <v>689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3.8" hidden="false" customHeight="false" outlineLevel="0" collapsed="false">
      <c r="A3503" s="0" t="n">
        <v>6389635</v>
      </c>
      <c r="B3503" s="0" t="s">
        <v>689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3.8" hidden="false" customHeight="false" outlineLevel="0" collapsed="false">
      <c r="A3504" s="0" t="n">
        <v>6389685</v>
      </c>
      <c r="B3504" s="0" t="s">
        <v>689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3.8" hidden="false" customHeight="false" outlineLevel="0" collapsed="false">
      <c r="A3505" s="0" t="n">
        <v>6389735</v>
      </c>
      <c r="B3505" s="0" t="s">
        <v>689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3.8" hidden="false" customHeight="false" outlineLevel="0" collapsed="false">
      <c r="A3506" s="0" t="n">
        <v>6389785</v>
      </c>
      <c r="B3506" s="0" t="s">
        <v>689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3.8" hidden="false" customHeight="false" outlineLevel="0" collapsed="false">
      <c r="A3507" s="0" t="n">
        <v>6389835</v>
      </c>
      <c r="B3507" s="0" t="s">
        <v>689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3.8" hidden="false" customHeight="false" outlineLevel="0" collapsed="false">
      <c r="A3508" s="0" t="n">
        <v>6389885</v>
      </c>
      <c r="B3508" s="0" t="s">
        <v>689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3.8" hidden="false" customHeight="false" outlineLevel="0" collapsed="false">
      <c r="A3509" s="0" t="n">
        <v>6389935</v>
      </c>
      <c r="B3509" s="0" t="s">
        <v>689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3.8" hidden="false" customHeight="false" outlineLevel="0" collapsed="false">
      <c r="A3510" s="0" t="n">
        <v>6389985</v>
      </c>
      <c r="B3510" s="0" t="s">
        <v>689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3.8" hidden="false" customHeight="false" outlineLevel="0" collapsed="false">
      <c r="A3511" s="0" t="n">
        <v>6390035</v>
      </c>
      <c r="B3511" s="0" t="s">
        <v>689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3.8" hidden="false" customHeight="false" outlineLevel="0" collapsed="false">
      <c r="A3512" s="0" t="n">
        <v>6390085</v>
      </c>
      <c r="B3512" s="0" t="s">
        <v>689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3.8" hidden="false" customHeight="false" outlineLevel="0" collapsed="false">
      <c r="A3513" s="0" t="n">
        <v>6390135</v>
      </c>
      <c r="B3513" s="0" t="s">
        <v>689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3.8" hidden="false" customHeight="false" outlineLevel="0" collapsed="false">
      <c r="A3514" s="0" t="n">
        <v>6390184</v>
      </c>
      <c r="B3514" s="0" t="s">
        <v>689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3.8" hidden="false" customHeight="false" outlineLevel="0" collapsed="false">
      <c r="A3515" s="0" t="n">
        <v>6390235</v>
      </c>
      <c r="B3515" s="0" t="s">
        <v>689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3.8" hidden="false" customHeight="false" outlineLevel="0" collapsed="false">
      <c r="A3516" s="0" t="n">
        <v>6390285</v>
      </c>
      <c r="B3516" s="0" t="s">
        <v>689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3.8" hidden="false" customHeight="false" outlineLevel="0" collapsed="false">
      <c r="A3517" s="0" t="n">
        <v>6390335</v>
      </c>
      <c r="B3517" s="0" t="s">
        <v>689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3.8" hidden="false" customHeight="false" outlineLevel="0" collapsed="false">
      <c r="A3518" s="0" t="n">
        <v>6390385</v>
      </c>
      <c r="B3518" s="0" t="s">
        <v>689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3.8" hidden="false" customHeight="false" outlineLevel="0" collapsed="false">
      <c r="A3519" s="0" t="n">
        <v>6390435</v>
      </c>
      <c r="B3519" s="0" t="s">
        <v>689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3.8" hidden="false" customHeight="false" outlineLevel="0" collapsed="false">
      <c r="A3520" s="0" t="n">
        <v>6390485</v>
      </c>
      <c r="B3520" s="0" t="s">
        <v>689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3.8" hidden="false" customHeight="false" outlineLevel="0" collapsed="false">
      <c r="A3521" s="0" t="n">
        <v>6390535</v>
      </c>
      <c r="B3521" s="0" t="s">
        <v>689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3.8" hidden="false" customHeight="false" outlineLevel="0" collapsed="false">
      <c r="A3522" s="0" t="n">
        <v>6390585</v>
      </c>
      <c r="B3522" s="0" t="s">
        <v>689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3.8" hidden="false" customHeight="false" outlineLevel="0" collapsed="false">
      <c r="A3523" s="0" t="n">
        <v>6390635</v>
      </c>
      <c r="B3523" s="0" t="s">
        <v>689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3.8" hidden="false" customHeight="false" outlineLevel="0" collapsed="false">
      <c r="A3524" s="0" t="n">
        <v>6390685</v>
      </c>
      <c r="B3524" s="0" t="s">
        <v>689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3.8" hidden="false" customHeight="false" outlineLevel="0" collapsed="false">
      <c r="A3525" s="0" t="n">
        <v>6390735</v>
      </c>
      <c r="B3525" s="0" t="s">
        <v>689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3.8" hidden="false" customHeight="false" outlineLevel="0" collapsed="false">
      <c r="A3526" s="0" t="n">
        <v>6390785</v>
      </c>
      <c r="B3526" s="0" t="s">
        <v>689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3.8" hidden="false" customHeight="false" outlineLevel="0" collapsed="false">
      <c r="A3527" s="0" t="n">
        <v>6390835</v>
      </c>
      <c r="B3527" s="0" t="s">
        <v>689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3.8" hidden="false" customHeight="false" outlineLevel="0" collapsed="false">
      <c r="A3528" s="0" t="n">
        <v>6390885</v>
      </c>
      <c r="B3528" s="0" t="s">
        <v>689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3.8" hidden="false" customHeight="false" outlineLevel="0" collapsed="false">
      <c r="A3529" s="0" t="n">
        <v>6390935</v>
      </c>
      <c r="B3529" s="0" t="s">
        <v>689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3.8" hidden="false" customHeight="false" outlineLevel="0" collapsed="false">
      <c r="A3530" s="0" t="n">
        <v>6390985</v>
      </c>
      <c r="B3530" s="0" t="s">
        <v>689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3.8" hidden="false" customHeight="false" outlineLevel="0" collapsed="false">
      <c r="A3531" s="0" t="n">
        <v>6391035</v>
      </c>
      <c r="B3531" s="0" t="s">
        <v>689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3.8" hidden="false" customHeight="false" outlineLevel="0" collapsed="false">
      <c r="A3532" s="0" t="n">
        <v>6391085</v>
      </c>
      <c r="B3532" s="0" t="s">
        <v>689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3.8" hidden="false" customHeight="false" outlineLevel="0" collapsed="false">
      <c r="A3533" s="0" t="n">
        <v>6391135</v>
      </c>
      <c r="B3533" s="0" t="s">
        <v>689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3.8" hidden="false" customHeight="false" outlineLevel="0" collapsed="false">
      <c r="A3534" s="0" t="n">
        <v>6391185</v>
      </c>
      <c r="B3534" s="0" t="s">
        <v>689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3.8" hidden="false" customHeight="false" outlineLevel="0" collapsed="false">
      <c r="A3535" s="0" t="n">
        <v>6391235</v>
      </c>
      <c r="B3535" s="0" t="s">
        <v>689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3.8" hidden="false" customHeight="false" outlineLevel="0" collapsed="false">
      <c r="A3536" s="0" t="n">
        <v>6391285</v>
      </c>
      <c r="B3536" s="0" t="s">
        <v>689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3.8" hidden="false" customHeight="false" outlineLevel="0" collapsed="false">
      <c r="A3537" s="0" t="n">
        <v>6391335</v>
      </c>
      <c r="B3537" s="0" t="s">
        <v>689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3.8" hidden="false" customHeight="false" outlineLevel="0" collapsed="false">
      <c r="A3538" s="0" t="n">
        <v>6391385</v>
      </c>
      <c r="B3538" s="0" t="s">
        <v>689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3.8" hidden="false" customHeight="false" outlineLevel="0" collapsed="false">
      <c r="A3539" s="0" t="n">
        <v>6391435</v>
      </c>
      <c r="B3539" s="0" t="s">
        <v>689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3.8" hidden="false" customHeight="false" outlineLevel="0" collapsed="false">
      <c r="A3540" s="0" t="n">
        <v>6391485</v>
      </c>
      <c r="B3540" s="0" t="s">
        <v>689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3.8" hidden="false" customHeight="false" outlineLevel="0" collapsed="false">
      <c r="A3541" s="0" t="n">
        <v>6391535</v>
      </c>
      <c r="B3541" s="0" t="s">
        <v>689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3.8" hidden="false" customHeight="false" outlineLevel="0" collapsed="false">
      <c r="A3542" s="0" t="n">
        <v>6391584</v>
      </c>
      <c r="B3542" s="0" t="s">
        <v>689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3.8" hidden="false" customHeight="false" outlineLevel="0" collapsed="false">
      <c r="A3543" s="0" t="n">
        <v>6391635</v>
      </c>
      <c r="B3543" s="0" t="s">
        <v>689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3.8" hidden="false" customHeight="false" outlineLevel="0" collapsed="false">
      <c r="A3544" s="0" t="n">
        <v>6391685</v>
      </c>
      <c r="B3544" s="0" t="s">
        <v>689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3.8" hidden="false" customHeight="false" outlineLevel="0" collapsed="false">
      <c r="A3545" s="0" t="n">
        <v>6391735</v>
      </c>
      <c r="B3545" s="0" t="s">
        <v>689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3.8" hidden="false" customHeight="false" outlineLevel="0" collapsed="false">
      <c r="A3546" s="0" t="n">
        <v>6391785</v>
      </c>
      <c r="B3546" s="0" t="s">
        <v>689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3.8" hidden="false" customHeight="false" outlineLevel="0" collapsed="false">
      <c r="A3547" s="0" t="n">
        <v>6391835</v>
      </c>
      <c r="B3547" s="0" t="s">
        <v>689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3.8" hidden="false" customHeight="false" outlineLevel="0" collapsed="false">
      <c r="A3548" s="0" t="n">
        <v>6391885</v>
      </c>
      <c r="B3548" s="0" t="s">
        <v>689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3.8" hidden="false" customHeight="false" outlineLevel="0" collapsed="false">
      <c r="A3549" s="0" t="n">
        <v>6391935</v>
      </c>
      <c r="B3549" s="0" t="s">
        <v>689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3.8" hidden="false" customHeight="false" outlineLevel="0" collapsed="false">
      <c r="A3550" s="0" t="n">
        <v>6391985</v>
      </c>
      <c r="B3550" s="0" t="s">
        <v>689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3.8" hidden="false" customHeight="false" outlineLevel="0" collapsed="false">
      <c r="A3551" s="0" t="n">
        <v>6392035</v>
      </c>
      <c r="B3551" s="0" t="s">
        <v>689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3.8" hidden="false" customHeight="false" outlineLevel="0" collapsed="false">
      <c r="A3552" s="0" t="n">
        <v>6392085</v>
      </c>
      <c r="B3552" s="0" t="s">
        <v>689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3.8" hidden="false" customHeight="false" outlineLevel="0" collapsed="false">
      <c r="A3553" s="0" t="n">
        <v>6392135</v>
      </c>
      <c r="B3553" s="0" t="s">
        <v>689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3.8" hidden="false" customHeight="false" outlineLevel="0" collapsed="false">
      <c r="A3554" s="0" t="n">
        <v>6392185</v>
      </c>
      <c r="B3554" s="0" t="s">
        <v>689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3.8" hidden="false" customHeight="false" outlineLevel="0" collapsed="false">
      <c r="A3555" s="0" t="n">
        <v>6392235</v>
      </c>
      <c r="B3555" s="0" t="s">
        <v>689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3.8" hidden="false" customHeight="false" outlineLevel="0" collapsed="false">
      <c r="A3556" s="0" t="n">
        <v>6392285</v>
      </c>
      <c r="B3556" s="0" t="s">
        <v>689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3.8" hidden="false" customHeight="false" outlineLevel="0" collapsed="false">
      <c r="A3557" s="0" t="n">
        <v>6392335</v>
      </c>
      <c r="B3557" s="0" t="s">
        <v>689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3.8" hidden="false" customHeight="false" outlineLevel="0" collapsed="false">
      <c r="A3558" s="0" t="n">
        <v>6392385</v>
      </c>
      <c r="B3558" s="0" t="s">
        <v>689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3.8" hidden="false" customHeight="false" outlineLevel="0" collapsed="false">
      <c r="A3559" s="0" t="n">
        <v>6392435</v>
      </c>
      <c r="B3559" s="0" t="s">
        <v>689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3.8" hidden="false" customHeight="false" outlineLevel="0" collapsed="false">
      <c r="A3560" s="0" t="n">
        <v>6392484</v>
      </c>
      <c r="B3560" s="0" t="s">
        <v>689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3.8" hidden="false" customHeight="false" outlineLevel="0" collapsed="false">
      <c r="A3561" s="0" t="n">
        <v>6392535</v>
      </c>
      <c r="B3561" s="0" t="s">
        <v>689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3.8" hidden="false" customHeight="false" outlineLevel="0" collapsed="false">
      <c r="A3562" s="0" t="n">
        <v>6392585</v>
      </c>
      <c r="B3562" s="0" t="s">
        <v>689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3.8" hidden="false" customHeight="false" outlineLevel="0" collapsed="false">
      <c r="A3563" s="0" t="n">
        <v>6392635</v>
      </c>
      <c r="B3563" s="0" t="s">
        <v>689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3.8" hidden="false" customHeight="false" outlineLevel="0" collapsed="false">
      <c r="A3564" s="0" t="n">
        <v>6392684</v>
      </c>
      <c r="B3564" s="0" t="s">
        <v>689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3.8" hidden="false" customHeight="false" outlineLevel="0" collapsed="false">
      <c r="A3565" s="0" t="n">
        <v>6392735</v>
      </c>
      <c r="B3565" s="0" t="s">
        <v>689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3.8" hidden="false" customHeight="false" outlineLevel="0" collapsed="false">
      <c r="A3566" s="0" t="n">
        <v>6392784</v>
      </c>
      <c r="B3566" s="0" t="s">
        <v>689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3.8" hidden="false" customHeight="false" outlineLevel="0" collapsed="false">
      <c r="A3567" s="0" t="n">
        <v>6392835</v>
      </c>
      <c r="B3567" s="0" t="s">
        <v>689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3.8" hidden="false" customHeight="false" outlineLevel="0" collapsed="false">
      <c r="A3568" s="0" t="n">
        <v>6392884</v>
      </c>
      <c r="B3568" s="0" t="s">
        <v>689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3.8" hidden="false" customHeight="false" outlineLevel="0" collapsed="false">
      <c r="A3569" s="0" t="n">
        <v>6392935</v>
      </c>
      <c r="B3569" s="0" t="s">
        <v>689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3.8" hidden="false" customHeight="false" outlineLevel="0" collapsed="false">
      <c r="A3570" s="0" t="n">
        <v>6392984</v>
      </c>
      <c r="B3570" s="0" t="s">
        <v>689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3.8" hidden="false" customHeight="false" outlineLevel="0" collapsed="false">
      <c r="A3571" s="0" t="n">
        <v>6393035</v>
      </c>
      <c r="B3571" s="0" t="s">
        <v>689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3.8" hidden="false" customHeight="false" outlineLevel="0" collapsed="false">
      <c r="A3572" s="0" t="n">
        <v>6393084</v>
      </c>
      <c r="B3572" s="0" t="s">
        <v>689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3.8" hidden="false" customHeight="false" outlineLevel="0" collapsed="false">
      <c r="A3573" s="0" t="n">
        <v>6393135</v>
      </c>
      <c r="B3573" s="0" t="s">
        <v>689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3.8" hidden="false" customHeight="false" outlineLevel="0" collapsed="false">
      <c r="A3574" s="0" t="n">
        <v>6393184</v>
      </c>
      <c r="B3574" s="0" t="s">
        <v>689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3.8" hidden="false" customHeight="false" outlineLevel="0" collapsed="false">
      <c r="A3575" s="0" t="n">
        <v>6393235</v>
      </c>
      <c r="B3575" s="0" t="s">
        <v>689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3.8" hidden="false" customHeight="false" outlineLevel="0" collapsed="false">
      <c r="A3576" s="0" t="n">
        <v>6393284</v>
      </c>
      <c r="B3576" s="0" t="s">
        <v>689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3.8" hidden="false" customHeight="false" outlineLevel="0" collapsed="false">
      <c r="A3577" s="0" t="n">
        <v>6393335</v>
      </c>
      <c r="B3577" s="0" t="s">
        <v>689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3.8" hidden="false" customHeight="false" outlineLevel="0" collapsed="false">
      <c r="A3578" s="0" t="n">
        <v>6393384</v>
      </c>
      <c r="B3578" s="0" t="s">
        <v>689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3.8" hidden="false" customHeight="false" outlineLevel="0" collapsed="false">
      <c r="A3579" s="0" t="n">
        <v>6393435</v>
      </c>
      <c r="B3579" s="0" t="s">
        <v>689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3.8" hidden="false" customHeight="false" outlineLevel="0" collapsed="false">
      <c r="A3580" s="0" t="n">
        <v>6393484</v>
      </c>
      <c r="B3580" s="0" t="s">
        <v>689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3.8" hidden="false" customHeight="false" outlineLevel="0" collapsed="false">
      <c r="A3581" s="0" t="n">
        <v>6393535</v>
      </c>
      <c r="B3581" s="0" t="s">
        <v>689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3.8" hidden="false" customHeight="false" outlineLevel="0" collapsed="false">
      <c r="A3582" s="0" t="n">
        <v>6393584</v>
      </c>
      <c r="B3582" s="0" t="s">
        <v>689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3.8" hidden="false" customHeight="false" outlineLevel="0" collapsed="false">
      <c r="A3583" s="0" t="n">
        <v>6393635</v>
      </c>
      <c r="B3583" s="0" t="s">
        <v>689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3.8" hidden="false" customHeight="false" outlineLevel="0" collapsed="false">
      <c r="A3584" s="0" t="n">
        <v>6393684</v>
      </c>
      <c r="B3584" s="0" t="s">
        <v>689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3.8" hidden="false" customHeight="false" outlineLevel="0" collapsed="false">
      <c r="A3585" s="0" t="n">
        <v>6393735</v>
      </c>
      <c r="B3585" s="0" t="s">
        <v>689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3.8" hidden="false" customHeight="false" outlineLevel="0" collapsed="false">
      <c r="A3586" s="0" t="n">
        <v>6393784</v>
      </c>
      <c r="B3586" s="0" t="s">
        <v>689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3.8" hidden="false" customHeight="false" outlineLevel="0" collapsed="false">
      <c r="A3587" s="0" t="n">
        <v>6393835</v>
      </c>
      <c r="B3587" s="0" t="s">
        <v>689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3.8" hidden="false" customHeight="false" outlineLevel="0" collapsed="false">
      <c r="A3588" s="0" t="n">
        <v>6393885</v>
      </c>
      <c r="B3588" s="0" t="s">
        <v>689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3.8" hidden="false" customHeight="false" outlineLevel="0" collapsed="false">
      <c r="A3589" s="0" t="n">
        <v>6393935</v>
      </c>
      <c r="B3589" s="0" t="s">
        <v>689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3.8" hidden="false" customHeight="false" outlineLevel="0" collapsed="false">
      <c r="A3590" s="0" t="n">
        <v>6393984</v>
      </c>
      <c r="B3590" s="0" t="s">
        <v>689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3.8" hidden="false" customHeight="false" outlineLevel="0" collapsed="false">
      <c r="A3591" s="0" t="n">
        <v>6394035</v>
      </c>
      <c r="B3591" s="0" t="s">
        <v>689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3.8" hidden="false" customHeight="false" outlineLevel="0" collapsed="false">
      <c r="A3592" s="0" t="n">
        <v>6394084</v>
      </c>
      <c r="B3592" s="0" t="s">
        <v>689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3.8" hidden="false" customHeight="false" outlineLevel="0" collapsed="false">
      <c r="A3593" s="0" t="n">
        <v>6394135</v>
      </c>
      <c r="B3593" s="0" t="s">
        <v>689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3.8" hidden="false" customHeight="false" outlineLevel="0" collapsed="false">
      <c r="A3594" s="0" t="n">
        <v>6394184</v>
      </c>
      <c r="B3594" s="0" t="s">
        <v>689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3.8" hidden="false" customHeight="false" outlineLevel="0" collapsed="false">
      <c r="A3595" s="0" t="n">
        <v>6394235</v>
      </c>
      <c r="B3595" s="0" t="s">
        <v>689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3.8" hidden="false" customHeight="false" outlineLevel="0" collapsed="false">
      <c r="A3596" s="0" t="n">
        <v>6394284</v>
      </c>
      <c r="B3596" s="0" t="s">
        <v>689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3.8" hidden="false" customHeight="false" outlineLevel="0" collapsed="false">
      <c r="A3597" s="0" t="n">
        <v>6394335</v>
      </c>
      <c r="B3597" s="0" t="s">
        <v>689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3.8" hidden="false" customHeight="false" outlineLevel="0" collapsed="false">
      <c r="A3598" s="0" t="n">
        <v>6394384</v>
      </c>
      <c r="B3598" s="0" t="s">
        <v>689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3.8" hidden="false" customHeight="false" outlineLevel="0" collapsed="false">
      <c r="A3599" s="0" t="n">
        <v>6394435</v>
      </c>
      <c r="B3599" s="0" t="s">
        <v>689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3.8" hidden="false" customHeight="false" outlineLevel="0" collapsed="false">
      <c r="A3600" s="0" t="n">
        <v>6394484</v>
      </c>
      <c r="B3600" s="0" t="s">
        <v>689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3.8" hidden="false" customHeight="false" outlineLevel="0" collapsed="false">
      <c r="A3601" s="0" t="n">
        <v>6394534</v>
      </c>
      <c r="B3601" s="0" t="s">
        <v>689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3.8" hidden="false" customHeight="false" outlineLevel="0" collapsed="false">
      <c r="A3602" s="0" t="n">
        <v>6394584</v>
      </c>
      <c r="B3602" s="0" t="s">
        <v>689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3.8" hidden="false" customHeight="false" outlineLevel="0" collapsed="false">
      <c r="A3603" s="0" t="n">
        <v>6394634</v>
      </c>
      <c r="B3603" s="0" t="s">
        <v>689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3.8" hidden="false" customHeight="false" outlineLevel="0" collapsed="false">
      <c r="A3604" s="0" t="n">
        <v>6394684</v>
      </c>
      <c r="B3604" s="0" t="s">
        <v>689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3.8" hidden="false" customHeight="false" outlineLevel="0" collapsed="false">
      <c r="A3605" s="0" t="n">
        <v>6394734</v>
      </c>
      <c r="B3605" s="0" t="s">
        <v>689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3.8" hidden="false" customHeight="false" outlineLevel="0" collapsed="false">
      <c r="A3606" s="0" t="n">
        <v>6394784</v>
      </c>
      <c r="B3606" s="0" t="s">
        <v>689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3.8" hidden="false" customHeight="false" outlineLevel="0" collapsed="false">
      <c r="A3607" s="0" t="n">
        <v>6394834</v>
      </c>
      <c r="B3607" s="0" t="s">
        <v>689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3.8" hidden="false" customHeight="false" outlineLevel="0" collapsed="false">
      <c r="A3608" s="0" t="n">
        <v>6394884</v>
      </c>
      <c r="B3608" s="0" t="s">
        <v>689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3.8" hidden="false" customHeight="false" outlineLevel="0" collapsed="false">
      <c r="A3609" s="0" t="n">
        <v>6394934</v>
      </c>
      <c r="B3609" s="0" t="s">
        <v>689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3.8" hidden="false" customHeight="false" outlineLevel="0" collapsed="false">
      <c r="A3610" s="0" t="n">
        <v>6394984</v>
      </c>
      <c r="B3610" s="0" t="s">
        <v>689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3.8" hidden="false" customHeight="false" outlineLevel="0" collapsed="false">
      <c r="A3611" s="0" t="n">
        <v>6395034</v>
      </c>
      <c r="B3611" s="0" t="s">
        <v>689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3.8" hidden="false" customHeight="false" outlineLevel="0" collapsed="false">
      <c r="A3612" s="0" t="n">
        <v>6395084</v>
      </c>
      <c r="B3612" s="0" t="s">
        <v>689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3.8" hidden="false" customHeight="false" outlineLevel="0" collapsed="false">
      <c r="A3613" s="0" t="n">
        <v>6395134</v>
      </c>
      <c r="B3613" s="0" t="s">
        <v>689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3.8" hidden="false" customHeight="false" outlineLevel="0" collapsed="false">
      <c r="A3614" s="0" t="n">
        <v>6395184</v>
      </c>
      <c r="B3614" s="0" t="s">
        <v>689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3.8" hidden="false" customHeight="false" outlineLevel="0" collapsed="false">
      <c r="A3615" s="0" t="n">
        <v>6395234</v>
      </c>
      <c r="B3615" s="0" t="s">
        <v>689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3.8" hidden="false" customHeight="false" outlineLevel="0" collapsed="false">
      <c r="A3616" s="0" t="n">
        <v>6395284</v>
      </c>
      <c r="B3616" s="0" t="s">
        <v>689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3.8" hidden="false" customHeight="false" outlineLevel="0" collapsed="false">
      <c r="A3617" s="0" t="n">
        <v>6395335</v>
      </c>
      <c r="B3617" s="0" t="s">
        <v>689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3.8" hidden="false" customHeight="false" outlineLevel="0" collapsed="false">
      <c r="A3618" s="0" t="n">
        <v>6395384</v>
      </c>
      <c r="B3618" s="0" t="s">
        <v>689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3.8" hidden="false" customHeight="false" outlineLevel="0" collapsed="false">
      <c r="A3619" s="0" t="n">
        <v>6395435</v>
      </c>
      <c r="B3619" s="0" t="s">
        <v>689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3.8" hidden="false" customHeight="false" outlineLevel="0" collapsed="false">
      <c r="A3620" s="0" t="n">
        <v>6395484</v>
      </c>
      <c r="B3620" s="0" t="s">
        <v>689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3.8" hidden="false" customHeight="false" outlineLevel="0" collapsed="false">
      <c r="A3621" s="0" t="n">
        <v>6395534</v>
      </c>
      <c r="B3621" s="0" t="s">
        <v>689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3.8" hidden="false" customHeight="false" outlineLevel="0" collapsed="false">
      <c r="A3622" s="0" t="n">
        <v>6395584</v>
      </c>
      <c r="B3622" s="0" t="s">
        <v>689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3.8" hidden="false" customHeight="false" outlineLevel="0" collapsed="false">
      <c r="A3623" s="0" t="n">
        <v>6395634</v>
      </c>
      <c r="B3623" s="0" t="s">
        <v>689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3.8" hidden="false" customHeight="false" outlineLevel="0" collapsed="false">
      <c r="A3624" s="0" t="n">
        <v>6395684</v>
      </c>
      <c r="B3624" s="0" t="s">
        <v>689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3.8" hidden="false" customHeight="false" outlineLevel="0" collapsed="false">
      <c r="A3625" s="0" t="n">
        <v>6395734</v>
      </c>
      <c r="B3625" s="0" t="s">
        <v>689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3.8" hidden="false" customHeight="false" outlineLevel="0" collapsed="false">
      <c r="A3626" s="0" t="n">
        <v>6395784</v>
      </c>
      <c r="B3626" s="0" t="s">
        <v>689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3.8" hidden="false" customHeight="false" outlineLevel="0" collapsed="false">
      <c r="A3627" s="0" t="n">
        <v>6395834</v>
      </c>
      <c r="B3627" s="0" t="s">
        <v>689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3.8" hidden="false" customHeight="false" outlineLevel="0" collapsed="false">
      <c r="A3628" s="0" t="n">
        <v>6395884</v>
      </c>
      <c r="B3628" s="0" t="s">
        <v>689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3.8" hidden="false" customHeight="false" outlineLevel="0" collapsed="false">
      <c r="A3629" s="0" t="n">
        <v>6395934</v>
      </c>
      <c r="B3629" s="0" t="s">
        <v>689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3.8" hidden="false" customHeight="false" outlineLevel="0" collapsed="false">
      <c r="A3630" s="0" t="n">
        <v>6395984</v>
      </c>
      <c r="B3630" s="0" t="s">
        <v>689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3.8" hidden="false" customHeight="false" outlineLevel="0" collapsed="false">
      <c r="A3631" s="0" t="n">
        <v>6396034</v>
      </c>
      <c r="B3631" s="0" t="s">
        <v>689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3.8" hidden="false" customHeight="false" outlineLevel="0" collapsed="false">
      <c r="A3632" s="0" t="n">
        <v>6396084</v>
      </c>
      <c r="B3632" s="0" t="s">
        <v>689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3.8" hidden="false" customHeight="false" outlineLevel="0" collapsed="false">
      <c r="A3633" s="0" t="n">
        <v>6396134</v>
      </c>
      <c r="B3633" s="0" t="s">
        <v>689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3.8" hidden="false" customHeight="false" outlineLevel="0" collapsed="false">
      <c r="A3634" s="0" t="n">
        <v>6396184</v>
      </c>
      <c r="B3634" s="0" t="s">
        <v>689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3.8" hidden="false" customHeight="false" outlineLevel="0" collapsed="false">
      <c r="A3635" s="0" t="n">
        <v>6396234</v>
      </c>
      <c r="B3635" s="0" t="s">
        <v>689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3.8" hidden="false" customHeight="false" outlineLevel="0" collapsed="false">
      <c r="A3636" s="0" t="n">
        <v>6396284</v>
      </c>
      <c r="B3636" s="0" t="s">
        <v>689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3.8" hidden="false" customHeight="false" outlineLevel="0" collapsed="false">
      <c r="A3637" s="0" t="n">
        <v>6396335</v>
      </c>
      <c r="B3637" s="0" t="s">
        <v>689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3.8" hidden="false" customHeight="false" outlineLevel="0" collapsed="false">
      <c r="A3638" s="0" t="n">
        <v>6396384</v>
      </c>
      <c r="B3638" s="0" t="s">
        <v>689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3.8" hidden="false" customHeight="false" outlineLevel="0" collapsed="false">
      <c r="A3639" s="0" t="n">
        <v>6396435</v>
      </c>
      <c r="B3639" s="0" t="s">
        <v>689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3.8" hidden="false" customHeight="false" outlineLevel="0" collapsed="false">
      <c r="A3640" s="0" t="n">
        <v>6396484</v>
      </c>
      <c r="B3640" s="0" t="s">
        <v>689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3.8" hidden="false" customHeight="false" outlineLevel="0" collapsed="false">
      <c r="A3641" s="0" t="n">
        <v>6396534</v>
      </c>
      <c r="B3641" s="0" t="s">
        <v>689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3.8" hidden="false" customHeight="false" outlineLevel="0" collapsed="false">
      <c r="A3642" s="0" t="n">
        <v>6396584</v>
      </c>
      <c r="B3642" s="0" t="s">
        <v>689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3.8" hidden="false" customHeight="false" outlineLevel="0" collapsed="false">
      <c r="A3643" s="0" t="n">
        <v>6396634</v>
      </c>
      <c r="B3643" s="0" t="s">
        <v>689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3.8" hidden="false" customHeight="false" outlineLevel="0" collapsed="false">
      <c r="A3644" s="0" t="n">
        <v>6396684</v>
      </c>
      <c r="B3644" s="0" t="s">
        <v>689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3.8" hidden="false" customHeight="false" outlineLevel="0" collapsed="false">
      <c r="A3645" s="0" t="n">
        <v>6396734</v>
      </c>
      <c r="B3645" s="0" t="s">
        <v>689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3.8" hidden="false" customHeight="false" outlineLevel="0" collapsed="false">
      <c r="A3646" s="0" t="n">
        <v>6396784</v>
      </c>
      <c r="B3646" s="0" t="s">
        <v>689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3.8" hidden="false" customHeight="false" outlineLevel="0" collapsed="false">
      <c r="A3647" s="0" t="n">
        <v>6396834</v>
      </c>
      <c r="B3647" s="0" t="s">
        <v>689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3.8" hidden="false" customHeight="false" outlineLevel="0" collapsed="false">
      <c r="A3648" s="0" t="n">
        <v>6396884</v>
      </c>
      <c r="B3648" s="0" t="s">
        <v>689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3.8" hidden="false" customHeight="false" outlineLevel="0" collapsed="false">
      <c r="A3649" s="0" t="n">
        <v>6396934</v>
      </c>
      <c r="B3649" s="0" t="s">
        <v>689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3.8" hidden="false" customHeight="false" outlineLevel="0" collapsed="false">
      <c r="A3650" s="0" t="n">
        <v>6396984</v>
      </c>
      <c r="B3650" s="0" t="s">
        <v>689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3.8" hidden="false" customHeight="false" outlineLevel="0" collapsed="false">
      <c r="A3651" s="0" t="n">
        <v>6397034</v>
      </c>
      <c r="B3651" s="0" t="s">
        <v>689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3.8" hidden="false" customHeight="false" outlineLevel="0" collapsed="false">
      <c r="A3652" s="0" t="n">
        <v>6397084</v>
      </c>
      <c r="B3652" s="0" t="s">
        <v>689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3.8" hidden="false" customHeight="false" outlineLevel="0" collapsed="false">
      <c r="A3653" s="0" t="n">
        <v>6397134</v>
      </c>
      <c r="B3653" s="0" t="s">
        <v>689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3.8" hidden="false" customHeight="false" outlineLevel="0" collapsed="false">
      <c r="A3654" s="0" t="n">
        <v>6397184</v>
      </c>
      <c r="B3654" s="0" t="s">
        <v>689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3.8" hidden="false" customHeight="false" outlineLevel="0" collapsed="false">
      <c r="A3655" s="0" t="n">
        <v>6397234</v>
      </c>
      <c r="B3655" s="0" t="s">
        <v>689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3.8" hidden="false" customHeight="false" outlineLevel="0" collapsed="false">
      <c r="A3656" s="0" t="n">
        <v>6397284</v>
      </c>
      <c r="B3656" s="0" t="s">
        <v>689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3.8" hidden="false" customHeight="false" outlineLevel="0" collapsed="false">
      <c r="A3657" s="0" t="n">
        <v>6397334</v>
      </c>
      <c r="B3657" s="0" t="s">
        <v>689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3.8" hidden="false" customHeight="false" outlineLevel="0" collapsed="false">
      <c r="A3658" s="0" t="n">
        <v>6397384</v>
      </c>
      <c r="B3658" s="0" t="s">
        <v>689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3.8" hidden="false" customHeight="false" outlineLevel="0" collapsed="false">
      <c r="A3659" s="0" t="n">
        <v>6397435</v>
      </c>
      <c r="B3659" s="0" t="s">
        <v>689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3.8" hidden="false" customHeight="false" outlineLevel="0" collapsed="false">
      <c r="A3660" s="0" t="n">
        <v>6397484</v>
      </c>
      <c r="B3660" s="0" t="s">
        <v>689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3.8" hidden="false" customHeight="false" outlineLevel="0" collapsed="false">
      <c r="A3661" s="0" t="n">
        <v>6397534</v>
      </c>
      <c r="B3661" s="0" t="s">
        <v>689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3.8" hidden="false" customHeight="false" outlineLevel="0" collapsed="false">
      <c r="A3662" s="0" t="n">
        <v>6397584</v>
      </c>
      <c r="B3662" s="0" t="s">
        <v>689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3.8" hidden="false" customHeight="false" outlineLevel="0" collapsed="false">
      <c r="A3663" s="0" t="n">
        <v>6397635</v>
      </c>
      <c r="B3663" s="0" t="s">
        <v>689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3.8" hidden="false" customHeight="false" outlineLevel="0" collapsed="false">
      <c r="A3664" s="0" t="n">
        <v>6397684</v>
      </c>
      <c r="B3664" s="0" t="s">
        <v>689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3.8" hidden="false" customHeight="false" outlineLevel="0" collapsed="false">
      <c r="A3665" s="0" t="n">
        <v>6397734</v>
      </c>
      <c r="B3665" s="0" t="s">
        <v>689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3.8" hidden="false" customHeight="false" outlineLevel="0" collapsed="false">
      <c r="A3666" s="0" t="n">
        <v>6397784</v>
      </c>
      <c r="B3666" s="0" t="s">
        <v>689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3.8" hidden="false" customHeight="false" outlineLevel="0" collapsed="false">
      <c r="A3667" s="0" t="n">
        <v>6397834</v>
      </c>
      <c r="B3667" s="0" t="s">
        <v>689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3.8" hidden="false" customHeight="false" outlineLevel="0" collapsed="false">
      <c r="A3668" s="0" t="n">
        <v>6397884</v>
      </c>
      <c r="B3668" s="0" t="s">
        <v>689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3.8" hidden="false" customHeight="false" outlineLevel="0" collapsed="false">
      <c r="A3669" s="0" t="n">
        <v>6397934</v>
      </c>
      <c r="B3669" s="0" t="s">
        <v>689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3.8" hidden="false" customHeight="false" outlineLevel="0" collapsed="false">
      <c r="A3670" s="0" t="n">
        <v>6397984</v>
      </c>
      <c r="B3670" s="0" t="s">
        <v>689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3.8" hidden="false" customHeight="false" outlineLevel="0" collapsed="false">
      <c r="A3671" s="0" t="n">
        <v>6398034</v>
      </c>
      <c r="B3671" s="0" t="s">
        <v>689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3.8" hidden="false" customHeight="false" outlineLevel="0" collapsed="false">
      <c r="A3672" s="0" t="n">
        <v>6398084</v>
      </c>
      <c r="B3672" s="0" t="s">
        <v>689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3.8" hidden="false" customHeight="false" outlineLevel="0" collapsed="false">
      <c r="A3673" s="0" t="n">
        <v>6398134</v>
      </c>
      <c r="B3673" s="0" t="s">
        <v>689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3.8" hidden="false" customHeight="false" outlineLevel="0" collapsed="false">
      <c r="A3674" s="0" t="n">
        <v>6398184</v>
      </c>
      <c r="B3674" s="0" t="s">
        <v>689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3.8" hidden="false" customHeight="false" outlineLevel="0" collapsed="false">
      <c r="A3675" s="0" t="n">
        <v>6398234</v>
      </c>
      <c r="B3675" s="0" t="s">
        <v>689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3.8" hidden="false" customHeight="false" outlineLevel="0" collapsed="false">
      <c r="A3676" s="0" t="n">
        <v>6398284</v>
      </c>
      <c r="B3676" s="0" t="s">
        <v>689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3.8" hidden="false" customHeight="false" outlineLevel="0" collapsed="false">
      <c r="A3677" s="0" t="n">
        <v>6398334</v>
      </c>
      <c r="B3677" s="0" t="s">
        <v>689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3.8" hidden="false" customHeight="false" outlineLevel="0" collapsed="false">
      <c r="A3678" s="0" t="n">
        <v>6398384</v>
      </c>
      <c r="B3678" s="0" t="s">
        <v>689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3.8" hidden="false" customHeight="false" outlineLevel="0" collapsed="false">
      <c r="A3679" s="0" t="n">
        <v>6398435</v>
      </c>
      <c r="B3679" s="0" t="s">
        <v>689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3.8" hidden="false" customHeight="false" outlineLevel="0" collapsed="false">
      <c r="A3680" s="0" t="n">
        <v>6398484</v>
      </c>
      <c r="B3680" s="0" t="s">
        <v>689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3.8" hidden="false" customHeight="false" outlineLevel="0" collapsed="false">
      <c r="A3681" s="0" t="n">
        <v>6398534</v>
      </c>
      <c r="B3681" s="0" t="s">
        <v>689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3.8" hidden="false" customHeight="false" outlineLevel="0" collapsed="false">
      <c r="A3682" s="0" t="n">
        <v>6398584</v>
      </c>
      <c r="B3682" s="0" t="s">
        <v>689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3.8" hidden="false" customHeight="false" outlineLevel="0" collapsed="false">
      <c r="A3683" s="0" t="n">
        <v>6398634</v>
      </c>
      <c r="B3683" s="0" t="s">
        <v>689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3.8" hidden="false" customHeight="false" outlineLevel="0" collapsed="false">
      <c r="A3684" s="0" t="n">
        <v>6398684</v>
      </c>
      <c r="B3684" s="0" t="s">
        <v>689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3.8" hidden="false" customHeight="false" outlineLevel="0" collapsed="false">
      <c r="A3685" s="0" t="n">
        <v>6398734</v>
      </c>
      <c r="B3685" s="0" t="s">
        <v>689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3.8" hidden="false" customHeight="false" outlineLevel="0" collapsed="false">
      <c r="A3686" s="0" t="n">
        <v>6398784</v>
      </c>
      <c r="B3686" s="0" t="s">
        <v>689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3.8" hidden="false" customHeight="false" outlineLevel="0" collapsed="false">
      <c r="A3687" s="0" t="n">
        <v>6398834</v>
      </c>
      <c r="B3687" s="0" t="s">
        <v>689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3.8" hidden="false" customHeight="false" outlineLevel="0" collapsed="false">
      <c r="A3688" s="0" t="n">
        <v>6398884</v>
      </c>
      <c r="B3688" s="0" t="s">
        <v>689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3.8" hidden="false" customHeight="false" outlineLevel="0" collapsed="false">
      <c r="A3689" s="0" t="n">
        <v>6398934</v>
      </c>
      <c r="B3689" s="0" t="s">
        <v>689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3.8" hidden="false" customHeight="false" outlineLevel="0" collapsed="false">
      <c r="A3690" s="0" t="n">
        <v>6398984</v>
      </c>
      <c r="B3690" s="0" t="s">
        <v>689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3.8" hidden="false" customHeight="false" outlineLevel="0" collapsed="false">
      <c r="A3691" s="0" t="n">
        <v>6399034</v>
      </c>
      <c r="B3691" s="0" t="s">
        <v>689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3.8" hidden="false" customHeight="false" outlineLevel="0" collapsed="false">
      <c r="A3692" s="0" t="n">
        <v>6399084</v>
      </c>
      <c r="B3692" s="0" t="s">
        <v>689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3.8" hidden="false" customHeight="false" outlineLevel="0" collapsed="false">
      <c r="A3693" s="0" t="n">
        <v>6399134</v>
      </c>
      <c r="B3693" s="0" t="s">
        <v>689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3.8" hidden="false" customHeight="false" outlineLevel="0" collapsed="false">
      <c r="A3694" s="0" t="n">
        <v>6399184</v>
      </c>
      <c r="B3694" s="0" t="s">
        <v>689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3.8" hidden="false" customHeight="false" outlineLevel="0" collapsed="false">
      <c r="A3695" s="0" t="n">
        <v>6399234</v>
      </c>
      <c r="B3695" s="0" t="s">
        <v>689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3.8" hidden="false" customHeight="false" outlineLevel="0" collapsed="false">
      <c r="A3696" s="0" t="n">
        <v>6399284</v>
      </c>
      <c r="B3696" s="0" t="s">
        <v>689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3.8" hidden="false" customHeight="false" outlineLevel="0" collapsed="false">
      <c r="A3697" s="0" t="n">
        <v>6399334</v>
      </c>
      <c r="B3697" s="0" t="s">
        <v>689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3.8" hidden="false" customHeight="false" outlineLevel="0" collapsed="false">
      <c r="A3698" s="0" t="n">
        <v>6399384</v>
      </c>
      <c r="B3698" s="0" t="s">
        <v>689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3.8" hidden="false" customHeight="false" outlineLevel="0" collapsed="false">
      <c r="A3699" s="0" t="n">
        <v>6399435</v>
      </c>
      <c r="B3699" s="0" t="s">
        <v>689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3.8" hidden="false" customHeight="false" outlineLevel="0" collapsed="false">
      <c r="A3700" s="0" t="n">
        <v>6399484</v>
      </c>
      <c r="B3700" s="0" t="s">
        <v>689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3.8" hidden="false" customHeight="false" outlineLevel="0" collapsed="false">
      <c r="A3701" s="0" t="n">
        <v>6399534</v>
      </c>
      <c r="B3701" s="0" t="s">
        <v>689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3.8" hidden="false" customHeight="false" outlineLevel="0" collapsed="false">
      <c r="A3702" s="0" t="n">
        <v>6399584</v>
      </c>
      <c r="B3702" s="0" t="s">
        <v>689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3.8" hidden="false" customHeight="false" outlineLevel="0" collapsed="false">
      <c r="A3703" s="0" t="n">
        <v>6399634</v>
      </c>
      <c r="B3703" s="0" t="s">
        <v>689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3.8" hidden="false" customHeight="false" outlineLevel="0" collapsed="false">
      <c r="A3704" s="0" t="n">
        <v>6399684</v>
      </c>
      <c r="B3704" s="0" t="s">
        <v>689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3.8" hidden="false" customHeight="false" outlineLevel="0" collapsed="false">
      <c r="A3705" s="0" t="n">
        <v>6399734</v>
      </c>
      <c r="B3705" s="0" t="s">
        <v>689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3.8" hidden="false" customHeight="false" outlineLevel="0" collapsed="false">
      <c r="A3706" s="0" t="n">
        <v>6399784</v>
      </c>
      <c r="B3706" s="0" t="s">
        <v>689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3.8" hidden="false" customHeight="false" outlineLevel="0" collapsed="false">
      <c r="A3707" s="0" t="n">
        <v>6399834</v>
      </c>
      <c r="B3707" s="0" t="s">
        <v>689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3.8" hidden="false" customHeight="false" outlineLevel="0" collapsed="false">
      <c r="A3708" s="0" t="n">
        <v>6399884</v>
      </c>
      <c r="B3708" s="0" t="s">
        <v>689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3.8" hidden="false" customHeight="false" outlineLevel="0" collapsed="false">
      <c r="A3709" s="0" t="n">
        <v>6399934</v>
      </c>
      <c r="B3709" s="0" t="s">
        <v>689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3.8" hidden="false" customHeight="false" outlineLevel="0" collapsed="false">
      <c r="A3710" s="0" t="n">
        <v>6399984</v>
      </c>
      <c r="B3710" s="0" t="s">
        <v>689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3.8" hidden="false" customHeight="false" outlineLevel="0" collapsed="false">
      <c r="A3711" s="0" t="n">
        <v>6400034</v>
      </c>
      <c r="B3711" s="0" t="s">
        <v>689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3.8" hidden="false" customHeight="false" outlineLevel="0" collapsed="false">
      <c r="A3712" s="0" t="n">
        <v>6400084</v>
      </c>
      <c r="B3712" s="0" t="s">
        <v>689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3.8" hidden="false" customHeight="false" outlineLevel="0" collapsed="false">
      <c r="A3713" s="0" t="n">
        <v>6400134</v>
      </c>
      <c r="B3713" s="0" t="s">
        <v>689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3.8" hidden="false" customHeight="false" outlineLevel="0" collapsed="false">
      <c r="A3714" s="0" t="n">
        <v>6400184</v>
      </c>
      <c r="B3714" s="0" t="s">
        <v>689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3.8" hidden="false" customHeight="false" outlineLevel="0" collapsed="false">
      <c r="A3715" s="0" t="n">
        <v>6400234</v>
      </c>
      <c r="B3715" s="0" t="s">
        <v>689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3.8" hidden="false" customHeight="false" outlineLevel="0" collapsed="false">
      <c r="A3716" s="0" t="n">
        <v>6400284</v>
      </c>
      <c r="B3716" s="0" t="s">
        <v>689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3.8" hidden="false" customHeight="false" outlineLevel="0" collapsed="false">
      <c r="A3717" s="0" t="n">
        <v>6400334</v>
      </c>
      <c r="B3717" s="0" t="s">
        <v>689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3.8" hidden="false" customHeight="false" outlineLevel="0" collapsed="false">
      <c r="A3718" s="0" t="n">
        <v>6400384</v>
      </c>
      <c r="B3718" s="0" t="s">
        <v>689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3.8" hidden="false" customHeight="false" outlineLevel="0" collapsed="false">
      <c r="A3719" s="0" t="n">
        <v>6400435</v>
      </c>
      <c r="B3719" s="0" t="s">
        <v>689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3.8" hidden="false" customHeight="false" outlineLevel="0" collapsed="false">
      <c r="A3720" s="0" t="n">
        <v>6400484</v>
      </c>
      <c r="B3720" s="0" t="s">
        <v>689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3.8" hidden="false" customHeight="false" outlineLevel="0" collapsed="false">
      <c r="A3721" s="0" t="n">
        <v>6400534</v>
      </c>
      <c r="B3721" s="0" t="s">
        <v>689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3.8" hidden="false" customHeight="false" outlineLevel="0" collapsed="false">
      <c r="A3722" s="0" t="n">
        <v>6400584</v>
      </c>
      <c r="B3722" s="0" t="s">
        <v>689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3.8" hidden="false" customHeight="false" outlineLevel="0" collapsed="false">
      <c r="A3723" s="0" t="n">
        <v>6400634</v>
      </c>
      <c r="B3723" s="0" t="s">
        <v>689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3.8" hidden="false" customHeight="false" outlineLevel="0" collapsed="false">
      <c r="A3724" s="0" t="n">
        <v>6400684</v>
      </c>
      <c r="B3724" s="0" t="s">
        <v>689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3.8" hidden="false" customHeight="false" outlineLevel="0" collapsed="false">
      <c r="A3725" s="0" t="n">
        <v>6400734</v>
      </c>
      <c r="B3725" s="0" t="s">
        <v>689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3.8" hidden="false" customHeight="false" outlineLevel="0" collapsed="false">
      <c r="A3726" s="0" t="n">
        <v>6400784</v>
      </c>
      <c r="B3726" s="0" t="s">
        <v>689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3.8" hidden="false" customHeight="false" outlineLevel="0" collapsed="false">
      <c r="A3727" s="0" t="n">
        <v>6400834</v>
      </c>
      <c r="B3727" s="0" t="s">
        <v>689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3.8" hidden="false" customHeight="false" outlineLevel="0" collapsed="false">
      <c r="A3728" s="0" t="n">
        <v>6400884</v>
      </c>
      <c r="B3728" s="0" t="s">
        <v>689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3.8" hidden="false" customHeight="false" outlineLevel="0" collapsed="false">
      <c r="A3729" s="0" t="n">
        <v>6400934</v>
      </c>
      <c r="B3729" s="0" t="s">
        <v>689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3.8" hidden="false" customHeight="false" outlineLevel="0" collapsed="false">
      <c r="A3730" s="0" t="n">
        <v>6400984</v>
      </c>
      <c r="B3730" s="0" t="s">
        <v>689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3.8" hidden="false" customHeight="false" outlineLevel="0" collapsed="false">
      <c r="A3731" s="0" t="n">
        <v>6401034</v>
      </c>
      <c r="B3731" s="0" t="s">
        <v>689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3.8" hidden="false" customHeight="false" outlineLevel="0" collapsed="false">
      <c r="A3732" s="0" t="n">
        <v>6401084</v>
      </c>
      <c r="B3732" s="0" t="s">
        <v>689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3.8" hidden="false" customHeight="false" outlineLevel="0" collapsed="false">
      <c r="A3733" s="0" t="n">
        <v>6401134</v>
      </c>
      <c r="B3733" s="0" t="s">
        <v>689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3.8" hidden="false" customHeight="false" outlineLevel="0" collapsed="false">
      <c r="A3734" s="0" t="n">
        <v>6401184</v>
      </c>
      <c r="B3734" s="0" t="s">
        <v>689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3.8" hidden="false" customHeight="false" outlineLevel="0" collapsed="false">
      <c r="A3735" s="0" t="n">
        <v>6401234</v>
      </c>
      <c r="B3735" s="0" t="s">
        <v>689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3.8" hidden="false" customHeight="false" outlineLevel="0" collapsed="false">
      <c r="A3736" s="0" t="n">
        <v>6401284</v>
      </c>
      <c r="B3736" s="0" t="s">
        <v>689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3.8" hidden="false" customHeight="false" outlineLevel="0" collapsed="false">
      <c r="A3737" s="0" t="n">
        <v>6401334</v>
      </c>
      <c r="B3737" s="0" t="s">
        <v>689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3.8" hidden="false" customHeight="false" outlineLevel="0" collapsed="false">
      <c r="A3738" s="0" t="n">
        <v>6401384</v>
      </c>
      <c r="B3738" s="0" t="s">
        <v>689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3.8" hidden="false" customHeight="false" outlineLevel="0" collapsed="false">
      <c r="A3739" s="0" t="n">
        <v>6401434</v>
      </c>
      <c r="B3739" s="0" t="s">
        <v>689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3.8" hidden="false" customHeight="false" outlineLevel="0" collapsed="false">
      <c r="A3740" s="0" t="n">
        <v>6401484</v>
      </c>
      <c r="B3740" s="0" t="s">
        <v>689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3.8" hidden="false" customHeight="false" outlineLevel="0" collapsed="false">
      <c r="A3741" s="0" t="n">
        <v>6401534</v>
      </c>
      <c r="B3741" s="0" t="s">
        <v>689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3.8" hidden="false" customHeight="false" outlineLevel="0" collapsed="false">
      <c r="A3742" s="0" t="n">
        <v>6401584</v>
      </c>
      <c r="B3742" s="0" t="s">
        <v>689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3.8" hidden="false" customHeight="false" outlineLevel="0" collapsed="false">
      <c r="A3743" s="0" t="n">
        <v>6401634</v>
      </c>
      <c r="B3743" s="0" t="s">
        <v>689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3.8" hidden="false" customHeight="false" outlineLevel="0" collapsed="false">
      <c r="A3744" s="0" t="n">
        <v>6401684</v>
      </c>
      <c r="B3744" s="0" t="s">
        <v>689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3.8" hidden="false" customHeight="false" outlineLevel="0" collapsed="false">
      <c r="A3745" s="0" t="n">
        <v>6401734</v>
      </c>
      <c r="B3745" s="0" t="s">
        <v>689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3.8" hidden="false" customHeight="false" outlineLevel="0" collapsed="false">
      <c r="A3746" s="0" t="n">
        <v>6401784</v>
      </c>
      <c r="B3746" s="0" t="s">
        <v>689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3.8" hidden="false" customHeight="false" outlineLevel="0" collapsed="false">
      <c r="A3747" s="0" t="n">
        <v>6401834</v>
      </c>
      <c r="B3747" s="0" t="s">
        <v>689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3.8" hidden="false" customHeight="false" outlineLevel="0" collapsed="false">
      <c r="A3748" s="0" t="n">
        <v>6401884</v>
      </c>
      <c r="B3748" s="0" t="s">
        <v>689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3.8" hidden="false" customHeight="false" outlineLevel="0" collapsed="false">
      <c r="A3749" s="0" t="n">
        <v>6401934</v>
      </c>
      <c r="B3749" s="0" t="s">
        <v>689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3.8" hidden="false" customHeight="false" outlineLevel="0" collapsed="false">
      <c r="A3750" s="0" t="n">
        <v>6401984</v>
      </c>
      <c r="B3750" s="0" t="s">
        <v>689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3.8" hidden="false" customHeight="false" outlineLevel="0" collapsed="false">
      <c r="A3751" s="0" t="n">
        <v>6402034</v>
      </c>
      <c r="B3751" s="0" t="s">
        <v>689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3.8" hidden="false" customHeight="false" outlineLevel="0" collapsed="false">
      <c r="A3752" s="0" t="n">
        <v>6402084</v>
      </c>
      <c r="B3752" s="0" t="s">
        <v>689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3.8" hidden="false" customHeight="false" outlineLevel="0" collapsed="false">
      <c r="A3753" s="0" t="n">
        <v>6402134</v>
      </c>
      <c r="B3753" s="0" t="s">
        <v>689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3.8" hidden="false" customHeight="false" outlineLevel="0" collapsed="false">
      <c r="A3754" s="0" t="n">
        <v>6402184</v>
      </c>
      <c r="B3754" s="0" t="s">
        <v>689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3.8" hidden="false" customHeight="false" outlineLevel="0" collapsed="false">
      <c r="A3755" s="0" t="n">
        <v>6402234</v>
      </c>
      <c r="B3755" s="0" t="s">
        <v>689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3.8" hidden="false" customHeight="false" outlineLevel="0" collapsed="false">
      <c r="A3756" s="0" t="n">
        <v>6402284</v>
      </c>
      <c r="B3756" s="0" t="s">
        <v>689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3.8" hidden="false" customHeight="false" outlineLevel="0" collapsed="false">
      <c r="A3757" s="0" t="n">
        <v>6402334</v>
      </c>
      <c r="B3757" s="0" t="s">
        <v>689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3.8" hidden="false" customHeight="false" outlineLevel="0" collapsed="false">
      <c r="A3758" s="0" t="n">
        <v>6402384</v>
      </c>
      <c r="B3758" s="0" t="s">
        <v>689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3.8" hidden="false" customHeight="false" outlineLevel="0" collapsed="false">
      <c r="A3759" s="0" t="n">
        <v>6402434</v>
      </c>
      <c r="B3759" s="0" t="s">
        <v>689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3.8" hidden="false" customHeight="false" outlineLevel="0" collapsed="false">
      <c r="A3760" s="0" t="n">
        <v>6402484</v>
      </c>
      <c r="B3760" s="0" t="s">
        <v>689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3.8" hidden="false" customHeight="false" outlineLevel="0" collapsed="false">
      <c r="A3761" s="0" t="n">
        <v>6402534</v>
      </c>
      <c r="B3761" s="0" t="s">
        <v>689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3.8" hidden="false" customHeight="false" outlineLevel="0" collapsed="false">
      <c r="A3762" s="0" t="n">
        <v>6402584</v>
      </c>
      <c r="B3762" s="0" t="s">
        <v>689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3.8" hidden="false" customHeight="false" outlineLevel="0" collapsed="false">
      <c r="A3763" s="0" t="n">
        <v>6402634</v>
      </c>
      <c r="B3763" s="0" t="s">
        <v>689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3.8" hidden="false" customHeight="false" outlineLevel="0" collapsed="false">
      <c r="A3764" s="0" t="n">
        <v>6402684</v>
      </c>
      <c r="B3764" s="0" t="s">
        <v>689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3.8" hidden="false" customHeight="false" outlineLevel="0" collapsed="false">
      <c r="A3765" s="0" t="n">
        <v>6402734</v>
      </c>
      <c r="B3765" s="0" t="s">
        <v>689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3.8" hidden="false" customHeight="false" outlineLevel="0" collapsed="false">
      <c r="A3766" s="0" t="n">
        <v>6402784</v>
      </c>
      <c r="B3766" s="0" t="s">
        <v>689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3.8" hidden="false" customHeight="false" outlineLevel="0" collapsed="false">
      <c r="A3767" s="0" t="n">
        <v>6402834</v>
      </c>
      <c r="B3767" s="0" t="s">
        <v>689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3.8" hidden="false" customHeight="false" outlineLevel="0" collapsed="false">
      <c r="A3768" s="0" t="n">
        <v>6402884</v>
      </c>
      <c r="B3768" s="0" t="s">
        <v>689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3.8" hidden="false" customHeight="false" outlineLevel="0" collapsed="false">
      <c r="A3769" s="0" t="n">
        <v>6402934</v>
      </c>
      <c r="B3769" s="0" t="s">
        <v>689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3.8" hidden="false" customHeight="false" outlineLevel="0" collapsed="false">
      <c r="A3770" s="0" t="n">
        <v>6402984</v>
      </c>
      <c r="B3770" s="0" t="s">
        <v>689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3.8" hidden="false" customHeight="false" outlineLevel="0" collapsed="false">
      <c r="A3771" s="0" t="n">
        <v>6403034</v>
      </c>
      <c r="B3771" s="0" t="s">
        <v>689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3.8" hidden="false" customHeight="false" outlineLevel="0" collapsed="false">
      <c r="A3772" s="0" t="n">
        <v>6403084</v>
      </c>
      <c r="B3772" s="0" t="s">
        <v>689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3.8" hidden="false" customHeight="false" outlineLevel="0" collapsed="false">
      <c r="A3773" s="0" t="n">
        <v>6403134</v>
      </c>
      <c r="B3773" s="0" t="s">
        <v>689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3.8" hidden="false" customHeight="false" outlineLevel="0" collapsed="false">
      <c r="A3774" s="0" t="n">
        <v>6403184</v>
      </c>
      <c r="B3774" s="0" t="s">
        <v>689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3.8" hidden="false" customHeight="false" outlineLevel="0" collapsed="false">
      <c r="A3775" s="0" t="n">
        <v>6403234</v>
      </c>
      <c r="B3775" s="0" t="s">
        <v>689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3.8" hidden="false" customHeight="false" outlineLevel="0" collapsed="false">
      <c r="A3776" s="0" t="n">
        <v>6403284</v>
      </c>
      <c r="B3776" s="0" t="s">
        <v>689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3.8" hidden="false" customHeight="false" outlineLevel="0" collapsed="false">
      <c r="A3777" s="0" t="n">
        <v>6403334</v>
      </c>
      <c r="B3777" s="0" t="s">
        <v>689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3.8" hidden="false" customHeight="false" outlineLevel="0" collapsed="false">
      <c r="A3778" s="0" t="n">
        <v>6403384</v>
      </c>
      <c r="B3778" s="0" t="s">
        <v>689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3.8" hidden="false" customHeight="false" outlineLevel="0" collapsed="false">
      <c r="A3779" s="0" t="n">
        <v>6403434</v>
      </c>
      <c r="B3779" s="0" t="s">
        <v>689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3.8" hidden="false" customHeight="false" outlineLevel="0" collapsed="false">
      <c r="A3780" s="0" t="n">
        <v>6403484</v>
      </c>
      <c r="B3780" s="0" t="s">
        <v>689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3.8" hidden="false" customHeight="false" outlineLevel="0" collapsed="false">
      <c r="A3781" s="0" t="n">
        <v>6403534</v>
      </c>
      <c r="B3781" s="0" t="s">
        <v>689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3.8" hidden="false" customHeight="false" outlineLevel="0" collapsed="false">
      <c r="A3782" s="0" t="n">
        <v>6403584</v>
      </c>
      <c r="B3782" s="0" t="s">
        <v>689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3.8" hidden="false" customHeight="false" outlineLevel="0" collapsed="false">
      <c r="A3783" s="0" t="n">
        <v>6403634</v>
      </c>
      <c r="B3783" s="0" t="s">
        <v>689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3.8" hidden="false" customHeight="false" outlineLevel="0" collapsed="false">
      <c r="A3784" s="0" t="n">
        <v>6403684</v>
      </c>
      <c r="B3784" s="0" t="s">
        <v>689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3.8" hidden="false" customHeight="false" outlineLevel="0" collapsed="false">
      <c r="A3785" s="0" t="n">
        <v>6403734</v>
      </c>
      <c r="B3785" s="0" t="s">
        <v>689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3.8" hidden="false" customHeight="false" outlineLevel="0" collapsed="false">
      <c r="A3786" s="0" t="n">
        <v>6403784</v>
      </c>
      <c r="B3786" s="0" t="s">
        <v>689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3.8" hidden="false" customHeight="false" outlineLevel="0" collapsed="false">
      <c r="A3787" s="0" t="n">
        <v>6403834</v>
      </c>
      <c r="B3787" s="0" t="s">
        <v>689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3.8" hidden="false" customHeight="false" outlineLevel="0" collapsed="false">
      <c r="A3788" s="0" t="n">
        <v>6403884</v>
      </c>
      <c r="B3788" s="0" t="s">
        <v>689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3.8" hidden="false" customHeight="false" outlineLevel="0" collapsed="false">
      <c r="A3789" s="0" t="n">
        <v>6403934</v>
      </c>
      <c r="B3789" s="0" t="s">
        <v>689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3.8" hidden="false" customHeight="false" outlineLevel="0" collapsed="false">
      <c r="A3790" s="0" t="n">
        <v>6403984</v>
      </c>
      <c r="B3790" s="0" t="s">
        <v>689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3.8" hidden="false" customHeight="false" outlineLevel="0" collapsed="false">
      <c r="A3791" s="0" t="n">
        <v>6404034</v>
      </c>
      <c r="B3791" s="0" t="s">
        <v>689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3.8" hidden="false" customHeight="false" outlineLevel="0" collapsed="false">
      <c r="A3792" s="0" t="n">
        <v>6404084</v>
      </c>
      <c r="B3792" s="0" t="s">
        <v>689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3.8" hidden="false" customHeight="false" outlineLevel="0" collapsed="false">
      <c r="A3793" s="0" t="n">
        <v>6404134</v>
      </c>
      <c r="B3793" s="0" t="s">
        <v>689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3.8" hidden="false" customHeight="false" outlineLevel="0" collapsed="false">
      <c r="A3794" s="0" t="n">
        <v>6404184</v>
      </c>
      <c r="B3794" s="0" t="s">
        <v>689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3.8" hidden="false" customHeight="false" outlineLevel="0" collapsed="false">
      <c r="A3795" s="0" t="n">
        <v>6404234</v>
      </c>
      <c r="B3795" s="0" t="s">
        <v>689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3.8" hidden="false" customHeight="false" outlineLevel="0" collapsed="false">
      <c r="A3796" s="0" t="n">
        <v>6404284</v>
      </c>
      <c r="B3796" s="0" t="s">
        <v>689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3.8" hidden="false" customHeight="false" outlineLevel="0" collapsed="false">
      <c r="A3797" s="0" t="n">
        <v>6404334</v>
      </c>
      <c r="B3797" s="0" t="s">
        <v>689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3.8" hidden="false" customHeight="false" outlineLevel="0" collapsed="false">
      <c r="A3798" s="0" t="n">
        <v>6404384</v>
      </c>
      <c r="B3798" s="0" t="s">
        <v>689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3.8" hidden="false" customHeight="false" outlineLevel="0" collapsed="false">
      <c r="A3799" s="0" t="n">
        <v>6404434</v>
      </c>
      <c r="B3799" s="0" t="s">
        <v>689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3.8" hidden="false" customHeight="false" outlineLevel="0" collapsed="false">
      <c r="A3800" s="0" t="n">
        <v>6404484</v>
      </c>
      <c r="B3800" s="0" t="s">
        <v>689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3.8" hidden="false" customHeight="false" outlineLevel="0" collapsed="false">
      <c r="A3801" s="0" t="n">
        <v>6404534</v>
      </c>
      <c r="B3801" s="0" t="s">
        <v>689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3.8" hidden="false" customHeight="false" outlineLevel="0" collapsed="false">
      <c r="A3802" s="0" t="n">
        <v>6404584</v>
      </c>
      <c r="B3802" s="0" t="s">
        <v>689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3.8" hidden="false" customHeight="false" outlineLevel="0" collapsed="false">
      <c r="A3803" s="0" t="n">
        <v>6404634</v>
      </c>
      <c r="B3803" s="0" t="s">
        <v>689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3.8" hidden="false" customHeight="false" outlineLevel="0" collapsed="false">
      <c r="A3804" s="0" t="n">
        <v>6404684</v>
      </c>
      <c r="B3804" s="0" t="s">
        <v>689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3.8" hidden="false" customHeight="false" outlineLevel="0" collapsed="false">
      <c r="A3805" s="0" t="n">
        <v>6404734</v>
      </c>
      <c r="B3805" s="0" t="s">
        <v>689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3.8" hidden="false" customHeight="false" outlineLevel="0" collapsed="false">
      <c r="A3806" s="0" t="n">
        <v>6404784</v>
      </c>
      <c r="B3806" s="0" t="s">
        <v>689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3.8" hidden="false" customHeight="false" outlineLevel="0" collapsed="false">
      <c r="A3807" s="0" t="n">
        <v>6404834</v>
      </c>
      <c r="B3807" s="0" t="s">
        <v>689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3.8" hidden="false" customHeight="false" outlineLevel="0" collapsed="false">
      <c r="A3808" s="0" t="n">
        <v>6404884</v>
      </c>
      <c r="B3808" s="0" t="s">
        <v>689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3.8" hidden="false" customHeight="false" outlineLevel="0" collapsed="false">
      <c r="A3809" s="0" t="n">
        <v>6404934</v>
      </c>
      <c r="B3809" s="0" t="s">
        <v>689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3.8" hidden="false" customHeight="false" outlineLevel="0" collapsed="false">
      <c r="A3810" s="0" t="n">
        <v>6404984</v>
      </c>
      <c r="B3810" s="0" t="s">
        <v>689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3.8" hidden="false" customHeight="false" outlineLevel="0" collapsed="false">
      <c r="A3811" s="0" t="n">
        <v>6405034</v>
      </c>
      <c r="B3811" s="0" t="s">
        <v>689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3.8" hidden="false" customHeight="false" outlineLevel="0" collapsed="false">
      <c r="A3812" s="0" t="n">
        <v>6405084</v>
      </c>
      <c r="B3812" s="0" t="s">
        <v>689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3.8" hidden="false" customHeight="false" outlineLevel="0" collapsed="false">
      <c r="A3813" s="0" t="n">
        <v>6405134</v>
      </c>
      <c r="B3813" s="0" t="s">
        <v>689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3.8" hidden="false" customHeight="false" outlineLevel="0" collapsed="false">
      <c r="A3814" s="0" t="n">
        <v>6405184</v>
      </c>
      <c r="B3814" s="0" t="s">
        <v>689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3.8" hidden="false" customHeight="false" outlineLevel="0" collapsed="false">
      <c r="A3815" s="0" t="n">
        <v>6405234</v>
      </c>
      <c r="B3815" s="0" t="s">
        <v>689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3.8" hidden="false" customHeight="false" outlineLevel="0" collapsed="false">
      <c r="A3816" s="0" t="n">
        <v>6405284</v>
      </c>
      <c r="B3816" s="0" t="s">
        <v>689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3.8" hidden="false" customHeight="false" outlineLevel="0" collapsed="false">
      <c r="A3817" s="0" t="n">
        <v>6405334</v>
      </c>
      <c r="B3817" s="0" t="s">
        <v>689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3.8" hidden="false" customHeight="false" outlineLevel="0" collapsed="false">
      <c r="A3818" s="0" t="n">
        <v>6405384</v>
      </c>
      <c r="B3818" s="0" t="s">
        <v>689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3.8" hidden="false" customHeight="false" outlineLevel="0" collapsed="false">
      <c r="A3819" s="0" t="n">
        <v>6405434</v>
      </c>
      <c r="B3819" s="0" t="s">
        <v>689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3.8" hidden="false" customHeight="false" outlineLevel="0" collapsed="false">
      <c r="A3820" s="0" t="n">
        <v>6405484</v>
      </c>
      <c r="B3820" s="0" t="s">
        <v>689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3.8" hidden="false" customHeight="false" outlineLevel="0" collapsed="false">
      <c r="A3821" s="0" t="n">
        <v>6405534</v>
      </c>
      <c r="B3821" s="0" t="s">
        <v>689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3.8" hidden="false" customHeight="false" outlineLevel="0" collapsed="false">
      <c r="A3822" s="0" t="n">
        <v>6405584</v>
      </c>
      <c r="B3822" s="0" t="s">
        <v>689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3.8" hidden="false" customHeight="false" outlineLevel="0" collapsed="false">
      <c r="A3823" s="0" t="n">
        <v>6405634</v>
      </c>
      <c r="B3823" s="0" t="s">
        <v>689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3.8" hidden="false" customHeight="false" outlineLevel="0" collapsed="false">
      <c r="A3824" s="0" t="n">
        <v>6405684</v>
      </c>
      <c r="B3824" s="0" t="s">
        <v>689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3.8" hidden="false" customHeight="false" outlineLevel="0" collapsed="false">
      <c r="A3825" s="0" t="n">
        <v>6405734</v>
      </c>
      <c r="B3825" s="0" t="s">
        <v>689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3.8" hidden="false" customHeight="false" outlineLevel="0" collapsed="false">
      <c r="A3826" s="0" t="n">
        <v>6405784</v>
      </c>
      <c r="B3826" s="0" t="s">
        <v>689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3.8" hidden="false" customHeight="false" outlineLevel="0" collapsed="false">
      <c r="A3827" s="0" t="n">
        <v>6405834</v>
      </c>
      <c r="B3827" s="0" t="s">
        <v>689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3.8" hidden="false" customHeight="false" outlineLevel="0" collapsed="false">
      <c r="A3828" s="0" t="n">
        <v>6405884</v>
      </c>
      <c r="B3828" s="0" t="s">
        <v>689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3.8" hidden="false" customHeight="false" outlineLevel="0" collapsed="false">
      <c r="A3829" s="0" t="n">
        <v>6405934</v>
      </c>
      <c r="B3829" s="0" t="s">
        <v>689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3.8" hidden="false" customHeight="false" outlineLevel="0" collapsed="false">
      <c r="A3830" s="0" t="n">
        <v>6405984</v>
      </c>
      <c r="B3830" s="0" t="s">
        <v>689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3.8" hidden="false" customHeight="false" outlineLevel="0" collapsed="false">
      <c r="A3831" s="0" t="n">
        <v>6406034</v>
      </c>
      <c r="B3831" s="0" t="s">
        <v>689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3.8" hidden="false" customHeight="false" outlineLevel="0" collapsed="false">
      <c r="A3832" s="0" t="n">
        <v>6406084</v>
      </c>
      <c r="B3832" s="0" t="s">
        <v>689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3.8" hidden="false" customHeight="false" outlineLevel="0" collapsed="false">
      <c r="A3833" s="0" t="n">
        <v>6406134</v>
      </c>
      <c r="B3833" s="0" t="s">
        <v>689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3.8" hidden="false" customHeight="false" outlineLevel="0" collapsed="false">
      <c r="A3834" s="0" t="n">
        <v>6406184</v>
      </c>
      <c r="B3834" s="0" t="s">
        <v>689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3.8" hidden="false" customHeight="false" outlineLevel="0" collapsed="false">
      <c r="A3835" s="0" t="n">
        <v>6406234</v>
      </c>
      <c r="B3835" s="0" t="s">
        <v>689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3.8" hidden="false" customHeight="false" outlineLevel="0" collapsed="false">
      <c r="A3836" s="0" t="n">
        <v>6406284</v>
      </c>
      <c r="B3836" s="0" t="s">
        <v>689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3.8" hidden="false" customHeight="false" outlineLevel="0" collapsed="false">
      <c r="A3837" s="0" t="n">
        <v>6406334</v>
      </c>
      <c r="B3837" s="0" t="s">
        <v>689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3.8" hidden="false" customHeight="false" outlineLevel="0" collapsed="false">
      <c r="A3838" s="0" t="n">
        <v>6406384</v>
      </c>
      <c r="B3838" s="0" t="s">
        <v>689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3.8" hidden="false" customHeight="false" outlineLevel="0" collapsed="false">
      <c r="A3839" s="0" t="n">
        <v>6406434</v>
      </c>
      <c r="B3839" s="0" t="s">
        <v>689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3.8" hidden="false" customHeight="false" outlineLevel="0" collapsed="false">
      <c r="A3840" s="0" t="n">
        <v>6406484</v>
      </c>
      <c r="B3840" s="0" t="s">
        <v>689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3.8" hidden="false" customHeight="false" outlineLevel="0" collapsed="false">
      <c r="A3841" s="0" t="n">
        <v>6406534</v>
      </c>
      <c r="B3841" s="0" t="s">
        <v>689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3.8" hidden="false" customHeight="false" outlineLevel="0" collapsed="false">
      <c r="A3842" s="0" t="n">
        <v>6406584</v>
      </c>
      <c r="B3842" s="0" t="s">
        <v>689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3.8" hidden="false" customHeight="false" outlineLevel="0" collapsed="false">
      <c r="A3843" s="0" t="n">
        <v>6406634</v>
      </c>
      <c r="B3843" s="0" t="s">
        <v>689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3.8" hidden="false" customHeight="false" outlineLevel="0" collapsed="false">
      <c r="A3844" s="0" t="n">
        <v>6406684</v>
      </c>
      <c r="B3844" s="0" t="s">
        <v>689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3.8" hidden="false" customHeight="false" outlineLevel="0" collapsed="false">
      <c r="A3845" s="0" t="n">
        <v>6406734</v>
      </c>
      <c r="B3845" s="0" t="s">
        <v>689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3.8" hidden="false" customHeight="false" outlineLevel="0" collapsed="false">
      <c r="A3846" s="0" t="n">
        <v>6406784</v>
      </c>
      <c r="B3846" s="0" t="s">
        <v>689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3.8" hidden="false" customHeight="false" outlineLevel="0" collapsed="false">
      <c r="A3847" s="0" t="n">
        <v>6406834</v>
      </c>
      <c r="B3847" s="0" t="s">
        <v>689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3.8" hidden="false" customHeight="false" outlineLevel="0" collapsed="false">
      <c r="A3848" s="0" t="n">
        <v>6406884</v>
      </c>
      <c r="B3848" s="0" t="s">
        <v>689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3.8" hidden="false" customHeight="false" outlineLevel="0" collapsed="false">
      <c r="A3849" s="0" t="n">
        <v>6406934</v>
      </c>
      <c r="B3849" s="0" t="s">
        <v>689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3.8" hidden="false" customHeight="false" outlineLevel="0" collapsed="false">
      <c r="A3850" s="0" t="n">
        <v>6406984</v>
      </c>
      <c r="B3850" s="0" t="s">
        <v>689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3.8" hidden="false" customHeight="false" outlineLevel="0" collapsed="false">
      <c r="A3851" s="0" t="n">
        <v>6407034</v>
      </c>
      <c r="B3851" s="0" t="s">
        <v>689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3.8" hidden="false" customHeight="false" outlineLevel="0" collapsed="false">
      <c r="A3852" s="0" t="n">
        <v>6407084</v>
      </c>
      <c r="B3852" s="0" t="s">
        <v>689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3.8" hidden="false" customHeight="false" outlineLevel="0" collapsed="false">
      <c r="A3853" s="0" t="n">
        <v>6407134</v>
      </c>
      <c r="B3853" s="0" t="s">
        <v>689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3.8" hidden="false" customHeight="false" outlineLevel="0" collapsed="false">
      <c r="A3854" s="0" t="n">
        <v>6407184</v>
      </c>
      <c r="B3854" s="0" t="s">
        <v>689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3.8" hidden="false" customHeight="false" outlineLevel="0" collapsed="false">
      <c r="A3855" s="0" t="n">
        <v>6407234</v>
      </c>
      <c r="B3855" s="0" t="s">
        <v>689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3.8" hidden="false" customHeight="false" outlineLevel="0" collapsed="false">
      <c r="A3856" s="0" t="n">
        <v>6407284</v>
      </c>
      <c r="B3856" s="0" t="s">
        <v>689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3.8" hidden="false" customHeight="false" outlineLevel="0" collapsed="false">
      <c r="A3857" s="0" t="n">
        <v>6407334</v>
      </c>
      <c r="B3857" s="0" t="s">
        <v>689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3.8" hidden="false" customHeight="false" outlineLevel="0" collapsed="false">
      <c r="A3858" s="0" t="n">
        <v>6407384</v>
      </c>
      <c r="B3858" s="0" t="s">
        <v>689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3.8" hidden="false" customHeight="false" outlineLevel="0" collapsed="false">
      <c r="A3859" s="0" t="n">
        <v>6407434</v>
      </c>
      <c r="B3859" s="0" t="s">
        <v>689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3.8" hidden="false" customHeight="false" outlineLevel="0" collapsed="false">
      <c r="A3860" s="0" t="n">
        <v>6407484</v>
      </c>
      <c r="B3860" s="0" t="s">
        <v>689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3.8" hidden="false" customHeight="false" outlineLevel="0" collapsed="false">
      <c r="A3861" s="0" t="n">
        <v>6407534</v>
      </c>
      <c r="B3861" s="0" t="s">
        <v>689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3.8" hidden="false" customHeight="false" outlineLevel="0" collapsed="false">
      <c r="A3862" s="0" t="n">
        <v>6407584</v>
      </c>
      <c r="B3862" s="0" t="s">
        <v>689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3.8" hidden="false" customHeight="false" outlineLevel="0" collapsed="false">
      <c r="A3863" s="0" t="n">
        <v>6407634</v>
      </c>
      <c r="B3863" s="0" t="s">
        <v>689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3.8" hidden="false" customHeight="false" outlineLevel="0" collapsed="false">
      <c r="A3864" s="0" t="n">
        <v>6407684</v>
      </c>
      <c r="B3864" s="0" t="s">
        <v>689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3.8" hidden="false" customHeight="false" outlineLevel="0" collapsed="false">
      <c r="A3865" s="0" t="n">
        <v>6407734</v>
      </c>
      <c r="B3865" s="0" t="s">
        <v>689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3.8" hidden="false" customHeight="false" outlineLevel="0" collapsed="false">
      <c r="A3866" s="0" t="n">
        <v>6407784</v>
      </c>
      <c r="B3866" s="0" t="s">
        <v>689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3.8" hidden="false" customHeight="false" outlineLevel="0" collapsed="false">
      <c r="A3867" s="0" t="n">
        <v>6407834</v>
      </c>
      <c r="B3867" s="0" t="s">
        <v>689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3.8" hidden="false" customHeight="false" outlineLevel="0" collapsed="false">
      <c r="A3868" s="0" t="n">
        <v>6407884</v>
      </c>
      <c r="B3868" s="0" t="s">
        <v>689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3.8" hidden="false" customHeight="false" outlineLevel="0" collapsed="false">
      <c r="A3869" s="0" t="n">
        <v>6407934</v>
      </c>
      <c r="B3869" s="0" t="s">
        <v>689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3.8" hidden="false" customHeight="false" outlineLevel="0" collapsed="false">
      <c r="A3870" s="0" t="n">
        <v>6407983</v>
      </c>
      <c r="B3870" s="0" t="s">
        <v>689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3.8" hidden="false" customHeight="false" outlineLevel="0" collapsed="false">
      <c r="A3871" s="0" t="n">
        <v>6408034</v>
      </c>
      <c r="B3871" s="0" t="s">
        <v>689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3.8" hidden="false" customHeight="false" outlineLevel="0" collapsed="false">
      <c r="A3872" s="0" t="n">
        <v>6408084</v>
      </c>
      <c r="B3872" s="0" t="s">
        <v>689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3.8" hidden="false" customHeight="false" outlineLevel="0" collapsed="false">
      <c r="A3873" s="0" t="n">
        <v>6408134</v>
      </c>
      <c r="B3873" s="0" t="s">
        <v>689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3.8" hidden="false" customHeight="false" outlineLevel="0" collapsed="false">
      <c r="A3874" s="0" t="n">
        <v>6408184</v>
      </c>
      <c r="B3874" s="0" t="s">
        <v>689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3.8" hidden="false" customHeight="false" outlineLevel="0" collapsed="false">
      <c r="A3875" s="0" t="n">
        <v>6408234</v>
      </c>
      <c r="B3875" s="0" t="s">
        <v>689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3.8" hidden="false" customHeight="false" outlineLevel="0" collapsed="false">
      <c r="A3876" s="0" t="n">
        <v>6408284</v>
      </c>
      <c r="B3876" s="0" t="s">
        <v>689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3.8" hidden="false" customHeight="false" outlineLevel="0" collapsed="false">
      <c r="A3877" s="0" t="n">
        <v>6408334</v>
      </c>
      <c r="B3877" s="0" t="s">
        <v>689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3.8" hidden="false" customHeight="false" outlineLevel="0" collapsed="false">
      <c r="A3878" s="0" t="n">
        <v>6408384</v>
      </c>
      <c r="B3878" s="0" t="s">
        <v>689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3.8" hidden="false" customHeight="false" outlineLevel="0" collapsed="false">
      <c r="A3879" s="0" t="n">
        <v>6408434</v>
      </c>
      <c r="B3879" s="0" t="s">
        <v>689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3.8" hidden="false" customHeight="false" outlineLevel="0" collapsed="false">
      <c r="A3880" s="0" t="n">
        <v>6408484</v>
      </c>
      <c r="B3880" s="0" t="s">
        <v>689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3.8" hidden="false" customHeight="false" outlineLevel="0" collapsed="false">
      <c r="A3881" s="0" t="n">
        <v>6408534</v>
      </c>
      <c r="B3881" s="0" t="s">
        <v>689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3.8" hidden="false" customHeight="false" outlineLevel="0" collapsed="false">
      <c r="A3882" s="0" t="n">
        <v>6408584</v>
      </c>
      <c r="B3882" s="0" t="s">
        <v>689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3.8" hidden="false" customHeight="false" outlineLevel="0" collapsed="false">
      <c r="A3883" s="0" t="n">
        <v>6408634</v>
      </c>
      <c r="B3883" s="0" t="s">
        <v>689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3.8" hidden="false" customHeight="false" outlineLevel="0" collapsed="false">
      <c r="A3884" s="0" t="n">
        <v>6408684</v>
      </c>
      <c r="B3884" s="0" t="s">
        <v>689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3.8" hidden="false" customHeight="false" outlineLevel="0" collapsed="false">
      <c r="A3885" s="0" t="n">
        <v>6408734</v>
      </c>
      <c r="B3885" s="0" t="s">
        <v>689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3.8" hidden="false" customHeight="false" outlineLevel="0" collapsed="false">
      <c r="A3886" s="0" t="n">
        <v>6408784</v>
      </c>
      <c r="B3886" s="0" t="s">
        <v>689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3.8" hidden="false" customHeight="false" outlineLevel="0" collapsed="false">
      <c r="A3887" s="0" t="n">
        <v>6408834</v>
      </c>
      <c r="B3887" s="0" t="s">
        <v>689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3.8" hidden="false" customHeight="false" outlineLevel="0" collapsed="false">
      <c r="A3888" s="0" t="n">
        <v>6408884</v>
      </c>
      <c r="B3888" s="0" t="s">
        <v>689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3.8" hidden="false" customHeight="false" outlineLevel="0" collapsed="false">
      <c r="A3889" s="0" t="n">
        <v>6408934</v>
      </c>
      <c r="B3889" s="0" t="s">
        <v>689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3.8" hidden="false" customHeight="false" outlineLevel="0" collapsed="false">
      <c r="A3890" s="0" t="n">
        <v>6408984</v>
      </c>
      <c r="B3890" s="0" t="s">
        <v>689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3.8" hidden="false" customHeight="false" outlineLevel="0" collapsed="false">
      <c r="A3891" s="0" t="n">
        <v>6409034</v>
      </c>
      <c r="B3891" s="0" t="s">
        <v>689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3.8" hidden="false" customHeight="false" outlineLevel="0" collapsed="false">
      <c r="A3892" s="0" t="n">
        <v>6409084</v>
      </c>
      <c r="B3892" s="0" t="s">
        <v>689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3.8" hidden="false" customHeight="false" outlineLevel="0" collapsed="false">
      <c r="A3893" s="0" t="n">
        <v>6409134</v>
      </c>
      <c r="B3893" s="0" t="s">
        <v>689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3.8" hidden="false" customHeight="false" outlineLevel="0" collapsed="false">
      <c r="A3894" s="0" t="n">
        <v>6409184</v>
      </c>
      <c r="B3894" s="0" t="s">
        <v>689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3.8" hidden="false" customHeight="false" outlineLevel="0" collapsed="false">
      <c r="A3895" s="0" t="n">
        <v>6409234</v>
      </c>
      <c r="B3895" s="0" t="s">
        <v>689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3.8" hidden="false" customHeight="false" outlineLevel="0" collapsed="false">
      <c r="A3896" s="0" t="n">
        <v>6409284</v>
      </c>
      <c r="B3896" s="0" t="s">
        <v>689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3.8" hidden="false" customHeight="false" outlineLevel="0" collapsed="false">
      <c r="A3897" s="0" t="n">
        <v>6409334</v>
      </c>
      <c r="B3897" s="0" t="s">
        <v>689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3.8" hidden="false" customHeight="false" outlineLevel="0" collapsed="false">
      <c r="A3898" s="0" t="n">
        <v>6409384</v>
      </c>
      <c r="B3898" s="0" t="s">
        <v>689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3.8" hidden="false" customHeight="false" outlineLevel="0" collapsed="false">
      <c r="A3899" s="0" t="n">
        <v>6409434</v>
      </c>
      <c r="B3899" s="0" t="s">
        <v>689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3.8" hidden="false" customHeight="false" outlineLevel="0" collapsed="false">
      <c r="A3900" s="0" t="n">
        <v>6409484</v>
      </c>
      <c r="B3900" s="0" t="s">
        <v>689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3.8" hidden="false" customHeight="false" outlineLevel="0" collapsed="false">
      <c r="A3901" s="0" t="n">
        <v>6409534</v>
      </c>
      <c r="B3901" s="0" t="s">
        <v>689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3.8" hidden="false" customHeight="false" outlineLevel="0" collapsed="false">
      <c r="A3902" s="0" t="n">
        <v>6409584</v>
      </c>
      <c r="B3902" s="0" t="s">
        <v>689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3.8" hidden="false" customHeight="false" outlineLevel="0" collapsed="false">
      <c r="A3903" s="0" t="n">
        <v>6409634</v>
      </c>
      <c r="B3903" s="0" t="s">
        <v>689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3.8" hidden="false" customHeight="false" outlineLevel="0" collapsed="false">
      <c r="A3904" s="0" t="n">
        <v>6409684</v>
      </c>
      <c r="B3904" s="0" t="s">
        <v>689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3.8" hidden="false" customHeight="false" outlineLevel="0" collapsed="false">
      <c r="A3905" s="0" t="n">
        <v>6409734</v>
      </c>
      <c r="B3905" s="0" t="s">
        <v>689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3.8" hidden="false" customHeight="false" outlineLevel="0" collapsed="false">
      <c r="A3906" s="0" t="n">
        <v>6409784</v>
      </c>
      <c r="B3906" s="0" t="s">
        <v>689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3.8" hidden="false" customHeight="false" outlineLevel="0" collapsed="false">
      <c r="A3907" s="0" t="n">
        <v>6409834</v>
      </c>
      <c r="B3907" s="0" t="s">
        <v>689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3.8" hidden="false" customHeight="false" outlineLevel="0" collapsed="false">
      <c r="A3908" s="0" t="n">
        <v>6409884</v>
      </c>
      <c r="B3908" s="0" t="s">
        <v>689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3.8" hidden="false" customHeight="false" outlineLevel="0" collapsed="false">
      <c r="A3909" s="0" t="n">
        <v>6409934</v>
      </c>
      <c r="B3909" s="0" t="s">
        <v>689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3.8" hidden="false" customHeight="false" outlineLevel="0" collapsed="false">
      <c r="A3910" s="0" t="n">
        <v>6409984</v>
      </c>
      <c r="B3910" s="0" t="s">
        <v>689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3.8" hidden="false" customHeight="false" outlineLevel="0" collapsed="false">
      <c r="A3911" s="0" t="n">
        <v>6410034</v>
      </c>
      <c r="B3911" s="0" t="s">
        <v>689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3.8" hidden="false" customHeight="false" outlineLevel="0" collapsed="false">
      <c r="A3912" s="0" t="n">
        <v>6410084</v>
      </c>
      <c r="B3912" s="0" t="s">
        <v>689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3.8" hidden="false" customHeight="false" outlineLevel="0" collapsed="false">
      <c r="A3913" s="0" t="n">
        <v>6410134</v>
      </c>
      <c r="B3913" s="0" t="s">
        <v>689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3.8" hidden="false" customHeight="false" outlineLevel="0" collapsed="false">
      <c r="A3914" s="0" t="n">
        <v>6410184</v>
      </c>
      <c r="B3914" s="0" t="s">
        <v>689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3.8" hidden="false" customHeight="false" outlineLevel="0" collapsed="false">
      <c r="A3915" s="0" t="n">
        <v>6410234</v>
      </c>
      <c r="B3915" s="0" t="s">
        <v>689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3.8" hidden="false" customHeight="false" outlineLevel="0" collapsed="false">
      <c r="A3916" s="0" t="n">
        <v>6410284</v>
      </c>
      <c r="B3916" s="0" t="s">
        <v>689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3.8" hidden="false" customHeight="false" outlineLevel="0" collapsed="false">
      <c r="A3917" s="0" t="n">
        <v>6410334</v>
      </c>
      <c r="B3917" s="0" t="s">
        <v>689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3.8" hidden="false" customHeight="false" outlineLevel="0" collapsed="false">
      <c r="A3918" s="0" t="n">
        <v>6410384</v>
      </c>
      <c r="B3918" s="0" t="s">
        <v>689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3.8" hidden="false" customHeight="false" outlineLevel="0" collapsed="false">
      <c r="A3919" s="0" t="n">
        <v>6410434</v>
      </c>
      <c r="B3919" s="0" t="s">
        <v>689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3.8" hidden="false" customHeight="false" outlineLevel="0" collapsed="false">
      <c r="A3920" s="0" t="n">
        <v>6410484</v>
      </c>
      <c r="B3920" s="0" t="s">
        <v>689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3.8" hidden="false" customHeight="false" outlineLevel="0" collapsed="false">
      <c r="A3921" s="0" t="n">
        <v>6410534</v>
      </c>
      <c r="B3921" s="0" t="s">
        <v>689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3.8" hidden="false" customHeight="false" outlineLevel="0" collapsed="false">
      <c r="A3922" s="0" t="n">
        <v>6410583</v>
      </c>
      <c r="B3922" s="0" t="s">
        <v>689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3.8" hidden="false" customHeight="false" outlineLevel="0" collapsed="false">
      <c r="A3923" s="0" t="n">
        <v>6410634</v>
      </c>
      <c r="B3923" s="0" t="s">
        <v>689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3.8" hidden="false" customHeight="false" outlineLevel="0" collapsed="false">
      <c r="A3924" s="0" t="n">
        <v>6410684</v>
      </c>
      <c r="B3924" s="0" t="s">
        <v>689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3.8" hidden="false" customHeight="false" outlineLevel="0" collapsed="false">
      <c r="A3925" s="0" t="n">
        <v>6410734</v>
      </c>
      <c r="B3925" s="0" t="s">
        <v>689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3.8" hidden="false" customHeight="false" outlineLevel="0" collapsed="false">
      <c r="A3926" s="0" t="n">
        <v>6410784</v>
      </c>
      <c r="B3926" s="0" t="s">
        <v>689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3.8" hidden="false" customHeight="false" outlineLevel="0" collapsed="false">
      <c r="A3927" s="0" t="n">
        <v>6410834</v>
      </c>
      <c r="B3927" s="0" t="s">
        <v>689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3.8" hidden="false" customHeight="false" outlineLevel="0" collapsed="false">
      <c r="A3928" s="0" t="n">
        <v>6410884</v>
      </c>
      <c r="B3928" s="0" t="s">
        <v>689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3.8" hidden="false" customHeight="false" outlineLevel="0" collapsed="false">
      <c r="A3929" s="0" t="n">
        <v>6410934</v>
      </c>
      <c r="B3929" s="0" t="s">
        <v>689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3.8" hidden="false" customHeight="false" outlineLevel="0" collapsed="false">
      <c r="A3930" s="0" t="n">
        <v>6410984</v>
      </c>
      <c r="B3930" s="0" t="s">
        <v>689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3.8" hidden="false" customHeight="false" outlineLevel="0" collapsed="false">
      <c r="A3931" s="0" t="n">
        <v>6411034</v>
      </c>
      <c r="B3931" s="0" t="s">
        <v>689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3.8" hidden="false" customHeight="false" outlineLevel="0" collapsed="false">
      <c r="A3932" s="0" t="n">
        <v>6411083</v>
      </c>
      <c r="B3932" s="0" t="s">
        <v>689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3.8" hidden="false" customHeight="false" outlineLevel="0" collapsed="false">
      <c r="A3933" s="0" t="n">
        <v>6411134</v>
      </c>
      <c r="B3933" s="0" t="s">
        <v>689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3.8" hidden="false" customHeight="false" outlineLevel="0" collapsed="false">
      <c r="A3934" s="0" t="n">
        <v>6411184</v>
      </c>
      <c r="B3934" s="0" t="s">
        <v>689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3.8" hidden="false" customHeight="false" outlineLevel="0" collapsed="false">
      <c r="A3935" s="0" t="n">
        <v>6411234</v>
      </c>
      <c r="B3935" s="0" t="s">
        <v>689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3.8" hidden="false" customHeight="false" outlineLevel="0" collapsed="false">
      <c r="A3936" s="0" t="n">
        <v>6411283</v>
      </c>
      <c r="B3936" s="0" t="s">
        <v>689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3.8" hidden="false" customHeight="false" outlineLevel="0" collapsed="false">
      <c r="A3937" s="0" t="n">
        <v>6411334</v>
      </c>
      <c r="B3937" s="0" t="s">
        <v>689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3.8" hidden="false" customHeight="false" outlineLevel="0" collapsed="false">
      <c r="A3938" s="0" t="n">
        <v>6411384</v>
      </c>
      <c r="B3938" s="0" t="s">
        <v>689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3.8" hidden="false" customHeight="false" outlineLevel="0" collapsed="false">
      <c r="A3939" s="0" t="n">
        <v>6411434</v>
      </c>
      <c r="B3939" s="0" t="s">
        <v>689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3.8" hidden="false" customHeight="false" outlineLevel="0" collapsed="false">
      <c r="A3940" s="0" t="n">
        <v>6411484</v>
      </c>
      <c r="B3940" s="0" t="s">
        <v>689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3.8" hidden="false" customHeight="false" outlineLevel="0" collapsed="false">
      <c r="A3941" s="0" t="n">
        <v>6411534</v>
      </c>
      <c r="B3941" s="0" t="s">
        <v>689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3.8" hidden="false" customHeight="false" outlineLevel="0" collapsed="false">
      <c r="A3942" s="0" t="n">
        <v>6411584</v>
      </c>
      <c r="B3942" s="0" t="s">
        <v>689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3.8" hidden="false" customHeight="false" outlineLevel="0" collapsed="false">
      <c r="A3943" s="0" t="n">
        <v>6411634</v>
      </c>
      <c r="B3943" s="0" t="s">
        <v>689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3.8" hidden="false" customHeight="false" outlineLevel="0" collapsed="false">
      <c r="A3944" s="0" t="n">
        <v>6411684</v>
      </c>
      <c r="B3944" s="0" t="s">
        <v>689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3.8" hidden="false" customHeight="false" outlineLevel="0" collapsed="false">
      <c r="A3945" s="0" t="n">
        <v>6411734</v>
      </c>
      <c r="B3945" s="0" t="s">
        <v>689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3.8" hidden="false" customHeight="false" outlineLevel="0" collapsed="false">
      <c r="A3946" s="0" t="n">
        <v>6411784</v>
      </c>
      <c r="B3946" s="0" t="s">
        <v>689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3.8" hidden="false" customHeight="false" outlineLevel="0" collapsed="false">
      <c r="A3947" s="0" t="n">
        <v>6411833</v>
      </c>
      <c r="B3947" s="0" t="s">
        <v>689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3.8" hidden="false" customHeight="false" outlineLevel="0" collapsed="false">
      <c r="A3948" s="0" t="n">
        <v>6411884</v>
      </c>
      <c r="B3948" s="0" t="s">
        <v>689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3.8" hidden="false" customHeight="false" outlineLevel="0" collapsed="false">
      <c r="A3949" s="0" t="n">
        <v>6411933</v>
      </c>
      <c r="B3949" s="0" t="s">
        <v>689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3.8" hidden="false" customHeight="false" outlineLevel="0" collapsed="false">
      <c r="A3950" s="0" t="n">
        <v>6411984</v>
      </c>
      <c r="B3950" s="0" t="s">
        <v>689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3.8" hidden="false" customHeight="false" outlineLevel="0" collapsed="false">
      <c r="A3951" s="0" t="n">
        <v>6412034</v>
      </c>
      <c r="B3951" s="0" t="s">
        <v>689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3.8" hidden="false" customHeight="false" outlineLevel="0" collapsed="false">
      <c r="A3952" s="0" t="n">
        <v>6412084</v>
      </c>
      <c r="B3952" s="0" t="s">
        <v>689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3.8" hidden="false" customHeight="false" outlineLevel="0" collapsed="false">
      <c r="A3953" s="0" t="n">
        <v>6412133</v>
      </c>
      <c r="B3953" s="0" t="s">
        <v>689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3.8" hidden="false" customHeight="false" outlineLevel="0" collapsed="false">
      <c r="A3954" s="0" t="n">
        <v>6412184</v>
      </c>
      <c r="B3954" s="0" t="s">
        <v>689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3.8" hidden="false" customHeight="false" outlineLevel="0" collapsed="false">
      <c r="A3955" s="0" t="n">
        <v>6412233</v>
      </c>
      <c r="B3955" s="0" t="s">
        <v>689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3.8" hidden="false" customHeight="false" outlineLevel="0" collapsed="false">
      <c r="A3956" s="0" t="n">
        <v>6412284</v>
      </c>
      <c r="B3956" s="0" t="s">
        <v>689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3.8" hidden="false" customHeight="false" outlineLevel="0" collapsed="false">
      <c r="A3957" s="0" t="n">
        <v>6412334</v>
      </c>
      <c r="B3957" s="0" t="s">
        <v>689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3.8" hidden="false" customHeight="false" outlineLevel="0" collapsed="false">
      <c r="A3958" s="0" t="n">
        <v>6412384</v>
      </c>
      <c r="B3958" s="0" t="s">
        <v>689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3.8" hidden="false" customHeight="false" outlineLevel="0" collapsed="false">
      <c r="A3959" s="0" t="n">
        <v>6412434</v>
      </c>
      <c r="B3959" s="0" t="s">
        <v>689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3.8" hidden="false" customHeight="false" outlineLevel="0" collapsed="false">
      <c r="A3960" s="0" t="n">
        <v>6412484</v>
      </c>
      <c r="B3960" s="0" t="s">
        <v>689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3.8" hidden="false" customHeight="false" outlineLevel="0" collapsed="false">
      <c r="A3961" s="0" t="n">
        <v>6412533</v>
      </c>
      <c r="B3961" s="0" t="s">
        <v>689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3.8" hidden="false" customHeight="false" outlineLevel="0" collapsed="false">
      <c r="A3962" s="0" t="n">
        <v>6412584</v>
      </c>
      <c r="B3962" s="0" t="s">
        <v>689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3.8" hidden="false" customHeight="false" outlineLevel="0" collapsed="false">
      <c r="A3963" s="0" t="n">
        <v>6412634</v>
      </c>
      <c r="B3963" s="0" t="s">
        <v>689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3.8" hidden="false" customHeight="false" outlineLevel="0" collapsed="false">
      <c r="A3964" s="0" t="n">
        <v>6412684</v>
      </c>
      <c r="B3964" s="0" t="s">
        <v>689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3.8" hidden="false" customHeight="false" outlineLevel="0" collapsed="false">
      <c r="A3965" s="0" t="n">
        <v>6412733</v>
      </c>
      <c r="B3965" s="0" t="s">
        <v>689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3.8" hidden="false" customHeight="false" outlineLevel="0" collapsed="false">
      <c r="A3966" s="0" t="n">
        <v>6412784</v>
      </c>
      <c r="B3966" s="0" t="s">
        <v>689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3.8" hidden="false" customHeight="false" outlineLevel="0" collapsed="false">
      <c r="A3967" s="0" t="n">
        <v>6412833</v>
      </c>
      <c r="B3967" s="0" t="s">
        <v>689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3.8" hidden="false" customHeight="false" outlineLevel="0" collapsed="false">
      <c r="A3968" s="0" t="n">
        <v>6412884</v>
      </c>
      <c r="B3968" s="0" t="s">
        <v>689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3.8" hidden="false" customHeight="false" outlineLevel="0" collapsed="false">
      <c r="A3969" s="0" t="n">
        <v>6412934</v>
      </c>
      <c r="B3969" s="0" t="s">
        <v>689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3.8" hidden="false" customHeight="false" outlineLevel="0" collapsed="false">
      <c r="A3970" s="0" t="n">
        <v>6412984</v>
      </c>
      <c r="B3970" s="0" t="s">
        <v>689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3.8" hidden="false" customHeight="false" outlineLevel="0" collapsed="false">
      <c r="A3971" s="0" t="n">
        <v>6413033</v>
      </c>
      <c r="B3971" s="0" t="s">
        <v>689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3.8" hidden="false" customHeight="false" outlineLevel="0" collapsed="false">
      <c r="A3972" s="0" t="n">
        <v>6413084</v>
      </c>
      <c r="B3972" s="0" t="s">
        <v>689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3.8" hidden="false" customHeight="false" outlineLevel="0" collapsed="false">
      <c r="A3973" s="0" t="n">
        <v>6413133</v>
      </c>
      <c r="B3973" s="0" t="s">
        <v>689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3.8" hidden="false" customHeight="false" outlineLevel="0" collapsed="false">
      <c r="A3974" s="0" t="n">
        <v>6413184</v>
      </c>
      <c r="B3974" s="0" t="s">
        <v>689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3.8" hidden="false" customHeight="false" outlineLevel="0" collapsed="false">
      <c r="A3975" s="0" t="n">
        <v>6413234</v>
      </c>
      <c r="B3975" s="0" t="s">
        <v>689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3.8" hidden="false" customHeight="false" outlineLevel="0" collapsed="false">
      <c r="A3976" s="0" t="n">
        <v>6413284</v>
      </c>
      <c r="B3976" s="0" t="s">
        <v>689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3.8" hidden="false" customHeight="false" outlineLevel="0" collapsed="false">
      <c r="A3977" s="0" t="n">
        <v>6413334</v>
      </c>
      <c r="B3977" s="0" t="s">
        <v>689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3.8" hidden="false" customHeight="false" outlineLevel="0" collapsed="false">
      <c r="A3978" s="0" t="n">
        <v>6413384</v>
      </c>
      <c r="B3978" s="0" t="s">
        <v>689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3.8" hidden="false" customHeight="false" outlineLevel="0" collapsed="false">
      <c r="A3979" s="0" t="n">
        <v>6413434</v>
      </c>
      <c r="B3979" s="0" t="s">
        <v>689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3.8" hidden="false" customHeight="false" outlineLevel="0" collapsed="false">
      <c r="A3980" s="0" t="n">
        <v>6413484</v>
      </c>
      <c r="B3980" s="0" t="s">
        <v>689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3.8" hidden="false" customHeight="false" outlineLevel="0" collapsed="false">
      <c r="A3981" s="0" t="n">
        <v>6413534</v>
      </c>
      <c r="B3981" s="0" t="s">
        <v>689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3.8" hidden="false" customHeight="false" outlineLevel="0" collapsed="false">
      <c r="A3982" s="0" t="n">
        <v>6413584</v>
      </c>
      <c r="B3982" s="0" t="s">
        <v>689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3.8" hidden="false" customHeight="false" outlineLevel="0" collapsed="false">
      <c r="A3983" s="0" t="n">
        <v>6413634</v>
      </c>
      <c r="B3983" s="0" t="s">
        <v>689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3.8" hidden="false" customHeight="false" outlineLevel="0" collapsed="false">
      <c r="A3984" s="0" t="n">
        <v>6413684</v>
      </c>
      <c r="B3984" s="0" t="s">
        <v>689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3.8" hidden="false" customHeight="false" outlineLevel="0" collapsed="false">
      <c r="A3985" s="0" t="n">
        <v>6413734</v>
      </c>
      <c r="B3985" s="0" t="s">
        <v>689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3.8" hidden="false" customHeight="false" outlineLevel="0" collapsed="false">
      <c r="A3986" s="0" t="n">
        <v>6413784</v>
      </c>
      <c r="B3986" s="0" t="s">
        <v>689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3.8" hidden="false" customHeight="false" outlineLevel="0" collapsed="false">
      <c r="A3987" s="0" t="n">
        <v>6413834</v>
      </c>
      <c r="B3987" s="0" t="s">
        <v>689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3.8" hidden="false" customHeight="false" outlineLevel="0" collapsed="false">
      <c r="A3988" s="0" t="n">
        <v>6413884</v>
      </c>
      <c r="B3988" s="0" t="s">
        <v>689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3.8" hidden="false" customHeight="false" outlineLevel="0" collapsed="false">
      <c r="A3989" s="0" t="n">
        <v>6413933</v>
      </c>
      <c r="B3989" s="0" t="s">
        <v>689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3.8" hidden="false" customHeight="false" outlineLevel="0" collapsed="false">
      <c r="A3990" s="0" t="n">
        <v>6413983</v>
      </c>
      <c r="B3990" s="0" t="s">
        <v>689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3.8" hidden="false" customHeight="false" outlineLevel="0" collapsed="false">
      <c r="A3991" s="0" t="n">
        <v>6414034</v>
      </c>
      <c r="B3991" s="0" t="s">
        <v>689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3.8" hidden="false" customHeight="false" outlineLevel="0" collapsed="false">
      <c r="A3992" s="0" t="n">
        <v>6414083</v>
      </c>
      <c r="B3992" s="0" t="s">
        <v>689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3.8" hidden="false" customHeight="false" outlineLevel="0" collapsed="false">
      <c r="A3993" s="0" t="n">
        <v>6414133</v>
      </c>
      <c r="B3993" s="0" t="s">
        <v>689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3.8" hidden="false" customHeight="false" outlineLevel="0" collapsed="false">
      <c r="A3994" s="0" t="n">
        <v>6414183</v>
      </c>
      <c r="B3994" s="0" t="s">
        <v>689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3.8" hidden="false" customHeight="false" outlineLevel="0" collapsed="false">
      <c r="A3995" s="0" t="n">
        <v>6414234</v>
      </c>
      <c r="B3995" s="0" t="s">
        <v>689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3.8" hidden="false" customHeight="false" outlineLevel="0" collapsed="false">
      <c r="A3996" s="0" t="n">
        <v>6414284</v>
      </c>
      <c r="B3996" s="0" t="s">
        <v>689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3.8" hidden="false" customHeight="false" outlineLevel="0" collapsed="false">
      <c r="A3997" s="0" t="n">
        <v>6414334</v>
      </c>
      <c r="B3997" s="0" t="s">
        <v>689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3.8" hidden="false" customHeight="false" outlineLevel="0" collapsed="false">
      <c r="A3998" s="0" t="n">
        <v>6414383</v>
      </c>
      <c r="B3998" s="0" t="s">
        <v>689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3.8" hidden="false" customHeight="false" outlineLevel="0" collapsed="false">
      <c r="A3999" s="0" t="n">
        <v>6414434</v>
      </c>
      <c r="B3999" s="0" t="s">
        <v>689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3.8" hidden="false" customHeight="false" outlineLevel="0" collapsed="false">
      <c r="A4000" s="0" t="n">
        <v>6414483</v>
      </c>
      <c r="B4000" s="0" t="s">
        <v>689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3.8" hidden="false" customHeight="false" outlineLevel="0" collapsed="false">
      <c r="A4001" s="0" t="n">
        <v>6414533</v>
      </c>
      <c r="B4001" s="0" t="s">
        <v>689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3.8" hidden="false" customHeight="false" outlineLevel="0" collapsed="false">
      <c r="A4002" s="0" t="n">
        <v>6414583</v>
      </c>
      <c r="B4002" s="0" t="s">
        <v>689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3.8" hidden="false" customHeight="false" outlineLevel="0" collapsed="false">
      <c r="A4003" s="0" t="n">
        <v>6414633</v>
      </c>
      <c r="B4003" s="0" t="s">
        <v>689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3.8" hidden="false" customHeight="false" outlineLevel="0" collapsed="false">
      <c r="A4004" s="0" t="n">
        <v>6414683</v>
      </c>
      <c r="B4004" s="0" t="s">
        <v>689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3.8" hidden="false" customHeight="false" outlineLevel="0" collapsed="false">
      <c r="A4005" s="0" t="n">
        <v>6414733</v>
      </c>
      <c r="B4005" s="0" t="s">
        <v>689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3.8" hidden="false" customHeight="false" outlineLevel="0" collapsed="false">
      <c r="A4006" s="0" t="n">
        <v>6414783</v>
      </c>
      <c r="B4006" s="0" t="s">
        <v>689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3.8" hidden="false" customHeight="false" outlineLevel="0" collapsed="false">
      <c r="A4007" s="0" t="n">
        <v>6414833</v>
      </c>
      <c r="B4007" s="0" t="s">
        <v>689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3.8" hidden="false" customHeight="false" outlineLevel="0" collapsed="false">
      <c r="A4008" s="0" t="n">
        <v>6414883</v>
      </c>
      <c r="B4008" s="0" t="s">
        <v>689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3.8" hidden="false" customHeight="false" outlineLevel="0" collapsed="false">
      <c r="A4009" s="0" t="n">
        <v>6414933</v>
      </c>
      <c r="B4009" s="0" t="s">
        <v>689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3.8" hidden="false" customHeight="false" outlineLevel="0" collapsed="false">
      <c r="A4010" s="0" t="n">
        <v>6414983</v>
      </c>
      <c r="B4010" s="0" t="s">
        <v>689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3.8" hidden="false" customHeight="false" outlineLevel="0" collapsed="false">
      <c r="A4011" s="0" t="n">
        <v>6415033</v>
      </c>
      <c r="B4011" s="0" t="s">
        <v>689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3.8" hidden="false" customHeight="false" outlineLevel="0" collapsed="false">
      <c r="A4012" s="0" t="n">
        <v>6415083</v>
      </c>
      <c r="B4012" s="0" t="s">
        <v>689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3.8" hidden="false" customHeight="false" outlineLevel="0" collapsed="false">
      <c r="A4013" s="0" t="n">
        <v>6415133</v>
      </c>
      <c r="B4013" s="0" t="s">
        <v>689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3.8" hidden="false" customHeight="false" outlineLevel="0" collapsed="false">
      <c r="A4014" s="0" t="n">
        <v>6415183</v>
      </c>
      <c r="B4014" s="0" t="s">
        <v>689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3.8" hidden="false" customHeight="false" outlineLevel="0" collapsed="false">
      <c r="A4015" s="0" t="n">
        <v>6415233</v>
      </c>
      <c r="B4015" s="0" t="s">
        <v>689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3.8" hidden="false" customHeight="false" outlineLevel="0" collapsed="false">
      <c r="A4016" s="0" t="n">
        <v>6415283</v>
      </c>
      <c r="B4016" s="0" t="s">
        <v>689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3.8" hidden="false" customHeight="false" outlineLevel="0" collapsed="false">
      <c r="A4017" s="0" t="n">
        <v>6415334</v>
      </c>
      <c r="B4017" s="0" t="s">
        <v>689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3.8" hidden="false" customHeight="false" outlineLevel="0" collapsed="false">
      <c r="A4018" s="0" t="n">
        <v>6415383</v>
      </c>
      <c r="B4018" s="0" t="s">
        <v>689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3.8" hidden="false" customHeight="false" outlineLevel="0" collapsed="false">
      <c r="A4019" s="0" t="n">
        <v>6415434</v>
      </c>
      <c r="B4019" s="0" t="s">
        <v>689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3.8" hidden="false" customHeight="false" outlineLevel="0" collapsed="false">
      <c r="A4020" s="0" t="n">
        <v>6415483</v>
      </c>
      <c r="B4020" s="0" t="s">
        <v>689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3.8" hidden="false" customHeight="false" outlineLevel="0" collapsed="false">
      <c r="A4021" s="0" t="n">
        <v>6415533</v>
      </c>
      <c r="B4021" s="0" t="s">
        <v>689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3.8" hidden="false" customHeight="false" outlineLevel="0" collapsed="false">
      <c r="A4022" s="0" t="n">
        <v>6415583</v>
      </c>
      <c r="B4022" s="0" t="s">
        <v>689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3.8" hidden="false" customHeight="false" outlineLevel="0" collapsed="false">
      <c r="A4023" s="0" t="n">
        <v>6415633</v>
      </c>
      <c r="B4023" s="0" t="s">
        <v>689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3.8" hidden="false" customHeight="false" outlineLevel="0" collapsed="false">
      <c r="A4024" s="0" t="n">
        <v>6415683</v>
      </c>
      <c r="B4024" s="0" t="s">
        <v>689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3.8" hidden="false" customHeight="false" outlineLevel="0" collapsed="false">
      <c r="A4025" s="0" t="n">
        <v>6415733</v>
      </c>
      <c r="B4025" s="0" t="s">
        <v>689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3.8" hidden="false" customHeight="false" outlineLevel="0" collapsed="false">
      <c r="A4026" s="0" t="n">
        <v>6415783</v>
      </c>
      <c r="B4026" s="0" t="s">
        <v>689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3.8" hidden="false" customHeight="false" outlineLevel="0" collapsed="false">
      <c r="A4027" s="0" t="n">
        <v>6415833</v>
      </c>
      <c r="B4027" s="0" t="s">
        <v>689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3.8" hidden="false" customHeight="false" outlineLevel="0" collapsed="false">
      <c r="A4028" s="0" t="n">
        <v>6415883</v>
      </c>
      <c r="B4028" s="0" t="s">
        <v>689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3.8" hidden="false" customHeight="false" outlineLevel="0" collapsed="false">
      <c r="A4029" s="0" t="n">
        <v>6415933</v>
      </c>
      <c r="B4029" s="0" t="s">
        <v>689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3.8" hidden="false" customHeight="false" outlineLevel="0" collapsed="false">
      <c r="A4030" s="0" t="n">
        <v>6415983</v>
      </c>
      <c r="B4030" s="0" t="s">
        <v>689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3.8" hidden="false" customHeight="false" outlineLevel="0" collapsed="false">
      <c r="A4031" s="0" t="n">
        <v>6416033</v>
      </c>
      <c r="B4031" s="0" t="s">
        <v>689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3.8" hidden="false" customHeight="false" outlineLevel="0" collapsed="false">
      <c r="A4032" s="0" t="n">
        <v>6416083</v>
      </c>
      <c r="B4032" s="0" t="s">
        <v>689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3.8" hidden="false" customHeight="false" outlineLevel="0" collapsed="false">
      <c r="A4033" s="0" t="n">
        <v>6416133</v>
      </c>
      <c r="B4033" s="0" t="s">
        <v>689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3.8" hidden="false" customHeight="false" outlineLevel="0" collapsed="false">
      <c r="A4034" s="0" t="n">
        <v>6416183</v>
      </c>
      <c r="B4034" s="0" t="s">
        <v>689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3.8" hidden="false" customHeight="false" outlineLevel="0" collapsed="false">
      <c r="A4035" s="0" t="n">
        <v>6416233</v>
      </c>
      <c r="B4035" s="0" t="s">
        <v>689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3.8" hidden="false" customHeight="false" outlineLevel="0" collapsed="false">
      <c r="A4036" s="0" t="n">
        <v>6416283</v>
      </c>
      <c r="B4036" s="0" t="s">
        <v>689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3.8" hidden="false" customHeight="false" outlineLevel="0" collapsed="false">
      <c r="A4037" s="0" t="n">
        <v>6416334</v>
      </c>
      <c r="B4037" s="0" t="s">
        <v>689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3.8" hidden="false" customHeight="false" outlineLevel="0" collapsed="false">
      <c r="A4038" s="0" t="n">
        <v>6416383</v>
      </c>
      <c r="B4038" s="0" t="s">
        <v>689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3.8" hidden="false" customHeight="false" outlineLevel="0" collapsed="false">
      <c r="A4039" s="0" t="n">
        <v>6416434</v>
      </c>
      <c r="B4039" s="0" t="s">
        <v>689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3.8" hidden="false" customHeight="false" outlineLevel="0" collapsed="false">
      <c r="A4040" s="0" t="n">
        <v>6416483</v>
      </c>
      <c r="B4040" s="0" t="s">
        <v>689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3.8" hidden="false" customHeight="false" outlineLevel="0" collapsed="false">
      <c r="A4041" s="0" t="n">
        <v>6416533</v>
      </c>
      <c r="B4041" s="0" t="s">
        <v>689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3.8" hidden="false" customHeight="false" outlineLevel="0" collapsed="false">
      <c r="A4042" s="0" t="n">
        <v>6416583</v>
      </c>
      <c r="B4042" s="0" t="s">
        <v>689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3.8" hidden="false" customHeight="false" outlineLevel="0" collapsed="false">
      <c r="A4043" s="0" t="n">
        <v>6416633</v>
      </c>
      <c r="B4043" s="0" t="s">
        <v>689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3.8" hidden="false" customHeight="false" outlineLevel="0" collapsed="false">
      <c r="A4044" s="0" t="n">
        <v>6416683</v>
      </c>
      <c r="B4044" s="0" t="s">
        <v>689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3.8" hidden="false" customHeight="false" outlineLevel="0" collapsed="false">
      <c r="A4045" s="0" t="n">
        <v>6416733</v>
      </c>
      <c r="B4045" s="0" t="s">
        <v>689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3.8" hidden="false" customHeight="false" outlineLevel="0" collapsed="false">
      <c r="A4046" s="0" t="n">
        <v>6416783</v>
      </c>
      <c r="B4046" s="0" t="s">
        <v>689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3.8" hidden="false" customHeight="false" outlineLevel="0" collapsed="false">
      <c r="A4047" s="0" t="n">
        <v>6416833</v>
      </c>
      <c r="B4047" s="0" t="s">
        <v>689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3.8" hidden="false" customHeight="false" outlineLevel="0" collapsed="false">
      <c r="A4048" s="0" t="n">
        <v>6416883</v>
      </c>
      <c r="B4048" s="0" t="s">
        <v>689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3.8" hidden="false" customHeight="false" outlineLevel="0" collapsed="false">
      <c r="A4049" s="0" t="n">
        <v>6416933</v>
      </c>
      <c r="B4049" s="0" t="s">
        <v>689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3.8" hidden="false" customHeight="false" outlineLevel="0" collapsed="false">
      <c r="A4050" s="0" t="n">
        <v>6416983</v>
      </c>
      <c r="B4050" s="0" t="s">
        <v>689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3.8" hidden="false" customHeight="false" outlineLevel="0" collapsed="false">
      <c r="A4051" s="0" t="n">
        <v>6417033</v>
      </c>
      <c r="B4051" s="0" t="s">
        <v>689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3.8" hidden="false" customHeight="false" outlineLevel="0" collapsed="false">
      <c r="A4052" s="0" t="n">
        <v>6417083</v>
      </c>
      <c r="B4052" s="0" t="s">
        <v>689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3.8" hidden="false" customHeight="false" outlineLevel="0" collapsed="false">
      <c r="A4053" s="0" t="n">
        <v>6417133</v>
      </c>
      <c r="B4053" s="0" t="s">
        <v>689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3.8" hidden="false" customHeight="false" outlineLevel="0" collapsed="false">
      <c r="A4054" s="0" t="n">
        <v>6417183</v>
      </c>
      <c r="B4054" s="0" t="s">
        <v>689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3.8" hidden="false" customHeight="false" outlineLevel="0" collapsed="false">
      <c r="A4055" s="0" t="n">
        <v>6417233</v>
      </c>
      <c r="B4055" s="0" t="s">
        <v>689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3.8" hidden="false" customHeight="false" outlineLevel="0" collapsed="false">
      <c r="A4056" s="0" t="n">
        <v>6417283</v>
      </c>
      <c r="B4056" s="0" t="s">
        <v>689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3.8" hidden="false" customHeight="false" outlineLevel="0" collapsed="false">
      <c r="A4057" s="0" t="n">
        <v>6417334</v>
      </c>
      <c r="B4057" s="0" t="s">
        <v>689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3.8" hidden="false" customHeight="false" outlineLevel="0" collapsed="false">
      <c r="A4058" s="0" t="n">
        <v>6417383</v>
      </c>
      <c r="B4058" s="0" t="s">
        <v>689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3.8" hidden="false" customHeight="false" outlineLevel="0" collapsed="false">
      <c r="A4059" s="0" t="n">
        <v>6417434</v>
      </c>
      <c r="B4059" s="0" t="s">
        <v>689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3.8" hidden="false" customHeight="false" outlineLevel="0" collapsed="false">
      <c r="A4060" s="0" t="n">
        <v>6417483</v>
      </c>
      <c r="B4060" s="0" t="s">
        <v>689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3.8" hidden="false" customHeight="false" outlineLevel="0" collapsed="false">
      <c r="A4061" s="0" t="n">
        <v>6417533</v>
      </c>
      <c r="B4061" s="0" t="s">
        <v>689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3.8" hidden="false" customHeight="false" outlineLevel="0" collapsed="false">
      <c r="A4062" s="0" t="n">
        <v>6417583</v>
      </c>
      <c r="B4062" s="0" t="s">
        <v>689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3.8" hidden="false" customHeight="false" outlineLevel="0" collapsed="false">
      <c r="A4063" s="0" t="n">
        <v>6417633</v>
      </c>
      <c r="B4063" s="0" t="s">
        <v>689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3.8" hidden="false" customHeight="false" outlineLevel="0" collapsed="false">
      <c r="A4064" s="0" t="n">
        <v>6417683</v>
      </c>
      <c r="B4064" s="0" t="s">
        <v>689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3.8" hidden="false" customHeight="false" outlineLevel="0" collapsed="false">
      <c r="A4065" s="0" t="n">
        <v>6417733</v>
      </c>
      <c r="B4065" s="0" t="s">
        <v>689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3.8" hidden="false" customHeight="false" outlineLevel="0" collapsed="false">
      <c r="A4066" s="0" t="n">
        <v>6417783</v>
      </c>
      <c r="B4066" s="0" t="s">
        <v>689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3.8" hidden="false" customHeight="false" outlineLevel="0" collapsed="false">
      <c r="A4067" s="0" t="n">
        <v>6417833</v>
      </c>
      <c r="B4067" s="0" t="s">
        <v>689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3.8" hidden="false" customHeight="false" outlineLevel="0" collapsed="false">
      <c r="A4068" s="0" t="n">
        <v>6417883</v>
      </c>
      <c r="B4068" s="0" t="s">
        <v>689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3.8" hidden="false" customHeight="false" outlineLevel="0" collapsed="false">
      <c r="A4069" s="0" t="n">
        <v>6417933</v>
      </c>
      <c r="B4069" s="0" t="s">
        <v>689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3.8" hidden="false" customHeight="false" outlineLevel="0" collapsed="false">
      <c r="A4070" s="0" t="n">
        <v>6417983</v>
      </c>
      <c r="B4070" s="0" t="s">
        <v>689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3.8" hidden="false" customHeight="false" outlineLevel="0" collapsed="false">
      <c r="A4071" s="0" t="n">
        <v>6418033</v>
      </c>
      <c r="B4071" s="0" t="s">
        <v>689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3.8" hidden="false" customHeight="false" outlineLevel="0" collapsed="false">
      <c r="A4072" s="0" t="n">
        <v>6418083</v>
      </c>
      <c r="B4072" s="0" t="s">
        <v>689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3.8" hidden="false" customHeight="false" outlineLevel="0" collapsed="false">
      <c r="A4073" s="0" t="n">
        <v>6418133</v>
      </c>
      <c r="B4073" s="0" t="s">
        <v>689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3.8" hidden="false" customHeight="false" outlineLevel="0" collapsed="false">
      <c r="A4074" s="0" t="n">
        <v>6418183</v>
      </c>
      <c r="B4074" s="0" t="s">
        <v>689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3.8" hidden="false" customHeight="false" outlineLevel="0" collapsed="false">
      <c r="A4075" s="0" t="n">
        <v>6418233</v>
      </c>
      <c r="B4075" s="0" t="s">
        <v>689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3.8" hidden="false" customHeight="false" outlineLevel="0" collapsed="false">
      <c r="A4076" s="0" t="n">
        <v>6418283</v>
      </c>
      <c r="B4076" s="0" t="s">
        <v>689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3.8" hidden="false" customHeight="false" outlineLevel="0" collapsed="false">
      <c r="A4077" s="0" t="n">
        <v>6418334</v>
      </c>
      <c r="B4077" s="0" t="s">
        <v>689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3.8" hidden="false" customHeight="false" outlineLevel="0" collapsed="false">
      <c r="A4078" s="0" t="n">
        <v>6418383</v>
      </c>
      <c r="B4078" s="0" t="s">
        <v>689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3.8" hidden="false" customHeight="false" outlineLevel="0" collapsed="false">
      <c r="A4079" s="0" t="n">
        <v>6418434</v>
      </c>
      <c r="B4079" s="0" t="s">
        <v>689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3.8" hidden="false" customHeight="false" outlineLevel="0" collapsed="false">
      <c r="A4080" s="0" t="n">
        <v>6418483</v>
      </c>
      <c r="B4080" s="0" t="s">
        <v>689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3.8" hidden="false" customHeight="false" outlineLevel="0" collapsed="false">
      <c r="A4081" s="0" t="n">
        <v>6418533</v>
      </c>
      <c r="B4081" s="0" t="s">
        <v>689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3.8" hidden="false" customHeight="false" outlineLevel="0" collapsed="false">
      <c r="A4082" s="0" t="n">
        <v>6418583</v>
      </c>
      <c r="B4082" s="0" t="s">
        <v>689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3.8" hidden="false" customHeight="false" outlineLevel="0" collapsed="false">
      <c r="A4083" s="0" t="n">
        <v>6418633</v>
      </c>
      <c r="B4083" s="0" t="s">
        <v>689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3.8" hidden="false" customHeight="false" outlineLevel="0" collapsed="false">
      <c r="A4084" s="0" t="n">
        <v>6418683</v>
      </c>
      <c r="B4084" s="0" t="s">
        <v>689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3.8" hidden="false" customHeight="false" outlineLevel="0" collapsed="false">
      <c r="A4085" s="0" t="n">
        <v>6418733</v>
      </c>
      <c r="B4085" s="0" t="s">
        <v>689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3.8" hidden="false" customHeight="false" outlineLevel="0" collapsed="false">
      <c r="A4086" s="0" t="n">
        <v>6418783</v>
      </c>
      <c r="B4086" s="0" t="s">
        <v>689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3.8" hidden="false" customHeight="false" outlineLevel="0" collapsed="false">
      <c r="A4087" s="0" t="n">
        <v>6418833</v>
      </c>
      <c r="B4087" s="0" t="s">
        <v>689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3.8" hidden="false" customHeight="false" outlineLevel="0" collapsed="false">
      <c r="A4088" s="0" t="n">
        <v>6418883</v>
      </c>
      <c r="B4088" s="0" t="s">
        <v>689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3.8" hidden="false" customHeight="false" outlineLevel="0" collapsed="false">
      <c r="A4089" s="0" t="n">
        <v>6418933</v>
      </c>
      <c r="B4089" s="0" t="s">
        <v>689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3.8" hidden="false" customHeight="false" outlineLevel="0" collapsed="false">
      <c r="A4090" s="0" t="n">
        <v>6418983</v>
      </c>
      <c r="B4090" s="0" t="s">
        <v>689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3.8" hidden="false" customHeight="false" outlineLevel="0" collapsed="false">
      <c r="A4091" s="0" t="n">
        <v>6419033</v>
      </c>
      <c r="B4091" s="0" t="s">
        <v>689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3.8" hidden="false" customHeight="false" outlineLevel="0" collapsed="false">
      <c r="A4092" s="0" t="n">
        <v>6419083</v>
      </c>
      <c r="B4092" s="0" t="s">
        <v>689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3.8" hidden="false" customHeight="false" outlineLevel="0" collapsed="false">
      <c r="A4093" s="0" t="n">
        <v>6419133</v>
      </c>
      <c r="B4093" s="0" t="s">
        <v>689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3.8" hidden="false" customHeight="false" outlineLevel="0" collapsed="false">
      <c r="A4094" s="0" t="n">
        <v>6419183</v>
      </c>
      <c r="B4094" s="0" t="s">
        <v>689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3.8" hidden="false" customHeight="false" outlineLevel="0" collapsed="false">
      <c r="A4095" s="0" t="n">
        <v>6419233</v>
      </c>
      <c r="B4095" s="0" t="s">
        <v>689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3.8" hidden="false" customHeight="false" outlineLevel="0" collapsed="false">
      <c r="A4096" s="0" t="n">
        <v>6419283</v>
      </c>
      <c r="B4096" s="0" t="s">
        <v>689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3.8" hidden="false" customHeight="false" outlineLevel="0" collapsed="false">
      <c r="A4097" s="0" t="n">
        <v>6419334</v>
      </c>
      <c r="B4097" s="0" t="s">
        <v>689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3.8" hidden="false" customHeight="false" outlineLevel="0" collapsed="false">
      <c r="A4098" s="0" t="n">
        <v>6419383</v>
      </c>
      <c r="B4098" s="0" t="s">
        <v>689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3.8" hidden="false" customHeight="false" outlineLevel="0" collapsed="false">
      <c r="A4099" s="0" t="n">
        <v>6419433</v>
      </c>
      <c r="B4099" s="0" t="s">
        <v>689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3.8" hidden="false" customHeight="false" outlineLevel="0" collapsed="false">
      <c r="A4100" s="0" t="n">
        <v>6419483</v>
      </c>
      <c r="B4100" s="0" t="s">
        <v>689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3.8" hidden="false" customHeight="false" outlineLevel="0" collapsed="false">
      <c r="A4101" s="0" t="n">
        <v>6419533</v>
      </c>
      <c r="B4101" s="0" t="s">
        <v>689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3.8" hidden="false" customHeight="false" outlineLevel="0" collapsed="false">
      <c r="A4102" s="0" t="n">
        <v>6419583</v>
      </c>
      <c r="B4102" s="0" t="s">
        <v>689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3.8" hidden="false" customHeight="false" outlineLevel="0" collapsed="false">
      <c r="A4103" s="0" t="n">
        <v>6419633</v>
      </c>
      <c r="B4103" s="0" t="s">
        <v>689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3.8" hidden="false" customHeight="false" outlineLevel="0" collapsed="false">
      <c r="A4104" s="0" t="n">
        <v>6419683</v>
      </c>
      <c r="B4104" s="0" t="s">
        <v>689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3.8" hidden="false" customHeight="false" outlineLevel="0" collapsed="false">
      <c r="A4105" s="0" t="n">
        <v>6419733</v>
      </c>
      <c r="B4105" s="0" t="s">
        <v>689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3.8" hidden="false" customHeight="false" outlineLevel="0" collapsed="false">
      <c r="A4106" s="0" t="n">
        <v>6419783</v>
      </c>
      <c r="B4106" s="0" t="s">
        <v>689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3.8" hidden="false" customHeight="false" outlineLevel="0" collapsed="false">
      <c r="A4107" s="0" t="n">
        <v>6419833</v>
      </c>
      <c r="B4107" s="0" t="s">
        <v>689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3.8" hidden="false" customHeight="false" outlineLevel="0" collapsed="false">
      <c r="A4108" s="0" t="n">
        <v>6419883</v>
      </c>
      <c r="B4108" s="0" t="s">
        <v>689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3.8" hidden="false" customHeight="false" outlineLevel="0" collapsed="false">
      <c r="A4109" s="0" t="n">
        <v>6419933</v>
      </c>
      <c r="B4109" s="0" t="s">
        <v>689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3.8" hidden="false" customHeight="false" outlineLevel="0" collapsed="false">
      <c r="A4110" s="0" t="n">
        <v>6419983</v>
      </c>
      <c r="B4110" s="0" t="s">
        <v>689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3.8" hidden="false" customHeight="false" outlineLevel="0" collapsed="false">
      <c r="A4111" s="0" t="n">
        <v>6420033</v>
      </c>
      <c r="B4111" s="0" t="s">
        <v>689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3.8" hidden="false" customHeight="false" outlineLevel="0" collapsed="false">
      <c r="A4112" s="0" t="n">
        <v>6420083</v>
      </c>
      <c r="B4112" s="0" t="s">
        <v>689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3.8" hidden="false" customHeight="false" outlineLevel="0" collapsed="false">
      <c r="A4113" s="0" t="n">
        <v>6420133</v>
      </c>
      <c r="B4113" s="0" t="s">
        <v>689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3.8" hidden="false" customHeight="false" outlineLevel="0" collapsed="false">
      <c r="A4114" s="0" t="n">
        <v>6420183</v>
      </c>
      <c r="B4114" s="0" t="s">
        <v>689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3.8" hidden="false" customHeight="false" outlineLevel="0" collapsed="false">
      <c r="A4115" s="0" t="n">
        <v>6420233</v>
      </c>
      <c r="B4115" s="0" t="s">
        <v>689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3.8" hidden="false" customHeight="false" outlineLevel="0" collapsed="false">
      <c r="A4116" s="0" t="n">
        <v>6420283</v>
      </c>
      <c r="B4116" s="0" t="s">
        <v>689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3.8" hidden="false" customHeight="false" outlineLevel="0" collapsed="false">
      <c r="A4117" s="0" t="n">
        <v>6420334</v>
      </c>
      <c r="B4117" s="0" t="s">
        <v>689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3.8" hidden="false" customHeight="false" outlineLevel="0" collapsed="false">
      <c r="A4118" s="0" t="n">
        <v>6420383</v>
      </c>
      <c r="B4118" s="0" t="s">
        <v>689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3.8" hidden="false" customHeight="false" outlineLevel="0" collapsed="false">
      <c r="A4119" s="0" t="n">
        <v>6420433</v>
      </c>
      <c r="B4119" s="0" t="s">
        <v>689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3.8" hidden="false" customHeight="false" outlineLevel="0" collapsed="false">
      <c r="A4120" s="0" t="n">
        <v>6420483</v>
      </c>
      <c r="B4120" s="0" t="s">
        <v>689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3.8" hidden="false" customHeight="false" outlineLevel="0" collapsed="false">
      <c r="A4121" s="0" t="n">
        <v>6420533</v>
      </c>
      <c r="B4121" s="0" t="s">
        <v>689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3.8" hidden="false" customHeight="false" outlineLevel="0" collapsed="false">
      <c r="A4122" s="0" t="n">
        <v>6420583</v>
      </c>
      <c r="B4122" s="0" t="s">
        <v>689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3.8" hidden="false" customHeight="false" outlineLevel="0" collapsed="false">
      <c r="A4123" s="0" t="n">
        <v>6420633</v>
      </c>
      <c r="B4123" s="0" t="s">
        <v>689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3.8" hidden="false" customHeight="false" outlineLevel="0" collapsed="false">
      <c r="A4124" s="0" t="n">
        <v>6420683</v>
      </c>
      <c r="B4124" s="0" t="s">
        <v>689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3.8" hidden="false" customHeight="false" outlineLevel="0" collapsed="false">
      <c r="A4125" s="0" t="n">
        <v>6420733</v>
      </c>
      <c r="B4125" s="0" t="s">
        <v>689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3.8" hidden="false" customHeight="false" outlineLevel="0" collapsed="false">
      <c r="A4126" s="0" t="n">
        <v>6420783</v>
      </c>
      <c r="B4126" s="0" t="s">
        <v>689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3.8" hidden="false" customHeight="false" outlineLevel="0" collapsed="false">
      <c r="A4127" s="0" t="n">
        <v>6420833</v>
      </c>
      <c r="B4127" s="0" t="s">
        <v>689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3.8" hidden="false" customHeight="false" outlineLevel="0" collapsed="false">
      <c r="A4128" s="0" t="n">
        <v>6420883</v>
      </c>
      <c r="B4128" s="0" t="s">
        <v>689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3.8" hidden="false" customHeight="false" outlineLevel="0" collapsed="false">
      <c r="A4129" s="0" t="n">
        <v>6420933</v>
      </c>
      <c r="B4129" s="0" t="s">
        <v>689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3.8" hidden="false" customHeight="false" outlineLevel="0" collapsed="false">
      <c r="A4130" s="0" t="n">
        <v>6420983</v>
      </c>
      <c r="B4130" s="0" t="s">
        <v>689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3.8" hidden="false" customHeight="false" outlineLevel="0" collapsed="false">
      <c r="A4131" s="0" t="n">
        <v>6421033</v>
      </c>
      <c r="B4131" s="0" t="s">
        <v>689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3.8" hidden="false" customHeight="false" outlineLevel="0" collapsed="false">
      <c r="A4132" s="0" t="n">
        <v>6421083</v>
      </c>
      <c r="B4132" s="0" t="s">
        <v>689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3.8" hidden="false" customHeight="false" outlineLevel="0" collapsed="false">
      <c r="A4133" s="0" t="n">
        <v>6421133</v>
      </c>
      <c r="B4133" s="0" t="s">
        <v>689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3.8" hidden="false" customHeight="false" outlineLevel="0" collapsed="false">
      <c r="A4134" s="0" t="n">
        <v>6421183</v>
      </c>
      <c r="B4134" s="0" t="s">
        <v>689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3.8" hidden="false" customHeight="false" outlineLevel="0" collapsed="false">
      <c r="A4135" s="0" t="n">
        <v>6421233</v>
      </c>
      <c r="B4135" s="0" t="s">
        <v>689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3.8" hidden="false" customHeight="false" outlineLevel="0" collapsed="false">
      <c r="A4136" s="0" t="n">
        <v>6421283</v>
      </c>
      <c r="B4136" s="0" t="s">
        <v>689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3.8" hidden="false" customHeight="false" outlineLevel="0" collapsed="false">
      <c r="A4137" s="0" t="n">
        <v>6421334</v>
      </c>
      <c r="B4137" s="0" t="s">
        <v>689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3.8" hidden="false" customHeight="false" outlineLevel="0" collapsed="false">
      <c r="A4138" s="0" t="n">
        <v>6421383</v>
      </c>
      <c r="B4138" s="0" t="s">
        <v>689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3.8" hidden="false" customHeight="false" outlineLevel="0" collapsed="false">
      <c r="A4139" s="0" t="n">
        <v>6421433</v>
      </c>
      <c r="B4139" s="0" t="s">
        <v>689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3.8" hidden="false" customHeight="false" outlineLevel="0" collapsed="false">
      <c r="A4140" s="0" t="n">
        <v>6421483</v>
      </c>
      <c r="B4140" s="0" t="s">
        <v>689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3.8" hidden="false" customHeight="false" outlineLevel="0" collapsed="false">
      <c r="A4141" s="0" t="n">
        <v>6421533</v>
      </c>
      <c r="B4141" s="0" t="s">
        <v>689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3.8" hidden="false" customHeight="false" outlineLevel="0" collapsed="false">
      <c r="A4142" s="0" t="n">
        <v>6421583</v>
      </c>
      <c r="B4142" s="0" t="s">
        <v>689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3.8" hidden="false" customHeight="false" outlineLevel="0" collapsed="false">
      <c r="A4143" s="0" t="n">
        <v>6421633</v>
      </c>
      <c r="B4143" s="0" t="s">
        <v>689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3.8" hidden="false" customHeight="false" outlineLevel="0" collapsed="false">
      <c r="A4144" s="0" t="n">
        <v>6421683</v>
      </c>
      <c r="B4144" s="0" t="s">
        <v>689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3.8" hidden="false" customHeight="false" outlineLevel="0" collapsed="false">
      <c r="A4145" s="0" t="n">
        <v>6421733</v>
      </c>
      <c r="B4145" s="0" t="s">
        <v>689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3.8" hidden="false" customHeight="false" outlineLevel="0" collapsed="false">
      <c r="A4146" s="0" t="n">
        <v>6421783</v>
      </c>
      <c r="B4146" s="0" t="s">
        <v>689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3.8" hidden="false" customHeight="false" outlineLevel="0" collapsed="false">
      <c r="A4147" s="0" t="n">
        <v>6421833</v>
      </c>
      <c r="B4147" s="0" t="s">
        <v>689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3.8" hidden="false" customHeight="false" outlineLevel="0" collapsed="false">
      <c r="A4148" s="0" t="n">
        <v>6421883</v>
      </c>
      <c r="B4148" s="0" t="s">
        <v>689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3.8" hidden="false" customHeight="false" outlineLevel="0" collapsed="false">
      <c r="A4149" s="0" t="n">
        <v>6421933</v>
      </c>
      <c r="B4149" s="0" t="s">
        <v>689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3.8" hidden="false" customHeight="false" outlineLevel="0" collapsed="false">
      <c r="A4150" s="0" t="n">
        <v>6421983</v>
      </c>
      <c r="B4150" s="0" t="s">
        <v>689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3.8" hidden="false" customHeight="false" outlineLevel="0" collapsed="false">
      <c r="A4151" s="0" t="n">
        <v>6422033</v>
      </c>
      <c r="B4151" s="0" t="s">
        <v>689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3.8" hidden="false" customHeight="false" outlineLevel="0" collapsed="false">
      <c r="A4152" s="0" t="n">
        <v>6422083</v>
      </c>
      <c r="B4152" s="0" t="s">
        <v>689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3.8" hidden="false" customHeight="false" outlineLevel="0" collapsed="false">
      <c r="A4153" s="0" t="n">
        <v>6422133</v>
      </c>
      <c r="B4153" s="0" t="s">
        <v>689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3.8" hidden="false" customHeight="false" outlineLevel="0" collapsed="false">
      <c r="A4154" s="0" t="n">
        <v>6422183</v>
      </c>
      <c r="B4154" s="0" t="s">
        <v>689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3.8" hidden="false" customHeight="false" outlineLevel="0" collapsed="false">
      <c r="A4155" s="0" t="n">
        <v>6422233</v>
      </c>
      <c r="B4155" s="0" t="s">
        <v>689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3.8" hidden="false" customHeight="false" outlineLevel="0" collapsed="false">
      <c r="A4156" s="0" t="n">
        <v>6422283</v>
      </c>
      <c r="B4156" s="0" t="s">
        <v>689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3.8" hidden="false" customHeight="false" outlineLevel="0" collapsed="false">
      <c r="A4157" s="0" t="n">
        <v>6422334</v>
      </c>
      <c r="B4157" s="0" t="s">
        <v>689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3.8" hidden="false" customHeight="false" outlineLevel="0" collapsed="false">
      <c r="A4158" s="0" t="n">
        <v>6422383</v>
      </c>
      <c r="B4158" s="0" t="s">
        <v>689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3.8" hidden="false" customHeight="false" outlineLevel="0" collapsed="false">
      <c r="A4159" s="0" t="n">
        <v>6422433</v>
      </c>
      <c r="B4159" s="0" t="s">
        <v>689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3.8" hidden="false" customHeight="false" outlineLevel="0" collapsed="false">
      <c r="A4160" s="0" t="n">
        <v>6422483</v>
      </c>
      <c r="B4160" s="0" t="s">
        <v>689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3.8" hidden="false" customHeight="false" outlineLevel="0" collapsed="false">
      <c r="A4161" s="0" t="n">
        <v>6422533</v>
      </c>
      <c r="B4161" s="0" t="s">
        <v>689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3.8" hidden="false" customHeight="false" outlineLevel="0" collapsed="false">
      <c r="A4162" s="0" t="n">
        <v>6422583</v>
      </c>
      <c r="B4162" s="0" t="s">
        <v>689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3.8" hidden="false" customHeight="false" outlineLevel="0" collapsed="false">
      <c r="A4163" s="0" t="n">
        <v>6422633</v>
      </c>
      <c r="B4163" s="0" t="s">
        <v>689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3.8" hidden="false" customHeight="false" outlineLevel="0" collapsed="false">
      <c r="A4164" s="0" t="n">
        <v>6422683</v>
      </c>
      <c r="B4164" s="0" t="s">
        <v>689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3.8" hidden="false" customHeight="false" outlineLevel="0" collapsed="false">
      <c r="A4165" s="0" t="n">
        <v>6422733</v>
      </c>
      <c r="B4165" s="0" t="s">
        <v>689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3.8" hidden="false" customHeight="false" outlineLevel="0" collapsed="false">
      <c r="A4166" s="0" t="n">
        <v>6422783</v>
      </c>
      <c r="B4166" s="0" t="s">
        <v>689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3.8" hidden="false" customHeight="false" outlineLevel="0" collapsed="false">
      <c r="A4167" s="0" t="n">
        <v>6422833</v>
      </c>
      <c r="B4167" s="0" t="s">
        <v>689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3.8" hidden="false" customHeight="false" outlineLevel="0" collapsed="false">
      <c r="A4168" s="0" t="n">
        <v>6422883</v>
      </c>
      <c r="B4168" s="0" t="s">
        <v>689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3.8" hidden="false" customHeight="false" outlineLevel="0" collapsed="false">
      <c r="A4169" s="0" t="n">
        <v>6422933</v>
      </c>
      <c r="B4169" s="0" t="s">
        <v>689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3.8" hidden="false" customHeight="false" outlineLevel="0" collapsed="false">
      <c r="A4170" s="0" t="n">
        <v>6422983</v>
      </c>
      <c r="B4170" s="0" t="s">
        <v>689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3.8" hidden="false" customHeight="false" outlineLevel="0" collapsed="false">
      <c r="A4171" s="0" t="n">
        <v>6423033</v>
      </c>
      <c r="B4171" s="0" t="s">
        <v>689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3.8" hidden="false" customHeight="false" outlineLevel="0" collapsed="false">
      <c r="A4172" s="0" t="n">
        <v>6423083</v>
      </c>
      <c r="B4172" s="0" t="s">
        <v>689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3.8" hidden="false" customHeight="false" outlineLevel="0" collapsed="false">
      <c r="A4173" s="0" t="n">
        <v>6423133</v>
      </c>
      <c r="B4173" s="0" t="s">
        <v>689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3.8" hidden="false" customHeight="false" outlineLevel="0" collapsed="false">
      <c r="A4174" s="0" t="n">
        <v>6423183</v>
      </c>
      <c r="B4174" s="0" t="s">
        <v>689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3.8" hidden="false" customHeight="false" outlineLevel="0" collapsed="false">
      <c r="A4175" s="0" t="n">
        <v>6423233</v>
      </c>
      <c r="B4175" s="0" t="s">
        <v>689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3.8" hidden="false" customHeight="false" outlineLevel="0" collapsed="false">
      <c r="A4176" s="0" t="n">
        <v>6423283</v>
      </c>
      <c r="B4176" s="0" t="s">
        <v>689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3.8" hidden="false" customHeight="false" outlineLevel="0" collapsed="false">
      <c r="A4177" s="0" t="n">
        <v>6423334</v>
      </c>
      <c r="B4177" s="0" t="s">
        <v>689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3.8" hidden="false" customHeight="false" outlineLevel="0" collapsed="false">
      <c r="A4178" s="0" t="n">
        <v>6423383</v>
      </c>
      <c r="B4178" s="0" t="s">
        <v>689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3.8" hidden="false" customHeight="false" outlineLevel="0" collapsed="false">
      <c r="A4179" s="0" t="n">
        <v>6423433</v>
      </c>
      <c r="B4179" s="0" t="s">
        <v>689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3.8" hidden="false" customHeight="false" outlineLevel="0" collapsed="false">
      <c r="A4180" s="0" t="n">
        <v>6423483</v>
      </c>
      <c r="B4180" s="0" t="s">
        <v>689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3.8" hidden="false" customHeight="false" outlineLevel="0" collapsed="false">
      <c r="A4181" s="0" t="n">
        <v>6423533</v>
      </c>
      <c r="B4181" s="0" t="s">
        <v>689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3.8" hidden="false" customHeight="false" outlineLevel="0" collapsed="false">
      <c r="A4182" s="0" t="n">
        <v>6423583</v>
      </c>
      <c r="B4182" s="0" t="s">
        <v>689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3.8" hidden="false" customHeight="false" outlineLevel="0" collapsed="false">
      <c r="A4183" s="0" t="n">
        <v>6423633</v>
      </c>
      <c r="B4183" s="0" t="s">
        <v>689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3.8" hidden="false" customHeight="false" outlineLevel="0" collapsed="false">
      <c r="A4184" s="0" t="n">
        <v>6423683</v>
      </c>
      <c r="B4184" s="0" t="s">
        <v>689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3.8" hidden="false" customHeight="false" outlineLevel="0" collapsed="false">
      <c r="A4185" s="0" t="n">
        <v>6423733</v>
      </c>
      <c r="B4185" s="0" t="s">
        <v>689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3.8" hidden="false" customHeight="false" outlineLevel="0" collapsed="false">
      <c r="A4186" s="0" t="n">
        <v>6423783</v>
      </c>
      <c r="B4186" s="0" t="s">
        <v>689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3.8" hidden="false" customHeight="false" outlineLevel="0" collapsed="false">
      <c r="A4187" s="0" t="n">
        <v>6423833</v>
      </c>
      <c r="B4187" s="0" t="s">
        <v>689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3.8" hidden="false" customHeight="false" outlineLevel="0" collapsed="false">
      <c r="A4188" s="0" t="n">
        <v>6423883</v>
      </c>
      <c r="B4188" s="0" t="s">
        <v>689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3.8" hidden="false" customHeight="false" outlineLevel="0" collapsed="false">
      <c r="A4189" s="0" t="n">
        <v>6423933</v>
      </c>
      <c r="B4189" s="0" t="s">
        <v>689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3.8" hidden="false" customHeight="false" outlineLevel="0" collapsed="false">
      <c r="A4190" s="0" t="n">
        <v>6423983</v>
      </c>
      <c r="B4190" s="0" t="s">
        <v>689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3.8" hidden="false" customHeight="false" outlineLevel="0" collapsed="false">
      <c r="A4191" s="0" t="n">
        <v>6424033</v>
      </c>
      <c r="B4191" s="0" t="s">
        <v>689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3.8" hidden="false" customHeight="false" outlineLevel="0" collapsed="false">
      <c r="A4192" s="0" t="n">
        <v>6424083</v>
      </c>
      <c r="B4192" s="0" t="s">
        <v>689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3.8" hidden="false" customHeight="false" outlineLevel="0" collapsed="false">
      <c r="A4193" s="0" t="n">
        <v>6424133</v>
      </c>
      <c r="B4193" s="0" t="s">
        <v>689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3.8" hidden="false" customHeight="false" outlineLevel="0" collapsed="false">
      <c r="A4194" s="0" t="n">
        <v>6424183</v>
      </c>
      <c r="B4194" s="0" t="s">
        <v>689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3.8" hidden="false" customHeight="false" outlineLevel="0" collapsed="false">
      <c r="A4195" s="0" t="n">
        <v>6424233</v>
      </c>
      <c r="B4195" s="0" t="s">
        <v>689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3.8" hidden="false" customHeight="false" outlineLevel="0" collapsed="false">
      <c r="A4196" s="0" t="n">
        <v>6424283</v>
      </c>
      <c r="B4196" s="0" t="s">
        <v>689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3.8" hidden="false" customHeight="false" outlineLevel="0" collapsed="false">
      <c r="A4197" s="0" t="n">
        <v>6424334</v>
      </c>
      <c r="B4197" s="0" t="s">
        <v>689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3.8" hidden="false" customHeight="false" outlineLevel="0" collapsed="false">
      <c r="A4198" s="0" t="n">
        <v>6424383</v>
      </c>
      <c r="B4198" s="0" t="s">
        <v>689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3.8" hidden="false" customHeight="false" outlineLevel="0" collapsed="false">
      <c r="A4199" s="0" t="n">
        <v>6424433</v>
      </c>
      <c r="B4199" s="0" t="s">
        <v>689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3.8" hidden="false" customHeight="false" outlineLevel="0" collapsed="false">
      <c r="A4200" s="0" t="n">
        <v>6424483</v>
      </c>
      <c r="B4200" s="0" t="s">
        <v>689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3.8" hidden="false" customHeight="false" outlineLevel="0" collapsed="false">
      <c r="A4201" s="0" t="n">
        <v>6424533</v>
      </c>
      <c r="B4201" s="0" t="s">
        <v>689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3.8" hidden="false" customHeight="false" outlineLevel="0" collapsed="false">
      <c r="A4202" s="0" t="n">
        <v>6424583</v>
      </c>
      <c r="B4202" s="0" t="s">
        <v>689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3.8" hidden="false" customHeight="false" outlineLevel="0" collapsed="false">
      <c r="A4203" s="0" t="n">
        <v>6424633</v>
      </c>
      <c r="B4203" s="0" t="s">
        <v>689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3.8" hidden="false" customHeight="false" outlineLevel="0" collapsed="false">
      <c r="A4204" s="0" t="n">
        <v>6424683</v>
      </c>
      <c r="B4204" s="0" t="s">
        <v>689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3.8" hidden="false" customHeight="false" outlineLevel="0" collapsed="false">
      <c r="A4205" s="0" t="n">
        <v>6424733</v>
      </c>
      <c r="B4205" s="0" t="s">
        <v>689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3.8" hidden="false" customHeight="false" outlineLevel="0" collapsed="false">
      <c r="A4206" s="0" t="n">
        <v>6424783</v>
      </c>
      <c r="B4206" s="0" t="s">
        <v>689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3.8" hidden="false" customHeight="false" outlineLevel="0" collapsed="false">
      <c r="A4207" s="0" t="n">
        <v>6424833</v>
      </c>
      <c r="B4207" s="0" t="s">
        <v>689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3.8" hidden="false" customHeight="false" outlineLevel="0" collapsed="false">
      <c r="A4208" s="0" t="n">
        <v>6424883</v>
      </c>
      <c r="B4208" s="0" t="s">
        <v>689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3.8" hidden="false" customHeight="false" outlineLevel="0" collapsed="false">
      <c r="A4209" s="0" t="n">
        <v>6424933</v>
      </c>
      <c r="B4209" s="0" t="s">
        <v>689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3.8" hidden="false" customHeight="false" outlineLevel="0" collapsed="false">
      <c r="A4210" s="0" t="n">
        <v>6424983</v>
      </c>
      <c r="B4210" s="0" t="s">
        <v>689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3.8" hidden="false" customHeight="false" outlineLevel="0" collapsed="false">
      <c r="A4211" s="0" t="n">
        <v>6425033</v>
      </c>
      <c r="B4211" s="0" t="s">
        <v>689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3.8" hidden="false" customHeight="false" outlineLevel="0" collapsed="false">
      <c r="A4212" s="0" t="n">
        <v>6425083</v>
      </c>
      <c r="B4212" s="0" t="s">
        <v>689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3.8" hidden="false" customHeight="false" outlineLevel="0" collapsed="false">
      <c r="A4213" s="0" t="n">
        <v>6425133</v>
      </c>
      <c r="B4213" s="0" t="s">
        <v>689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3.8" hidden="false" customHeight="false" outlineLevel="0" collapsed="false">
      <c r="A4214" s="0" t="n">
        <v>6425183</v>
      </c>
      <c r="B4214" s="0" t="s">
        <v>689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3.8" hidden="false" customHeight="false" outlineLevel="0" collapsed="false">
      <c r="A4215" s="0" t="n">
        <v>6425233</v>
      </c>
      <c r="B4215" s="0" t="s">
        <v>689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3.8" hidden="false" customHeight="false" outlineLevel="0" collapsed="false">
      <c r="A4216" s="0" t="n">
        <v>6425283</v>
      </c>
      <c r="B4216" s="0" t="s">
        <v>689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3.8" hidden="false" customHeight="false" outlineLevel="0" collapsed="false">
      <c r="A4217" s="0" t="n">
        <v>6425334</v>
      </c>
      <c r="B4217" s="0" t="s">
        <v>689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3.8" hidden="false" customHeight="false" outlineLevel="0" collapsed="false">
      <c r="A4218" s="0" t="n">
        <v>6425383</v>
      </c>
      <c r="B4218" s="0" t="s">
        <v>689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3.8" hidden="false" customHeight="false" outlineLevel="0" collapsed="false">
      <c r="A4219" s="0" t="n">
        <v>6425433</v>
      </c>
      <c r="B4219" s="0" t="s">
        <v>689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3.8" hidden="false" customHeight="false" outlineLevel="0" collapsed="false">
      <c r="A4220" s="0" t="n">
        <v>6425483</v>
      </c>
      <c r="B4220" s="0" t="s">
        <v>689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3.8" hidden="false" customHeight="false" outlineLevel="0" collapsed="false">
      <c r="A4221" s="0" t="n">
        <v>6425533</v>
      </c>
      <c r="B4221" s="0" t="s">
        <v>689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3.8" hidden="false" customHeight="false" outlineLevel="0" collapsed="false">
      <c r="A4222" s="0" t="n">
        <v>6425583</v>
      </c>
      <c r="B4222" s="0" t="s">
        <v>689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3.8" hidden="false" customHeight="false" outlineLevel="0" collapsed="false">
      <c r="A4223" s="0" t="n">
        <v>6425633</v>
      </c>
      <c r="B4223" s="0" t="s">
        <v>689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3.8" hidden="false" customHeight="false" outlineLevel="0" collapsed="false">
      <c r="A4224" s="0" t="n">
        <v>6425683</v>
      </c>
      <c r="B4224" s="0" t="s">
        <v>689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3.8" hidden="false" customHeight="false" outlineLevel="0" collapsed="false">
      <c r="A4225" s="0" t="n">
        <v>6425733</v>
      </c>
      <c r="B4225" s="0" t="s">
        <v>689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3.8" hidden="false" customHeight="false" outlineLevel="0" collapsed="false">
      <c r="A4226" s="0" t="n">
        <v>6425783</v>
      </c>
      <c r="B4226" s="0" t="s">
        <v>689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3.8" hidden="false" customHeight="false" outlineLevel="0" collapsed="false">
      <c r="A4227" s="0" t="n">
        <v>6425833</v>
      </c>
      <c r="B4227" s="0" t="s">
        <v>689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3.8" hidden="false" customHeight="false" outlineLevel="0" collapsed="false">
      <c r="A4228" s="0" t="n">
        <v>6425883</v>
      </c>
      <c r="B4228" s="0" t="s">
        <v>689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3.8" hidden="false" customHeight="false" outlineLevel="0" collapsed="false">
      <c r="A4229" s="0" t="n">
        <v>6425933</v>
      </c>
      <c r="B4229" s="0" t="s">
        <v>689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3.8" hidden="false" customHeight="false" outlineLevel="0" collapsed="false">
      <c r="A4230" s="0" t="n">
        <v>6425983</v>
      </c>
      <c r="B4230" s="0" t="s">
        <v>689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3.8" hidden="false" customHeight="false" outlineLevel="0" collapsed="false">
      <c r="A4231" s="0" t="n">
        <v>6426033</v>
      </c>
      <c r="B4231" s="0" t="s">
        <v>689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3.8" hidden="false" customHeight="false" outlineLevel="0" collapsed="false">
      <c r="A4232" s="0" t="n">
        <v>6426083</v>
      </c>
      <c r="B4232" s="0" t="s">
        <v>689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3.8" hidden="false" customHeight="false" outlineLevel="0" collapsed="false">
      <c r="A4233" s="0" t="n">
        <v>6426133</v>
      </c>
      <c r="B4233" s="0" t="s">
        <v>689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3.8" hidden="false" customHeight="false" outlineLevel="0" collapsed="false">
      <c r="A4234" s="0" t="n">
        <v>6426183</v>
      </c>
      <c r="B4234" s="0" t="s">
        <v>689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3.8" hidden="false" customHeight="false" outlineLevel="0" collapsed="false">
      <c r="A4235" s="0" t="n">
        <v>6426233</v>
      </c>
      <c r="B4235" s="0" t="s">
        <v>689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3.8" hidden="false" customHeight="false" outlineLevel="0" collapsed="false">
      <c r="A4236" s="0" t="n">
        <v>6426283</v>
      </c>
      <c r="B4236" s="0" t="s">
        <v>689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3.8" hidden="false" customHeight="false" outlineLevel="0" collapsed="false">
      <c r="A4237" s="0" t="n">
        <v>6426334</v>
      </c>
      <c r="B4237" s="0" t="s">
        <v>689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3.8" hidden="false" customHeight="false" outlineLevel="0" collapsed="false">
      <c r="A4238" s="0" t="n">
        <v>6426383</v>
      </c>
      <c r="B4238" s="0" t="s">
        <v>689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3.8" hidden="false" customHeight="false" outlineLevel="0" collapsed="false">
      <c r="A4239" s="0" t="n">
        <v>6426433</v>
      </c>
      <c r="B4239" s="0" t="s">
        <v>689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3.8" hidden="false" customHeight="false" outlineLevel="0" collapsed="false">
      <c r="A4240" s="0" t="n">
        <v>6426483</v>
      </c>
      <c r="B4240" s="0" t="s">
        <v>689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3.8" hidden="false" customHeight="false" outlineLevel="0" collapsed="false">
      <c r="A4241" s="0" t="n">
        <v>6426533</v>
      </c>
      <c r="B4241" s="0" t="s">
        <v>689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3.8" hidden="false" customHeight="false" outlineLevel="0" collapsed="false">
      <c r="A4242" s="0" t="n">
        <v>6426583</v>
      </c>
      <c r="B4242" s="0" t="s">
        <v>689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3.8" hidden="false" customHeight="false" outlineLevel="0" collapsed="false">
      <c r="A4243" s="0" t="n">
        <v>6426633</v>
      </c>
      <c r="B4243" s="0" t="s">
        <v>689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3.8" hidden="false" customHeight="false" outlineLevel="0" collapsed="false">
      <c r="A4244" s="0" t="n">
        <v>6426683</v>
      </c>
      <c r="B4244" s="0" t="s">
        <v>689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3.8" hidden="false" customHeight="false" outlineLevel="0" collapsed="false">
      <c r="A4245" s="0" t="n">
        <v>6426733</v>
      </c>
      <c r="B4245" s="0" t="s">
        <v>689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3.8" hidden="false" customHeight="false" outlineLevel="0" collapsed="false">
      <c r="A4246" s="0" t="n">
        <v>6426783</v>
      </c>
      <c r="B4246" s="0" t="s">
        <v>689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3.8" hidden="false" customHeight="false" outlineLevel="0" collapsed="false">
      <c r="A4247" s="0" t="n">
        <v>6426833</v>
      </c>
      <c r="B4247" s="0" t="s">
        <v>689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3.8" hidden="false" customHeight="false" outlineLevel="0" collapsed="false">
      <c r="A4248" s="0" t="n">
        <v>6426883</v>
      </c>
      <c r="B4248" s="0" t="s">
        <v>689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3.8" hidden="false" customHeight="false" outlineLevel="0" collapsed="false">
      <c r="A4249" s="0" t="n">
        <v>6426933</v>
      </c>
      <c r="B4249" s="0" t="s">
        <v>689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3.8" hidden="false" customHeight="false" outlineLevel="0" collapsed="false">
      <c r="A4250" s="0" t="n">
        <v>6426983</v>
      </c>
      <c r="B4250" s="0" t="s">
        <v>689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3.8" hidden="false" customHeight="false" outlineLevel="0" collapsed="false">
      <c r="A4251" s="0" t="n">
        <v>6427033</v>
      </c>
      <c r="B4251" s="0" t="s">
        <v>689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3.8" hidden="false" customHeight="false" outlineLevel="0" collapsed="false">
      <c r="A4252" s="0" t="n">
        <v>6427083</v>
      </c>
      <c r="B4252" s="0" t="s">
        <v>689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3.8" hidden="false" customHeight="false" outlineLevel="0" collapsed="false">
      <c r="A4253" s="0" t="n">
        <v>6427133</v>
      </c>
      <c r="B4253" s="0" t="s">
        <v>689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3.8" hidden="false" customHeight="false" outlineLevel="0" collapsed="false">
      <c r="A4254" s="0" t="n">
        <v>6427183</v>
      </c>
      <c r="B4254" s="0" t="s">
        <v>689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3.8" hidden="false" customHeight="false" outlineLevel="0" collapsed="false">
      <c r="A4255" s="0" t="n">
        <v>6427233</v>
      </c>
      <c r="B4255" s="0" t="s">
        <v>689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3.8" hidden="false" customHeight="false" outlineLevel="0" collapsed="false">
      <c r="A4256" s="0" t="n">
        <v>6427283</v>
      </c>
      <c r="B4256" s="0" t="s">
        <v>689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3.8" hidden="false" customHeight="false" outlineLevel="0" collapsed="false">
      <c r="A4257" s="0" t="n">
        <v>6427334</v>
      </c>
      <c r="B4257" s="0" t="s">
        <v>689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3.8" hidden="false" customHeight="false" outlineLevel="0" collapsed="false">
      <c r="A4258" s="0" t="n">
        <v>6427383</v>
      </c>
      <c r="B4258" s="0" t="s">
        <v>689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3.8" hidden="false" customHeight="false" outlineLevel="0" collapsed="false">
      <c r="A4259" s="0" t="n">
        <v>6427433</v>
      </c>
      <c r="B4259" s="0" t="s">
        <v>689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3.8" hidden="false" customHeight="false" outlineLevel="0" collapsed="false">
      <c r="A4260" s="0" t="n">
        <v>6427483</v>
      </c>
      <c r="B4260" s="0" t="s">
        <v>689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3.8" hidden="false" customHeight="false" outlineLevel="0" collapsed="false">
      <c r="A4261" s="0" t="n">
        <v>6427533</v>
      </c>
      <c r="B4261" s="0" t="s">
        <v>689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3.8" hidden="false" customHeight="false" outlineLevel="0" collapsed="false">
      <c r="A4262" s="0" t="n">
        <v>6427583</v>
      </c>
      <c r="B4262" s="0" t="s">
        <v>689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3.8" hidden="false" customHeight="false" outlineLevel="0" collapsed="false">
      <c r="A4263" s="0" t="n">
        <v>6427633</v>
      </c>
      <c r="B4263" s="0" t="s">
        <v>689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3.8" hidden="false" customHeight="false" outlineLevel="0" collapsed="false">
      <c r="A4264" s="0" t="n">
        <v>6427683</v>
      </c>
      <c r="B4264" s="0" t="s">
        <v>689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3.8" hidden="false" customHeight="false" outlineLevel="0" collapsed="false">
      <c r="A4265" s="0" t="n">
        <v>6427733</v>
      </c>
      <c r="B4265" s="0" t="s">
        <v>689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3.8" hidden="false" customHeight="false" outlineLevel="0" collapsed="false">
      <c r="A4266" s="0" t="n">
        <v>6427783</v>
      </c>
      <c r="B4266" s="0" t="s">
        <v>689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3.8" hidden="false" customHeight="false" outlineLevel="0" collapsed="false">
      <c r="A4267" s="0" t="n">
        <v>6427833</v>
      </c>
      <c r="B4267" s="0" t="s">
        <v>689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3.8" hidden="false" customHeight="false" outlineLevel="0" collapsed="false">
      <c r="A4268" s="0" t="n">
        <v>6427883</v>
      </c>
      <c r="B4268" s="0" t="s">
        <v>689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3.8" hidden="false" customHeight="false" outlineLevel="0" collapsed="false">
      <c r="A4269" s="0" t="n">
        <v>6427933</v>
      </c>
      <c r="B4269" s="0" t="s">
        <v>689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3.8" hidden="false" customHeight="false" outlineLevel="0" collapsed="false">
      <c r="A4270" s="0" t="n">
        <v>6427983</v>
      </c>
      <c r="B4270" s="0" t="s">
        <v>689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3.8" hidden="false" customHeight="false" outlineLevel="0" collapsed="false">
      <c r="A4271" s="0" t="n">
        <v>6428033</v>
      </c>
      <c r="B4271" s="0" t="s">
        <v>689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3.8" hidden="false" customHeight="false" outlineLevel="0" collapsed="false">
      <c r="A4272" s="0" t="n">
        <v>6428083</v>
      </c>
      <c r="B4272" s="0" t="s">
        <v>689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3.8" hidden="false" customHeight="false" outlineLevel="0" collapsed="false">
      <c r="A4273" s="0" t="n">
        <v>6428133</v>
      </c>
      <c r="B4273" s="0" t="s">
        <v>689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3.8" hidden="false" customHeight="false" outlineLevel="0" collapsed="false">
      <c r="A4274" s="0" t="n">
        <v>6428183</v>
      </c>
      <c r="B4274" s="0" t="s">
        <v>689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3.8" hidden="false" customHeight="false" outlineLevel="0" collapsed="false">
      <c r="A4275" s="0" t="n">
        <v>6428233</v>
      </c>
      <c r="B4275" s="0" t="s">
        <v>689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3.8" hidden="false" customHeight="false" outlineLevel="0" collapsed="false">
      <c r="A4276" s="0" t="n">
        <v>6428283</v>
      </c>
      <c r="B4276" s="0" t="s">
        <v>689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3.8" hidden="false" customHeight="false" outlineLevel="0" collapsed="false">
      <c r="A4277" s="0" t="n">
        <v>6428334</v>
      </c>
      <c r="B4277" s="0" t="s">
        <v>689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3.8" hidden="false" customHeight="false" outlineLevel="0" collapsed="false">
      <c r="A4278" s="0" t="n">
        <v>6428383</v>
      </c>
      <c r="B4278" s="0" t="s">
        <v>689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3.8" hidden="false" customHeight="false" outlineLevel="0" collapsed="false">
      <c r="A4279" s="0" t="n">
        <v>6428433</v>
      </c>
      <c r="B4279" s="0" t="s">
        <v>689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3.8" hidden="false" customHeight="false" outlineLevel="0" collapsed="false">
      <c r="A4280" s="0" t="n">
        <v>6428483</v>
      </c>
      <c r="B4280" s="0" t="s">
        <v>689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3.8" hidden="false" customHeight="false" outlineLevel="0" collapsed="false">
      <c r="A4281" s="0" t="n">
        <v>6428533</v>
      </c>
      <c r="B4281" s="0" t="s">
        <v>689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3.8" hidden="false" customHeight="false" outlineLevel="0" collapsed="false">
      <c r="A4282" s="0" t="n">
        <v>6428583</v>
      </c>
      <c r="B4282" s="0" t="s">
        <v>689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3.8" hidden="false" customHeight="false" outlineLevel="0" collapsed="false">
      <c r="A4283" s="0" t="n">
        <v>6428633</v>
      </c>
      <c r="B4283" s="0" t="s">
        <v>689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3.8" hidden="false" customHeight="false" outlineLevel="0" collapsed="false">
      <c r="A4284" s="0" t="n">
        <v>6428683</v>
      </c>
      <c r="B4284" s="0" t="s">
        <v>689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3.8" hidden="false" customHeight="false" outlineLevel="0" collapsed="false">
      <c r="A4285" s="0" t="n">
        <v>6428733</v>
      </c>
      <c r="B4285" s="0" t="s">
        <v>689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3.8" hidden="false" customHeight="false" outlineLevel="0" collapsed="false">
      <c r="A4286" s="0" t="n">
        <v>6428783</v>
      </c>
      <c r="B4286" s="0" t="s">
        <v>689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3.8" hidden="false" customHeight="false" outlineLevel="0" collapsed="false">
      <c r="A4287" s="0" t="n">
        <v>6428833</v>
      </c>
      <c r="B4287" s="0" t="s">
        <v>689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3.8" hidden="false" customHeight="false" outlineLevel="0" collapsed="false">
      <c r="A4288" s="0" t="n">
        <v>6428883</v>
      </c>
      <c r="B4288" s="0" t="s">
        <v>689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3.8" hidden="false" customHeight="false" outlineLevel="0" collapsed="false">
      <c r="A4289" s="0" t="n">
        <v>6428933</v>
      </c>
      <c r="B4289" s="0" t="s">
        <v>689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3.8" hidden="false" customHeight="false" outlineLevel="0" collapsed="false">
      <c r="A4290" s="0" t="n">
        <v>6428983</v>
      </c>
      <c r="B4290" s="0" t="s">
        <v>689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3.8" hidden="false" customHeight="false" outlineLevel="0" collapsed="false">
      <c r="A4291" s="0" t="n">
        <v>6429033</v>
      </c>
      <c r="B4291" s="0" t="s">
        <v>689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3.8" hidden="false" customHeight="false" outlineLevel="0" collapsed="false">
      <c r="A4292" s="0" t="n">
        <v>6429083</v>
      </c>
      <c r="B4292" s="0" t="s">
        <v>689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3.8" hidden="false" customHeight="false" outlineLevel="0" collapsed="false">
      <c r="A4293" s="0" t="n">
        <v>6429133</v>
      </c>
      <c r="B4293" s="0" t="s">
        <v>689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3.8" hidden="false" customHeight="false" outlineLevel="0" collapsed="false">
      <c r="A4294" s="0" t="n">
        <v>6429183</v>
      </c>
      <c r="B4294" s="0" t="s">
        <v>689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3.8" hidden="false" customHeight="false" outlineLevel="0" collapsed="false">
      <c r="A4295" s="0" t="n">
        <v>6429233</v>
      </c>
      <c r="B4295" s="0" t="s">
        <v>689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3.8" hidden="false" customHeight="false" outlineLevel="0" collapsed="false">
      <c r="A4296" s="0" t="n">
        <v>6429283</v>
      </c>
      <c r="B4296" s="0" t="s">
        <v>689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3.8" hidden="false" customHeight="false" outlineLevel="0" collapsed="false">
      <c r="A4297" s="0" t="n">
        <v>6429334</v>
      </c>
      <c r="B4297" s="0" t="s">
        <v>689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3.8" hidden="false" customHeight="false" outlineLevel="0" collapsed="false">
      <c r="A4298" s="0" t="n">
        <v>6429383</v>
      </c>
      <c r="B4298" s="0" t="s">
        <v>689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3.8" hidden="false" customHeight="false" outlineLevel="0" collapsed="false">
      <c r="A4299" s="0" t="n">
        <v>6429433</v>
      </c>
      <c r="B4299" s="0" t="s">
        <v>689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3.8" hidden="false" customHeight="false" outlineLevel="0" collapsed="false">
      <c r="A4300" s="0" t="n">
        <v>6429483</v>
      </c>
      <c r="B4300" s="0" t="s">
        <v>689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3.8" hidden="false" customHeight="false" outlineLevel="0" collapsed="false">
      <c r="A4301" s="0" t="n">
        <v>6429533</v>
      </c>
      <c r="B4301" s="0" t="s">
        <v>689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3.8" hidden="false" customHeight="false" outlineLevel="0" collapsed="false">
      <c r="A4302" s="0" t="n">
        <v>6429583</v>
      </c>
      <c r="B4302" s="0" t="s">
        <v>689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3.8" hidden="false" customHeight="false" outlineLevel="0" collapsed="false">
      <c r="A4303" s="0" t="n">
        <v>6429633</v>
      </c>
      <c r="B4303" s="0" t="s">
        <v>689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3.8" hidden="false" customHeight="false" outlineLevel="0" collapsed="false">
      <c r="A4304" s="0" t="n">
        <v>6429683</v>
      </c>
      <c r="B4304" s="0" t="s">
        <v>689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3.8" hidden="false" customHeight="false" outlineLevel="0" collapsed="false">
      <c r="A4305" s="0" t="n">
        <v>6429733</v>
      </c>
      <c r="B4305" s="0" t="s">
        <v>689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3.8" hidden="false" customHeight="false" outlineLevel="0" collapsed="false">
      <c r="A4306" s="0" t="n">
        <v>6429783</v>
      </c>
      <c r="B4306" s="0" t="s">
        <v>689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3.8" hidden="false" customHeight="false" outlineLevel="0" collapsed="false">
      <c r="A4307" s="0" t="n">
        <v>6429833</v>
      </c>
      <c r="B4307" s="0" t="s">
        <v>689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3.8" hidden="false" customHeight="false" outlineLevel="0" collapsed="false">
      <c r="A4308" s="0" t="n">
        <v>6429883</v>
      </c>
      <c r="B4308" s="0" t="s">
        <v>689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3.8" hidden="false" customHeight="false" outlineLevel="0" collapsed="false">
      <c r="A4309" s="0" t="n">
        <v>6429933</v>
      </c>
      <c r="B4309" s="0" t="s">
        <v>689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3.8" hidden="false" customHeight="false" outlineLevel="0" collapsed="false">
      <c r="A4310" s="0" t="n">
        <v>6429983</v>
      </c>
      <c r="B4310" s="0" t="s">
        <v>689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3.8" hidden="false" customHeight="false" outlineLevel="0" collapsed="false">
      <c r="A4311" s="0" t="n">
        <v>6430033</v>
      </c>
      <c r="B4311" s="0" t="s">
        <v>689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3.8" hidden="false" customHeight="false" outlineLevel="0" collapsed="false">
      <c r="A4312" s="0" t="n">
        <v>6430083</v>
      </c>
      <c r="B4312" s="0" t="s">
        <v>689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3.8" hidden="false" customHeight="false" outlineLevel="0" collapsed="false">
      <c r="A4313" s="0" t="n">
        <v>6430133</v>
      </c>
      <c r="B4313" s="0" t="s">
        <v>689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3.8" hidden="false" customHeight="false" outlineLevel="0" collapsed="false">
      <c r="A4314" s="0" t="n">
        <v>6430183</v>
      </c>
      <c r="B4314" s="0" t="s">
        <v>689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3.8" hidden="false" customHeight="false" outlineLevel="0" collapsed="false">
      <c r="A4315" s="0" t="n">
        <v>6430233</v>
      </c>
      <c r="B4315" s="0" t="s">
        <v>689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3.8" hidden="false" customHeight="false" outlineLevel="0" collapsed="false">
      <c r="A4316" s="0" t="n">
        <v>6430283</v>
      </c>
      <c r="B4316" s="0" t="s">
        <v>689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3.8" hidden="false" customHeight="false" outlineLevel="0" collapsed="false">
      <c r="A4317" s="0" t="n">
        <v>6430334</v>
      </c>
      <c r="B4317" s="0" t="s">
        <v>689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3.8" hidden="false" customHeight="false" outlineLevel="0" collapsed="false">
      <c r="A4318" s="0" t="n">
        <v>6430383</v>
      </c>
      <c r="B4318" s="0" t="s">
        <v>689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3.8" hidden="false" customHeight="false" outlineLevel="0" collapsed="false">
      <c r="A4319" s="0" t="n">
        <v>6430433</v>
      </c>
      <c r="B4319" s="0" t="s">
        <v>689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3.8" hidden="false" customHeight="false" outlineLevel="0" collapsed="false">
      <c r="A4320" s="0" t="n">
        <v>6430483</v>
      </c>
      <c r="B4320" s="0" t="s">
        <v>689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3.8" hidden="false" customHeight="false" outlineLevel="0" collapsed="false">
      <c r="A4321" s="0" t="n">
        <v>6430533</v>
      </c>
      <c r="B4321" s="0" t="s">
        <v>689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3.8" hidden="false" customHeight="false" outlineLevel="0" collapsed="false">
      <c r="A4322" s="0" t="n">
        <v>6430583</v>
      </c>
      <c r="B4322" s="0" t="s">
        <v>689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3.8" hidden="false" customHeight="false" outlineLevel="0" collapsed="false">
      <c r="A4323" s="0" t="n">
        <v>6430633</v>
      </c>
      <c r="B4323" s="0" t="s">
        <v>689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3.8" hidden="false" customHeight="false" outlineLevel="0" collapsed="false">
      <c r="A4324" s="0" t="n">
        <v>6430683</v>
      </c>
      <c r="B4324" s="0" t="s">
        <v>689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3.8" hidden="false" customHeight="false" outlineLevel="0" collapsed="false">
      <c r="A4325" s="0" t="n">
        <v>6430733</v>
      </c>
      <c r="B4325" s="0" t="s">
        <v>689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3.8" hidden="false" customHeight="false" outlineLevel="0" collapsed="false">
      <c r="A4326" s="0" t="n">
        <v>6430783</v>
      </c>
      <c r="B4326" s="0" t="s">
        <v>689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3.8" hidden="false" customHeight="false" outlineLevel="0" collapsed="false">
      <c r="A4327" s="0" t="n">
        <v>6430833</v>
      </c>
      <c r="B4327" s="0" t="s">
        <v>689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3.8" hidden="false" customHeight="false" outlineLevel="0" collapsed="false">
      <c r="A4328" s="0" t="n">
        <v>6430883</v>
      </c>
      <c r="B4328" s="0" t="s">
        <v>689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3.8" hidden="false" customHeight="false" outlineLevel="0" collapsed="false">
      <c r="A4329" s="0" t="n">
        <v>6430933</v>
      </c>
      <c r="B4329" s="0" t="s">
        <v>689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3.8" hidden="false" customHeight="false" outlineLevel="0" collapsed="false">
      <c r="A4330" s="0" t="n">
        <v>6430983</v>
      </c>
      <c r="B4330" s="0" t="s">
        <v>689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3.8" hidden="false" customHeight="false" outlineLevel="0" collapsed="false">
      <c r="A4331" s="0" t="n">
        <v>6431033</v>
      </c>
      <c r="B4331" s="0" t="s">
        <v>689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3.8" hidden="false" customHeight="false" outlineLevel="0" collapsed="false">
      <c r="A4332" s="0" t="n">
        <v>6431083</v>
      </c>
      <c r="B4332" s="0" t="s">
        <v>689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3.8" hidden="false" customHeight="false" outlineLevel="0" collapsed="false">
      <c r="A4333" s="0" t="n">
        <v>6431133</v>
      </c>
      <c r="B4333" s="0" t="s">
        <v>689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3.8" hidden="false" customHeight="false" outlineLevel="0" collapsed="false">
      <c r="A4334" s="0" t="n">
        <v>6431183</v>
      </c>
      <c r="B4334" s="0" t="s">
        <v>689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3.8" hidden="false" customHeight="false" outlineLevel="0" collapsed="false">
      <c r="A4335" s="0" t="n">
        <v>6431233</v>
      </c>
      <c r="B4335" s="0" t="s">
        <v>689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3.8" hidden="false" customHeight="false" outlineLevel="0" collapsed="false">
      <c r="A4336" s="0" t="n">
        <v>6431283</v>
      </c>
      <c r="B4336" s="0" t="s">
        <v>689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3.8" hidden="false" customHeight="false" outlineLevel="0" collapsed="false">
      <c r="A4337" s="0" t="n">
        <v>6431333</v>
      </c>
      <c r="B4337" s="0" t="s">
        <v>689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3.8" hidden="false" customHeight="false" outlineLevel="0" collapsed="false">
      <c r="A4338" s="0" t="n">
        <v>6431383</v>
      </c>
      <c r="B4338" s="0" t="s">
        <v>689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3.8" hidden="false" customHeight="false" outlineLevel="0" collapsed="false">
      <c r="A4339" s="0" t="n">
        <v>6431433</v>
      </c>
      <c r="B4339" s="0" t="s">
        <v>689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3.8" hidden="false" customHeight="false" outlineLevel="0" collapsed="false">
      <c r="A4340" s="0" t="n">
        <v>6431483</v>
      </c>
      <c r="B4340" s="0" t="s">
        <v>689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3.8" hidden="false" customHeight="false" outlineLevel="0" collapsed="false">
      <c r="A4341" s="0" t="n">
        <v>6431533</v>
      </c>
      <c r="B4341" s="0" t="s">
        <v>689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3.8" hidden="false" customHeight="false" outlineLevel="0" collapsed="false">
      <c r="A4342" s="0" t="n">
        <v>6431583</v>
      </c>
      <c r="B4342" s="0" t="s">
        <v>689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3.8" hidden="false" customHeight="false" outlineLevel="0" collapsed="false">
      <c r="A4343" s="0" t="n">
        <v>6431633</v>
      </c>
      <c r="B4343" s="0" t="s">
        <v>689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3.8" hidden="false" customHeight="false" outlineLevel="0" collapsed="false">
      <c r="A4344" s="0" t="n">
        <v>6431683</v>
      </c>
      <c r="B4344" s="0" t="s">
        <v>689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3.8" hidden="false" customHeight="false" outlineLevel="0" collapsed="false">
      <c r="A4345" s="0" t="n">
        <v>6431733</v>
      </c>
      <c r="B4345" s="0" t="s">
        <v>689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3.8" hidden="false" customHeight="false" outlineLevel="0" collapsed="false">
      <c r="A4346" s="0" t="n">
        <v>6431783</v>
      </c>
      <c r="B4346" s="0" t="s">
        <v>689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3.8" hidden="false" customHeight="false" outlineLevel="0" collapsed="false">
      <c r="A4347" s="0" t="n">
        <v>6431833</v>
      </c>
      <c r="B4347" s="0" t="s">
        <v>689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3.8" hidden="false" customHeight="false" outlineLevel="0" collapsed="false">
      <c r="A4348" s="0" t="n">
        <v>6431883</v>
      </c>
      <c r="B4348" s="0" t="s">
        <v>689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3.8" hidden="false" customHeight="false" outlineLevel="0" collapsed="false">
      <c r="A4349" s="0" t="n">
        <v>6431933</v>
      </c>
      <c r="B4349" s="0" t="s">
        <v>689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3.8" hidden="false" customHeight="false" outlineLevel="0" collapsed="false">
      <c r="A4350" s="0" t="n">
        <v>6431983</v>
      </c>
      <c r="B4350" s="0" t="s">
        <v>689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3.8" hidden="false" customHeight="false" outlineLevel="0" collapsed="false">
      <c r="A4351" s="0" t="n">
        <v>6432033</v>
      </c>
      <c r="B4351" s="0" t="s">
        <v>689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3.8" hidden="false" customHeight="false" outlineLevel="0" collapsed="false">
      <c r="A4352" s="0" t="n">
        <v>6432083</v>
      </c>
      <c r="B4352" s="0" t="s">
        <v>689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3.8" hidden="false" customHeight="false" outlineLevel="0" collapsed="false">
      <c r="A4353" s="0" t="n">
        <v>6432133</v>
      </c>
      <c r="B4353" s="0" t="s">
        <v>689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3.8" hidden="false" customHeight="false" outlineLevel="0" collapsed="false">
      <c r="A4354" s="0" t="n">
        <v>6432183</v>
      </c>
      <c r="B4354" s="0" t="s">
        <v>689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3.8" hidden="false" customHeight="false" outlineLevel="0" collapsed="false">
      <c r="A4355" s="0" t="n">
        <v>6432233</v>
      </c>
      <c r="B4355" s="0" t="s">
        <v>689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3.8" hidden="false" customHeight="false" outlineLevel="0" collapsed="false">
      <c r="A4356" s="0" t="n">
        <v>6432283</v>
      </c>
      <c r="B4356" s="0" t="s">
        <v>689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3.8" hidden="false" customHeight="false" outlineLevel="0" collapsed="false">
      <c r="A4357" s="0" t="n">
        <v>6432334</v>
      </c>
      <c r="B4357" s="0" t="s">
        <v>689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3.8" hidden="false" customHeight="false" outlineLevel="0" collapsed="false">
      <c r="A4358" s="0" t="n">
        <v>6432383</v>
      </c>
      <c r="B4358" s="0" t="s">
        <v>689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3.8" hidden="false" customHeight="false" outlineLevel="0" collapsed="false">
      <c r="A4359" s="0" t="n">
        <v>6432433</v>
      </c>
      <c r="B4359" s="0" t="s">
        <v>689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3.8" hidden="false" customHeight="false" outlineLevel="0" collapsed="false">
      <c r="A4360" s="0" t="n">
        <v>6432483</v>
      </c>
      <c r="B4360" s="0" t="s">
        <v>689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3.8" hidden="false" customHeight="false" outlineLevel="0" collapsed="false">
      <c r="A4361" s="0" t="n">
        <v>6432533</v>
      </c>
      <c r="B4361" s="0" t="s">
        <v>689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3.8" hidden="false" customHeight="false" outlineLevel="0" collapsed="false">
      <c r="A4362" s="0" t="n">
        <v>6432583</v>
      </c>
      <c r="B4362" s="0" t="s">
        <v>689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3.8" hidden="false" customHeight="false" outlineLevel="0" collapsed="false">
      <c r="A4363" s="0" t="n">
        <v>6432633</v>
      </c>
      <c r="B4363" s="0" t="s">
        <v>689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3.8" hidden="false" customHeight="false" outlineLevel="0" collapsed="false">
      <c r="A4364" s="0" t="n">
        <v>6432683</v>
      </c>
      <c r="B4364" s="0" t="s">
        <v>689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3.8" hidden="false" customHeight="false" outlineLevel="0" collapsed="false">
      <c r="A4365" s="0" t="n">
        <v>6432733</v>
      </c>
      <c r="B4365" s="0" t="s">
        <v>689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3.8" hidden="false" customHeight="false" outlineLevel="0" collapsed="false">
      <c r="A4366" s="0" t="n">
        <v>6432783</v>
      </c>
      <c r="B4366" s="0" t="s">
        <v>689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3.8" hidden="false" customHeight="false" outlineLevel="0" collapsed="false">
      <c r="A4367" s="0" t="n">
        <v>6432833</v>
      </c>
      <c r="B4367" s="0" t="s">
        <v>689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3.8" hidden="false" customHeight="false" outlineLevel="0" collapsed="false">
      <c r="A4368" s="0" t="n">
        <v>6432883</v>
      </c>
      <c r="B4368" s="0" t="s">
        <v>689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3.8" hidden="false" customHeight="false" outlineLevel="0" collapsed="false">
      <c r="A4369" s="0" t="n">
        <v>6432933</v>
      </c>
      <c r="B4369" s="0" t="s">
        <v>689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3.8" hidden="false" customHeight="false" outlineLevel="0" collapsed="false">
      <c r="A4370" s="0" t="n">
        <v>6432983</v>
      </c>
      <c r="B4370" s="0" t="s">
        <v>689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3.8" hidden="false" customHeight="false" outlineLevel="0" collapsed="false">
      <c r="A4371" s="0" t="n">
        <v>6433033</v>
      </c>
      <c r="B4371" s="0" t="s">
        <v>689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3.8" hidden="false" customHeight="false" outlineLevel="0" collapsed="false">
      <c r="A4372" s="0" t="n">
        <v>6433083</v>
      </c>
      <c r="B4372" s="0" t="s">
        <v>689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3.8" hidden="false" customHeight="false" outlineLevel="0" collapsed="false">
      <c r="A4373" s="0" t="n">
        <v>6433133</v>
      </c>
      <c r="B4373" s="0" t="s">
        <v>689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3.8" hidden="false" customHeight="false" outlineLevel="0" collapsed="false">
      <c r="A4374" s="0" t="n">
        <v>6433182</v>
      </c>
      <c r="B4374" s="0" t="s">
        <v>689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3.8" hidden="false" customHeight="false" outlineLevel="0" collapsed="false">
      <c r="A4375" s="0" t="n">
        <v>6433233</v>
      </c>
      <c r="B4375" s="0" t="s">
        <v>689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3.8" hidden="false" customHeight="false" outlineLevel="0" collapsed="false">
      <c r="A4376" s="0" t="n">
        <v>6433283</v>
      </c>
      <c r="B4376" s="0" t="s">
        <v>689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3.8" hidden="false" customHeight="false" outlineLevel="0" collapsed="false">
      <c r="A4377" s="0" t="n">
        <v>6433333</v>
      </c>
      <c r="B4377" s="0" t="s">
        <v>689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3.8" hidden="false" customHeight="false" outlineLevel="0" collapsed="false">
      <c r="A4378" s="0" t="n">
        <v>6433382</v>
      </c>
      <c r="B4378" s="0" t="s">
        <v>689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3.8" hidden="false" customHeight="false" outlineLevel="0" collapsed="false">
      <c r="A4379" s="0" t="n">
        <v>6433433</v>
      </c>
      <c r="B4379" s="0" t="s">
        <v>689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3.8" hidden="false" customHeight="false" outlineLevel="0" collapsed="false">
      <c r="A4380" s="0" t="n">
        <v>6433483</v>
      </c>
      <c r="B4380" s="0" t="s">
        <v>689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3.8" hidden="false" customHeight="false" outlineLevel="0" collapsed="false">
      <c r="A4381" s="0" t="n">
        <v>6433533</v>
      </c>
      <c r="B4381" s="0" t="s">
        <v>689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3.8" hidden="false" customHeight="false" outlineLevel="0" collapsed="false">
      <c r="A4382" s="0" t="n">
        <v>6433583</v>
      </c>
      <c r="B4382" s="0" t="s">
        <v>689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3.8" hidden="false" customHeight="false" outlineLevel="0" collapsed="false">
      <c r="A4383" s="0" t="n">
        <v>6433633</v>
      </c>
      <c r="B4383" s="0" t="s">
        <v>689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3.8" hidden="false" customHeight="false" outlineLevel="0" collapsed="false">
      <c r="A4384" s="0" t="n">
        <v>6433683</v>
      </c>
      <c r="B4384" s="0" t="s">
        <v>689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3.8" hidden="false" customHeight="false" outlineLevel="0" collapsed="false">
      <c r="A4385" s="0" t="n">
        <v>6433733</v>
      </c>
      <c r="B4385" s="0" t="s">
        <v>689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3.8" hidden="false" customHeight="false" outlineLevel="0" collapsed="false">
      <c r="A4386" s="0" t="n">
        <v>6433783</v>
      </c>
      <c r="B4386" s="0" t="s">
        <v>689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3.8" hidden="false" customHeight="false" outlineLevel="0" collapsed="false">
      <c r="A4387" s="0" t="n">
        <v>6433833</v>
      </c>
      <c r="B4387" s="0" t="s">
        <v>689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3.8" hidden="false" customHeight="false" outlineLevel="0" collapsed="false">
      <c r="A4388" s="0" t="n">
        <v>6433883</v>
      </c>
      <c r="B4388" s="0" t="s">
        <v>689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3.8" hidden="false" customHeight="false" outlineLevel="0" collapsed="false">
      <c r="A4389" s="0" t="n">
        <v>6433933</v>
      </c>
      <c r="B4389" s="0" t="s">
        <v>689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3.8" hidden="false" customHeight="false" outlineLevel="0" collapsed="false">
      <c r="A4390" s="0" t="n">
        <v>6433982</v>
      </c>
      <c r="B4390" s="0" t="s">
        <v>689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3.8" hidden="false" customHeight="false" outlineLevel="0" collapsed="false">
      <c r="A4391" s="0" t="n">
        <v>6434033</v>
      </c>
      <c r="B4391" s="0" t="s">
        <v>689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3.8" hidden="false" customHeight="false" outlineLevel="0" collapsed="false">
      <c r="A4392" s="0" t="n">
        <v>6434082</v>
      </c>
      <c r="B4392" s="0" t="s">
        <v>689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3.8" hidden="false" customHeight="false" outlineLevel="0" collapsed="false">
      <c r="A4393" s="0" t="n">
        <v>6434133</v>
      </c>
      <c r="B4393" s="0" t="s">
        <v>689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3.8" hidden="false" customHeight="false" outlineLevel="0" collapsed="false">
      <c r="A4394" s="0" t="n">
        <v>6434182</v>
      </c>
      <c r="B4394" s="0" t="s">
        <v>689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3.8" hidden="false" customHeight="false" outlineLevel="0" collapsed="false">
      <c r="A4395" s="0" t="n">
        <v>6434233</v>
      </c>
      <c r="B4395" s="0" t="s">
        <v>689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3.8" hidden="false" customHeight="false" outlineLevel="0" collapsed="false">
      <c r="A4396" s="0" t="n">
        <v>6434282</v>
      </c>
      <c r="B4396" s="0" t="s">
        <v>689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3.8" hidden="false" customHeight="false" outlineLevel="0" collapsed="false">
      <c r="A4397" s="0" t="n">
        <v>6434333</v>
      </c>
      <c r="B4397" s="0" t="s">
        <v>689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3.8" hidden="false" customHeight="false" outlineLevel="0" collapsed="false">
      <c r="A4398" s="0" t="n">
        <v>6434382</v>
      </c>
      <c r="B4398" s="0" t="s">
        <v>689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3.8" hidden="false" customHeight="false" outlineLevel="0" collapsed="false">
      <c r="A4399" s="0" t="n">
        <v>6434433</v>
      </c>
      <c r="B4399" s="0" t="s">
        <v>689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3.8" hidden="false" customHeight="false" outlineLevel="0" collapsed="false">
      <c r="A4400" s="0" t="n">
        <v>6434482</v>
      </c>
      <c r="B4400" s="0" t="s">
        <v>689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3.8" hidden="false" customHeight="false" outlineLevel="0" collapsed="false">
      <c r="A4401" s="0" t="n">
        <v>6434533</v>
      </c>
      <c r="B4401" s="0" t="s">
        <v>689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3.8" hidden="false" customHeight="false" outlineLevel="0" collapsed="false">
      <c r="A4402" s="0" t="n">
        <v>6434583</v>
      </c>
      <c r="B4402" s="0" t="s">
        <v>689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3.8" hidden="false" customHeight="false" outlineLevel="0" collapsed="false">
      <c r="A4403" s="0" t="n">
        <v>6434633</v>
      </c>
      <c r="B4403" s="0" t="s">
        <v>689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3.8" hidden="false" customHeight="false" outlineLevel="0" collapsed="false">
      <c r="A4404" s="0" t="n">
        <v>6434682</v>
      </c>
      <c r="B4404" s="0" t="s">
        <v>689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3.8" hidden="false" customHeight="false" outlineLevel="0" collapsed="false">
      <c r="A4405" s="0" t="n">
        <v>6434733</v>
      </c>
      <c r="B4405" s="0" t="s">
        <v>689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3.8" hidden="false" customHeight="false" outlineLevel="0" collapsed="false">
      <c r="A4406" s="0" t="n">
        <v>6434782</v>
      </c>
      <c r="B4406" s="0" t="s">
        <v>689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3.8" hidden="false" customHeight="false" outlineLevel="0" collapsed="false">
      <c r="A4407" s="0" t="n">
        <v>6434833</v>
      </c>
      <c r="B4407" s="0" t="s">
        <v>689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3.8" hidden="false" customHeight="false" outlineLevel="0" collapsed="false">
      <c r="A4408" s="0" t="n">
        <v>6434882</v>
      </c>
      <c r="B4408" s="0" t="s">
        <v>689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3.8" hidden="false" customHeight="false" outlineLevel="0" collapsed="false">
      <c r="A4409" s="0" t="n">
        <v>6434933</v>
      </c>
      <c r="B4409" s="0" t="s">
        <v>689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3.8" hidden="false" customHeight="false" outlineLevel="0" collapsed="false">
      <c r="A4410" s="0" t="n">
        <v>6434982</v>
      </c>
      <c r="B4410" s="0" t="s">
        <v>689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3.8" hidden="false" customHeight="false" outlineLevel="0" collapsed="false">
      <c r="A4411" s="0" t="n">
        <v>6435033</v>
      </c>
      <c r="B4411" s="0" t="s">
        <v>689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3.8" hidden="false" customHeight="false" outlineLevel="0" collapsed="false">
      <c r="A4412" s="0" t="n">
        <v>6435083</v>
      </c>
      <c r="B4412" s="0" t="s">
        <v>689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3.8" hidden="false" customHeight="false" outlineLevel="0" collapsed="false">
      <c r="A4413" s="0" t="n">
        <v>6435133</v>
      </c>
      <c r="B4413" s="0" t="s">
        <v>689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3.8" hidden="false" customHeight="false" outlineLevel="0" collapsed="false">
      <c r="A4414" s="0" t="n">
        <v>6435182</v>
      </c>
      <c r="B4414" s="0" t="s">
        <v>689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3.8" hidden="false" customHeight="false" outlineLevel="0" collapsed="false">
      <c r="A4415" s="0" t="n">
        <v>6435233</v>
      </c>
      <c r="B4415" s="0" t="s">
        <v>689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3.8" hidden="false" customHeight="false" outlineLevel="0" collapsed="false">
      <c r="A4416" s="0" t="n">
        <v>6435283</v>
      </c>
      <c r="B4416" s="0" t="s">
        <v>689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3.8" hidden="false" customHeight="false" outlineLevel="0" collapsed="false">
      <c r="A4417" s="0" t="n">
        <v>6435333</v>
      </c>
      <c r="B4417" s="0" t="s">
        <v>689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3.8" hidden="false" customHeight="false" outlineLevel="0" collapsed="false">
      <c r="A4418" s="0" t="n">
        <v>6435383</v>
      </c>
      <c r="B4418" s="0" t="s">
        <v>689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3.8" hidden="false" customHeight="false" outlineLevel="0" collapsed="false">
      <c r="A4419" s="0" t="n">
        <v>6435433</v>
      </c>
      <c r="B4419" s="0" t="s">
        <v>689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3.8" hidden="false" customHeight="false" outlineLevel="0" collapsed="false">
      <c r="A4420" s="0" t="n">
        <v>6435483</v>
      </c>
      <c r="B4420" s="0" t="s">
        <v>689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3.8" hidden="false" customHeight="false" outlineLevel="0" collapsed="false">
      <c r="A4421" s="0" t="n">
        <v>6435533</v>
      </c>
      <c r="B4421" s="0" t="s">
        <v>689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3.8" hidden="false" customHeight="false" outlineLevel="0" collapsed="false">
      <c r="A4422" s="0" t="n">
        <v>6435583</v>
      </c>
      <c r="B4422" s="0" t="s">
        <v>689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3.8" hidden="false" customHeight="false" outlineLevel="0" collapsed="false">
      <c r="A4423" s="0" t="n">
        <v>6435633</v>
      </c>
      <c r="B4423" s="0" t="s">
        <v>689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3.8" hidden="false" customHeight="false" outlineLevel="0" collapsed="false">
      <c r="A4424" s="0" t="n">
        <v>6435683</v>
      </c>
      <c r="B4424" s="0" t="s">
        <v>689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3.8" hidden="false" customHeight="false" outlineLevel="0" collapsed="false">
      <c r="A4425" s="0" t="n">
        <v>6435733</v>
      </c>
      <c r="B4425" s="0" t="s">
        <v>689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3.8" hidden="false" customHeight="false" outlineLevel="0" collapsed="false">
      <c r="A4426" s="0" t="n">
        <v>6435783</v>
      </c>
      <c r="B4426" s="0" t="s">
        <v>689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3.8" hidden="false" customHeight="false" outlineLevel="0" collapsed="false">
      <c r="A4427" s="0" t="n">
        <v>6435833</v>
      </c>
      <c r="B4427" s="0" t="s">
        <v>689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3.8" hidden="false" customHeight="false" outlineLevel="0" collapsed="false">
      <c r="A4428" s="0" t="n">
        <v>6435883</v>
      </c>
      <c r="B4428" s="0" t="s">
        <v>689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3.8" hidden="false" customHeight="false" outlineLevel="0" collapsed="false">
      <c r="A4429" s="0" t="n">
        <v>6435933</v>
      </c>
      <c r="B4429" s="0" t="s">
        <v>689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3.8" hidden="false" customHeight="false" outlineLevel="0" collapsed="false">
      <c r="A4430" s="0" t="n">
        <v>6435982</v>
      </c>
      <c r="B4430" s="0" t="s">
        <v>689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3.8" hidden="false" customHeight="false" outlineLevel="0" collapsed="false">
      <c r="A4431" s="0" t="n">
        <v>6436033</v>
      </c>
      <c r="B4431" s="0" t="s">
        <v>689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3.8" hidden="false" customHeight="false" outlineLevel="0" collapsed="false">
      <c r="A4432" s="0" t="n">
        <v>6436083</v>
      </c>
      <c r="B4432" s="0" t="s">
        <v>689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3.8" hidden="false" customHeight="false" outlineLevel="0" collapsed="false">
      <c r="A4433" s="0" t="n">
        <v>6436133</v>
      </c>
      <c r="B4433" s="0" t="s">
        <v>689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3.8" hidden="false" customHeight="false" outlineLevel="0" collapsed="false">
      <c r="A4434" s="0" t="n">
        <v>6436182</v>
      </c>
      <c r="B4434" s="0" t="s">
        <v>689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3.8" hidden="false" customHeight="false" outlineLevel="0" collapsed="false">
      <c r="A4435" s="0" t="n">
        <v>6436233</v>
      </c>
      <c r="B4435" s="0" t="s">
        <v>689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3.8" hidden="false" customHeight="false" outlineLevel="0" collapsed="false">
      <c r="A4436" s="0" t="n">
        <v>6436283</v>
      </c>
      <c r="B4436" s="0" t="s">
        <v>689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3.8" hidden="false" customHeight="false" outlineLevel="0" collapsed="false">
      <c r="A4437" s="0" t="n">
        <v>6436333</v>
      </c>
      <c r="B4437" s="0" t="s">
        <v>689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3.8" hidden="false" customHeight="false" outlineLevel="0" collapsed="false">
      <c r="A4438" s="0" t="n">
        <v>6436383</v>
      </c>
      <c r="B4438" s="0" t="s">
        <v>689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3.8" hidden="false" customHeight="false" outlineLevel="0" collapsed="false">
      <c r="A4439" s="0" t="n">
        <v>6436433</v>
      </c>
      <c r="B4439" s="0" t="s">
        <v>689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3.8" hidden="false" customHeight="false" outlineLevel="0" collapsed="false">
      <c r="A4440" s="0" t="n">
        <v>6436482</v>
      </c>
      <c r="B4440" s="0" t="s">
        <v>689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3.8" hidden="false" customHeight="false" outlineLevel="0" collapsed="false">
      <c r="A4441" s="0" t="n">
        <v>6436533</v>
      </c>
      <c r="B4441" s="0" t="s">
        <v>689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3.8" hidden="false" customHeight="false" outlineLevel="0" collapsed="false">
      <c r="A4442" s="0" t="n">
        <v>6436582</v>
      </c>
      <c r="B4442" s="0" t="s">
        <v>689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3.8" hidden="false" customHeight="false" outlineLevel="0" collapsed="false">
      <c r="A4443" s="0" t="n">
        <v>6436633</v>
      </c>
      <c r="B4443" s="0" t="s">
        <v>689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3.8" hidden="false" customHeight="false" outlineLevel="0" collapsed="false">
      <c r="A4444" s="0" t="n">
        <v>6436682</v>
      </c>
      <c r="B4444" s="0" t="s">
        <v>689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3.8" hidden="false" customHeight="false" outlineLevel="0" collapsed="false">
      <c r="A4445" s="0" t="n">
        <v>6436733</v>
      </c>
      <c r="B4445" s="0" t="s">
        <v>689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3.8" hidden="false" customHeight="false" outlineLevel="0" collapsed="false">
      <c r="A4446" s="0" t="n">
        <v>6436782</v>
      </c>
      <c r="B4446" s="0" t="s">
        <v>689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3.8" hidden="false" customHeight="false" outlineLevel="0" collapsed="false">
      <c r="A4447" s="0" t="n">
        <v>6436833</v>
      </c>
      <c r="B4447" s="0" t="s">
        <v>689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3.8" hidden="false" customHeight="false" outlineLevel="0" collapsed="false">
      <c r="A4448" s="0" t="n">
        <v>6436883</v>
      </c>
      <c r="B4448" s="0" t="s">
        <v>689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3.8" hidden="false" customHeight="false" outlineLevel="0" collapsed="false">
      <c r="A4449" s="0" t="n">
        <v>6436933</v>
      </c>
      <c r="B4449" s="0" t="s">
        <v>689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3.8" hidden="false" customHeight="false" outlineLevel="0" collapsed="false">
      <c r="A4450" s="0" t="n">
        <v>6436982</v>
      </c>
      <c r="B4450" s="0" t="s">
        <v>689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3.8" hidden="false" customHeight="false" outlineLevel="0" collapsed="false">
      <c r="A4451" s="0" t="n">
        <v>6437033</v>
      </c>
      <c r="B4451" s="0" t="s">
        <v>689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3.8" hidden="false" customHeight="false" outlineLevel="0" collapsed="false">
      <c r="A4452" s="0" t="n">
        <v>6437082</v>
      </c>
      <c r="B4452" s="0" t="s">
        <v>689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3.8" hidden="false" customHeight="false" outlineLevel="0" collapsed="false">
      <c r="A4453" s="0" t="n">
        <v>6437133</v>
      </c>
      <c r="B4453" s="0" t="s">
        <v>689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3.8" hidden="false" customHeight="false" outlineLevel="0" collapsed="false">
      <c r="A4454" s="0" t="n">
        <v>6437182</v>
      </c>
      <c r="B4454" s="0" t="s">
        <v>689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3.8" hidden="false" customHeight="false" outlineLevel="0" collapsed="false">
      <c r="A4455" s="0" t="n">
        <v>6437233</v>
      </c>
      <c r="B4455" s="0" t="s">
        <v>689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3.8" hidden="false" customHeight="false" outlineLevel="0" collapsed="false">
      <c r="A4456" s="0" t="n">
        <v>6437283</v>
      </c>
      <c r="B4456" s="0" t="s">
        <v>689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3.8" hidden="false" customHeight="false" outlineLevel="0" collapsed="false">
      <c r="A4457" s="0" t="n">
        <v>6437333</v>
      </c>
      <c r="B4457" s="0" t="s">
        <v>689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3.8" hidden="false" customHeight="false" outlineLevel="0" collapsed="false">
      <c r="A4458" s="0" t="n">
        <v>6437383</v>
      </c>
      <c r="B4458" s="0" t="s">
        <v>689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3.8" hidden="false" customHeight="false" outlineLevel="0" collapsed="false">
      <c r="A4459" s="0" t="n">
        <v>6437433</v>
      </c>
      <c r="B4459" s="0" t="s">
        <v>689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3.8" hidden="false" customHeight="false" outlineLevel="0" collapsed="false">
      <c r="A4460" s="0" t="n">
        <v>6437483</v>
      </c>
      <c r="B4460" s="0" t="s">
        <v>689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3.8" hidden="false" customHeight="false" outlineLevel="0" collapsed="false">
      <c r="A4461" s="0" t="n">
        <v>6437533</v>
      </c>
      <c r="B4461" s="0" t="s">
        <v>689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3.8" hidden="false" customHeight="false" outlineLevel="0" collapsed="false">
      <c r="A4462" s="0" t="n">
        <v>6437582</v>
      </c>
      <c r="B4462" s="0" t="s">
        <v>689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3.8" hidden="false" customHeight="false" outlineLevel="0" collapsed="false">
      <c r="A4463" s="0" t="n">
        <v>6437633</v>
      </c>
      <c r="B4463" s="0" t="s">
        <v>689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3.8" hidden="false" customHeight="false" outlineLevel="0" collapsed="false">
      <c r="A4464" s="0" t="n">
        <v>6437682</v>
      </c>
      <c r="B4464" s="0" t="s">
        <v>689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3.8" hidden="false" customHeight="false" outlineLevel="0" collapsed="false">
      <c r="A4465" s="0" t="n">
        <v>6437733</v>
      </c>
      <c r="B4465" s="0" t="s">
        <v>689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3.8" hidden="false" customHeight="false" outlineLevel="0" collapsed="false">
      <c r="A4466" s="0" t="n">
        <v>6437782</v>
      </c>
      <c r="B4466" s="0" t="s">
        <v>689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3.8" hidden="false" customHeight="false" outlineLevel="0" collapsed="false">
      <c r="A4467" s="0" t="n">
        <v>6437833</v>
      </c>
      <c r="B4467" s="0" t="s">
        <v>689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3.8" hidden="false" customHeight="false" outlineLevel="0" collapsed="false">
      <c r="A4468" s="0" t="n">
        <v>6437883</v>
      </c>
      <c r="B4468" s="0" t="s">
        <v>689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3.8" hidden="false" customHeight="false" outlineLevel="0" collapsed="false">
      <c r="A4469" s="0" t="n">
        <v>6437933</v>
      </c>
      <c r="B4469" s="0" t="s">
        <v>689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3.8" hidden="false" customHeight="false" outlineLevel="0" collapsed="false">
      <c r="A4470" s="0" t="n">
        <v>6437982</v>
      </c>
      <c r="B4470" s="0" t="s">
        <v>689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3.8" hidden="false" customHeight="false" outlineLevel="0" collapsed="false">
      <c r="A4471" s="0" t="n">
        <v>6438033</v>
      </c>
      <c r="B4471" s="0" t="s">
        <v>689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3.8" hidden="false" customHeight="false" outlineLevel="0" collapsed="false">
      <c r="A4472" s="0" t="n">
        <v>6438082</v>
      </c>
      <c r="B4472" s="0" t="s">
        <v>689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3.8" hidden="false" customHeight="false" outlineLevel="0" collapsed="false">
      <c r="A4473" s="0" t="n">
        <v>6438133</v>
      </c>
      <c r="B4473" s="0" t="s">
        <v>689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3.8" hidden="false" customHeight="false" outlineLevel="0" collapsed="false">
      <c r="A4474" s="0" t="n">
        <v>6438182</v>
      </c>
      <c r="B4474" s="0" t="s">
        <v>689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3.8" hidden="false" customHeight="false" outlineLevel="0" collapsed="false">
      <c r="A4475" s="0" t="n">
        <v>6438233</v>
      </c>
      <c r="B4475" s="0" t="s">
        <v>689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3.8" hidden="false" customHeight="false" outlineLevel="0" collapsed="false">
      <c r="A4476" s="0" t="n">
        <v>6438282</v>
      </c>
      <c r="B4476" s="0" t="s">
        <v>689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3.8" hidden="false" customHeight="false" outlineLevel="0" collapsed="false">
      <c r="A4477" s="0" t="n">
        <v>6438333</v>
      </c>
      <c r="B4477" s="0" t="s">
        <v>689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3.8" hidden="false" customHeight="false" outlineLevel="0" collapsed="false">
      <c r="A4478" s="0" t="n">
        <v>6438382</v>
      </c>
      <c r="B4478" s="0" t="s">
        <v>689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3.8" hidden="false" customHeight="false" outlineLevel="0" collapsed="false">
      <c r="A4479" s="0" t="n">
        <v>6438433</v>
      </c>
      <c r="B4479" s="0" t="s">
        <v>689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3.8" hidden="false" customHeight="false" outlineLevel="0" collapsed="false">
      <c r="A4480" s="0" t="n">
        <v>6438482</v>
      </c>
      <c r="B4480" s="0" t="s">
        <v>689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3.8" hidden="false" customHeight="false" outlineLevel="0" collapsed="false">
      <c r="A4481" s="0" t="n">
        <v>6438533</v>
      </c>
      <c r="B4481" s="0" t="s">
        <v>689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3.8" hidden="false" customHeight="false" outlineLevel="0" collapsed="false">
      <c r="A4482" s="0" t="n">
        <v>6438582</v>
      </c>
      <c r="B4482" s="0" t="s">
        <v>689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3.8" hidden="false" customHeight="false" outlineLevel="0" collapsed="false">
      <c r="A4483" s="0" t="n">
        <v>6438633</v>
      </c>
      <c r="B4483" s="0" t="s">
        <v>689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3.8" hidden="false" customHeight="false" outlineLevel="0" collapsed="false">
      <c r="A4484" s="0" t="n">
        <v>6438682</v>
      </c>
      <c r="B4484" s="0" t="s">
        <v>689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3.8" hidden="false" customHeight="false" outlineLevel="0" collapsed="false">
      <c r="A4485" s="0" t="n">
        <v>6438733</v>
      </c>
      <c r="B4485" s="0" t="s">
        <v>689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3.8" hidden="false" customHeight="false" outlineLevel="0" collapsed="false">
      <c r="A4486" s="0" t="n">
        <v>6438782</v>
      </c>
      <c r="B4486" s="0" t="s">
        <v>689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3.8" hidden="false" customHeight="false" outlineLevel="0" collapsed="false">
      <c r="A4487" s="0" t="n">
        <v>6438833</v>
      </c>
      <c r="B4487" s="0" t="s">
        <v>689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3.8" hidden="false" customHeight="false" outlineLevel="0" collapsed="false">
      <c r="A4488" s="0" t="n">
        <v>6438882</v>
      </c>
      <c r="B4488" s="0" t="s">
        <v>689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3.8" hidden="false" customHeight="false" outlineLevel="0" collapsed="false">
      <c r="A4489" s="0" t="n">
        <v>6438933</v>
      </c>
      <c r="B4489" s="0" t="s">
        <v>689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3.8" hidden="false" customHeight="false" outlineLevel="0" collapsed="false">
      <c r="A4490" s="0" t="n">
        <v>6438982</v>
      </c>
      <c r="B4490" s="0" t="s">
        <v>689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3.8" hidden="false" customHeight="false" outlineLevel="0" collapsed="false">
      <c r="A4491" s="0" t="n">
        <v>6439033</v>
      </c>
      <c r="B4491" s="0" t="s">
        <v>689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3.8" hidden="false" customHeight="false" outlineLevel="0" collapsed="false">
      <c r="A4492" s="0" t="n">
        <v>6439082</v>
      </c>
      <c r="B4492" s="0" t="s">
        <v>689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3.8" hidden="false" customHeight="false" outlineLevel="0" collapsed="false">
      <c r="A4493" s="0" t="n">
        <v>6439133</v>
      </c>
      <c r="B4493" s="0" t="s">
        <v>689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3.8" hidden="false" customHeight="false" outlineLevel="0" collapsed="false">
      <c r="A4494" s="0" t="n">
        <v>6439182</v>
      </c>
      <c r="B4494" s="0" t="s">
        <v>689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3.8" hidden="false" customHeight="false" outlineLevel="0" collapsed="false">
      <c r="A4495" s="0" t="n">
        <v>6439233</v>
      </c>
      <c r="B4495" s="0" t="s">
        <v>689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3.8" hidden="false" customHeight="false" outlineLevel="0" collapsed="false">
      <c r="A4496" s="0" t="n">
        <v>6439282</v>
      </c>
      <c r="B4496" s="0" t="s">
        <v>689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3.8" hidden="false" customHeight="false" outlineLevel="0" collapsed="false">
      <c r="A4497" s="0" t="n">
        <v>6439333</v>
      </c>
      <c r="B4497" s="0" t="s">
        <v>689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3.8" hidden="false" customHeight="false" outlineLevel="0" collapsed="false">
      <c r="A4498" s="0" t="n">
        <v>6439382</v>
      </c>
      <c r="B4498" s="0" t="s">
        <v>689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3.8" hidden="false" customHeight="false" outlineLevel="0" collapsed="false">
      <c r="A4499" s="0" t="n">
        <v>6439433</v>
      </c>
      <c r="B4499" s="0" t="s">
        <v>689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3.8" hidden="false" customHeight="false" outlineLevel="0" collapsed="false">
      <c r="A4500" s="0" t="n">
        <v>6439482</v>
      </c>
      <c r="B4500" s="0" t="s">
        <v>689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3.8" hidden="false" customHeight="false" outlineLevel="0" collapsed="false">
      <c r="A4501" s="0" t="n">
        <v>6439533</v>
      </c>
      <c r="B4501" s="0" t="s">
        <v>689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3.8" hidden="false" customHeight="false" outlineLevel="0" collapsed="false">
      <c r="A4502" s="0" t="n">
        <v>6439582</v>
      </c>
      <c r="B4502" s="0" t="s">
        <v>689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3.8" hidden="false" customHeight="false" outlineLevel="0" collapsed="false">
      <c r="A4503" s="0" t="n">
        <v>6439633</v>
      </c>
      <c r="B4503" s="0" t="s">
        <v>689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3.8" hidden="false" customHeight="false" outlineLevel="0" collapsed="false">
      <c r="A4504" s="0" t="n">
        <v>6439683</v>
      </c>
      <c r="B4504" s="0" t="s">
        <v>689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3.8" hidden="false" customHeight="false" outlineLevel="0" collapsed="false">
      <c r="A4505" s="0" t="n">
        <v>6439733</v>
      </c>
      <c r="B4505" s="0" t="s">
        <v>689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3.8" hidden="false" customHeight="false" outlineLevel="0" collapsed="false">
      <c r="A4506" s="0" t="n">
        <v>6439782</v>
      </c>
      <c r="B4506" s="0" t="s">
        <v>689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3.8" hidden="false" customHeight="false" outlineLevel="0" collapsed="false">
      <c r="A4507" s="0" t="n">
        <v>6439833</v>
      </c>
      <c r="B4507" s="0" t="s">
        <v>689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3.8" hidden="false" customHeight="false" outlineLevel="0" collapsed="false">
      <c r="A4508" s="0" t="n">
        <v>6439882</v>
      </c>
      <c r="B4508" s="0" t="s">
        <v>689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3.8" hidden="false" customHeight="false" outlineLevel="0" collapsed="false">
      <c r="A4509" s="0" t="n">
        <v>6439933</v>
      </c>
      <c r="B4509" s="0" t="s">
        <v>689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3.8" hidden="false" customHeight="false" outlineLevel="0" collapsed="false">
      <c r="A4510" s="0" t="n">
        <v>6439982</v>
      </c>
      <c r="B4510" s="0" t="s">
        <v>689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3.8" hidden="false" customHeight="false" outlineLevel="0" collapsed="false">
      <c r="A4511" s="0" t="n">
        <v>6440033</v>
      </c>
      <c r="B4511" s="0" t="s">
        <v>689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3.8" hidden="false" customHeight="false" outlineLevel="0" collapsed="false">
      <c r="A4512" s="0" t="n">
        <v>6440082</v>
      </c>
      <c r="B4512" s="0" t="s">
        <v>689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3.8" hidden="false" customHeight="false" outlineLevel="0" collapsed="false">
      <c r="A4513" s="0" t="n">
        <v>6440133</v>
      </c>
      <c r="B4513" s="0" t="s">
        <v>689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3.8" hidden="false" customHeight="false" outlineLevel="0" collapsed="false">
      <c r="A4514" s="0" t="n">
        <v>6440182</v>
      </c>
      <c r="B4514" s="0" t="s">
        <v>689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3.8" hidden="false" customHeight="false" outlineLevel="0" collapsed="false">
      <c r="A4515" s="0" t="n">
        <v>6440233</v>
      </c>
      <c r="B4515" s="0" t="s">
        <v>689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3.8" hidden="false" customHeight="false" outlineLevel="0" collapsed="false">
      <c r="A4516" s="0" t="n">
        <v>6440282</v>
      </c>
      <c r="B4516" s="0" t="s">
        <v>689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3.8" hidden="false" customHeight="false" outlineLevel="0" collapsed="false">
      <c r="A4517" s="0" t="n">
        <v>6440333</v>
      </c>
      <c r="B4517" s="0" t="s">
        <v>689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3.8" hidden="false" customHeight="false" outlineLevel="0" collapsed="false">
      <c r="A4518" s="0" t="n">
        <v>6440382</v>
      </c>
      <c r="B4518" s="0" t="s">
        <v>689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3.8" hidden="false" customHeight="false" outlineLevel="0" collapsed="false">
      <c r="A4519" s="0" t="n">
        <v>6440433</v>
      </c>
      <c r="B4519" s="0" t="s">
        <v>689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3.8" hidden="false" customHeight="false" outlineLevel="0" collapsed="false">
      <c r="A4520" s="0" t="n">
        <v>6440483</v>
      </c>
      <c r="B4520" s="0" t="s">
        <v>689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3.8" hidden="false" customHeight="false" outlineLevel="0" collapsed="false">
      <c r="A4521" s="0" t="n">
        <v>6440533</v>
      </c>
      <c r="B4521" s="0" t="s">
        <v>689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3.8" hidden="false" customHeight="false" outlineLevel="0" collapsed="false">
      <c r="A4522" s="0" t="n">
        <v>6440582</v>
      </c>
      <c r="B4522" s="0" t="s">
        <v>689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3.8" hidden="false" customHeight="false" outlineLevel="0" collapsed="false">
      <c r="A4523" s="0" t="n">
        <v>6440633</v>
      </c>
      <c r="B4523" s="0" t="s">
        <v>689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3.8" hidden="false" customHeight="false" outlineLevel="0" collapsed="false">
      <c r="A4524" s="0" t="n">
        <v>6440682</v>
      </c>
      <c r="B4524" s="0" t="s">
        <v>689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3.8" hidden="false" customHeight="false" outlineLevel="0" collapsed="false">
      <c r="A4525" s="0" t="n">
        <v>6440733</v>
      </c>
      <c r="B4525" s="0" t="s">
        <v>689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3.8" hidden="false" customHeight="false" outlineLevel="0" collapsed="false">
      <c r="A4526" s="0" t="n">
        <v>6440782</v>
      </c>
      <c r="B4526" s="0" t="s">
        <v>689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3.8" hidden="false" customHeight="false" outlineLevel="0" collapsed="false">
      <c r="A4527" s="0" t="n">
        <v>6440833</v>
      </c>
      <c r="B4527" s="0" t="s">
        <v>689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3.8" hidden="false" customHeight="false" outlineLevel="0" collapsed="false">
      <c r="A4528" s="0" t="n">
        <v>6440882</v>
      </c>
      <c r="B4528" s="0" t="s">
        <v>689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3.8" hidden="false" customHeight="false" outlineLevel="0" collapsed="false">
      <c r="A4529" s="0" t="n">
        <v>6440933</v>
      </c>
      <c r="B4529" s="0" t="s">
        <v>689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3.8" hidden="false" customHeight="false" outlineLevel="0" collapsed="false">
      <c r="A4530" s="0" t="n">
        <v>6440982</v>
      </c>
      <c r="B4530" s="0" t="s">
        <v>689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3.8" hidden="false" customHeight="false" outlineLevel="0" collapsed="false">
      <c r="A4531" s="0" t="n">
        <v>6441033</v>
      </c>
      <c r="B4531" s="0" t="s">
        <v>689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3.8" hidden="false" customHeight="false" outlineLevel="0" collapsed="false">
      <c r="A4532" s="0" t="n">
        <v>6441082</v>
      </c>
      <c r="B4532" s="0" t="s">
        <v>689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3.8" hidden="false" customHeight="false" outlineLevel="0" collapsed="false">
      <c r="A4533" s="0" t="n">
        <v>6441133</v>
      </c>
      <c r="B4533" s="0" t="s">
        <v>689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3.8" hidden="false" customHeight="false" outlineLevel="0" collapsed="false">
      <c r="A4534" s="0" t="n">
        <v>6441182</v>
      </c>
      <c r="B4534" s="0" t="s">
        <v>689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3.8" hidden="false" customHeight="false" outlineLevel="0" collapsed="false">
      <c r="A4535" s="0" t="n">
        <v>6441233</v>
      </c>
      <c r="B4535" s="0" t="s">
        <v>689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3.8" hidden="false" customHeight="false" outlineLevel="0" collapsed="false">
      <c r="A4536" s="0" t="n">
        <v>6441282</v>
      </c>
      <c r="B4536" s="0" t="s">
        <v>689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3.8" hidden="false" customHeight="false" outlineLevel="0" collapsed="false">
      <c r="A4537" s="0" t="n">
        <v>6441333</v>
      </c>
      <c r="B4537" s="0" t="s">
        <v>689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3.8" hidden="false" customHeight="false" outlineLevel="0" collapsed="false">
      <c r="A4538" s="0" t="n">
        <v>6441382</v>
      </c>
      <c r="B4538" s="0" t="s">
        <v>689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3.8" hidden="false" customHeight="false" outlineLevel="0" collapsed="false">
      <c r="A4539" s="0" t="n">
        <v>6441433</v>
      </c>
      <c r="B4539" s="0" t="s">
        <v>689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3.8" hidden="false" customHeight="false" outlineLevel="0" collapsed="false">
      <c r="A4540" s="0" t="n">
        <v>6441482</v>
      </c>
      <c r="B4540" s="0" t="s">
        <v>689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3.8" hidden="false" customHeight="false" outlineLevel="0" collapsed="false">
      <c r="A4541" s="0" t="n">
        <v>6441533</v>
      </c>
      <c r="B4541" s="0" t="s">
        <v>689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3.8" hidden="false" customHeight="false" outlineLevel="0" collapsed="false">
      <c r="A4542" s="0" t="n">
        <v>6441582</v>
      </c>
      <c r="B4542" s="0" t="s">
        <v>689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3.8" hidden="false" customHeight="false" outlineLevel="0" collapsed="false">
      <c r="A4543" s="0" t="n">
        <v>6441633</v>
      </c>
      <c r="B4543" s="0" t="s">
        <v>689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3.8" hidden="false" customHeight="false" outlineLevel="0" collapsed="false">
      <c r="A4544" s="0" t="n">
        <v>6441682</v>
      </c>
      <c r="B4544" s="0" t="s">
        <v>689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3.8" hidden="false" customHeight="false" outlineLevel="0" collapsed="false">
      <c r="A4545" s="0" t="n">
        <v>6441733</v>
      </c>
      <c r="B4545" s="0" t="s">
        <v>689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3.8" hidden="false" customHeight="false" outlineLevel="0" collapsed="false">
      <c r="A4546" s="0" t="n">
        <v>6441782</v>
      </c>
      <c r="B4546" s="0" t="s">
        <v>689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3.8" hidden="false" customHeight="false" outlineLevel="0" collapsed="false">
      <c r="A4547" s="0" t="n">
        <v>6441833</v>
      </c>
      <c r="B4547" s="0" t="s">
        <v>689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3.8" hidden="false" customHeight="false" outlineLevel="0" collapsed="false">
      <c r="A4548" s="0" t="n">
        <v>6441882</v>
      </c>
      <c r="B4548" s="0" t="s">
        <v>689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3.8" hidden="false" customHeight="false" outlineLevel="0" collapsed="false">
      <c r="A4549" s="0" t="n">
        <v>6441933</v>
      </c>
      <c r="B4549" s="0" t="s">
        <v>689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3.8" hidden="false" customHeight="false" outlineLevel="0" collapsed="false">
      <c r="A4550" s="0" t="n">
        <v>6441982</v>
      </c>
      <c r="B4550" s="0" t="s">
        <v>689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3.8" hidden="false" customHeight="false" outlineLevel="0" collapsed="false">
      <c r="A4551" s="0" t="n">
        <v>6442033</v>
      </c>
      <c r="B4551" s="0" t="s">
        <v>689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3.8" hidden="false" customHeight="false" outlineLevel="0" collapsed="false">
      <c r="A4552" s="0" t="n">
        <v>6442082</v>
      </c>
      <c r="B4552" s="0" t="s">
        <v>689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3.8" hidden="false" customHeight="false" outlineLevel="0" collapsed="false">
      <c r="A4553" s="0" t="n">
        <v>6442133</v>
      </c>
      <c r="B4553" s="0" t="s">
        <v>689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3.8" hidden="false" customHeight="false" outlineLevel="0" collapsed="false">
      <c r="A4554" s="0" t="n">
        <v>6442182</v>
      </c>
      <c r="B4554" s="0" t="s">
        <v>689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3.8" hidden="false" customHeight="false" outlineLevel="0" collapsed="false">
      <c r="A4555" s="0" t="n">
        <v>6442233</v>
      </c>
      <c r="B4555" s="0" t="s">
        <v>689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3.8" hidden="false" customHeight="false" outlineLevel="0" collapsed="false">
      <c r="A4556" s="0" t="n">
        <v>6442282</v>
      </c>
      <c r="B4556" s="0" t="s">
        <v>689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3.8" hidden="false" customHeight="false" outlineLevel="0" collapsed="false">
      <c r="A4557" s="0" t="n">
        <v>6442333</v>
      </c>
      <c r="B4557" s="0" t="s">
        <v>689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3.8" hidden="false" customHeight="false" outlineLevel="0" collapsed="false">
      <c r="A4558" s="0" t="n">
        <v>6442382</v>
      </c>
      <c r="B4558" s="0" t="s">
        <v>689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3.8" hidden="false" customHeight="false" outlineLevel="0" collapsed="false">
      <c r="A4559" s="0" t="n">
        <v>6442433</v>
      </c>
      <c r="B4559" s="0" t="s">
        <v>689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3.8" hidden="false" customHeight="false" outlineLevel="0" collapsed="false">
      <c r="A4560" s="0" t="n">
        <v>6442482</v>
      </c>
      <c r="B4560" s="0" t="s">
        <v>689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3.8" hidden="false" customHeight="false" outlineLevel="0" collapsed="false">
      <c r="A4561" s="0" t="n">
        <v>6442533</v>
      </c>
      <c r="B4561" s="0" t="s">
        <v>689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3.8" hidden="false" customHeight="false" outlineLevel="0" collapsed="false">
      <c r="A4562" s="0" t="n">
        <v>6442582</v>
      </c>
      <c r="B4562" s="0" t="s">
        <v>689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3.8" hidden="false" customHeight="false" outlineLevel="0" collapsed="false">
      <c r="A4563" s="0" t="n">
        <v>6442633</v>
      </c>
      <c r="B4563" s="0" t="s">
        <v>689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3.8" hidden="false" customHeight="false" outlineLevel="0" collapsed="false">
      <c r="A4564" s="0" t="n">
        <v>6442682</v>
      </c>
      <c r="B4564" s="0" t="s">
        <v>689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3.8" hidden="false" customHeight="false" outlineLevel="0" collapsed="false">
      <c r="A4565" s="0" t="n">
        <v>6442733</v>
      </c>
      <c r="B4565" s="0" t="s">
        <v>689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3.8" hidden="false" customHeight="false" outlineLevel="0" collapsed="false">
      <c r="A4566" s="0" t="n">
        <v>6442782</v>
      </c>
      <c r="B4566" s="0" t="s">
        <v>689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3.8" hidden="false" customHeight="false" outlineLevel="0" collapsed="false">
      <c r="A4567" s="0" t="n">
        <v>6442833</v>
      </c>
      <c r="B4567" s="0" t="s">
        <v>689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3.8" hidden="false" customHeight="false" outlineLevel="0" collapsed="false">
      <c r="A4568" s="0" t="n">
        <v>6442882</v>
      </c>
      <c r="B4568" s="0" t="s">
        <v>689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3.8" hidden="false" customHeight="false" outlineLevel="0" collapsed="false">
      <c r="A4569" s="0" t="n">
        <v>6442933</v>
      </c>
      <c r="B4569" s="0" t="s">
        <v>689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3.8" hidden="false" customHeight="false" outlineLevel="0" collapsed="false">
      <c r="A4570" s="0" t="n">
        <v>6442982</v>
      </c>
      <c r="B4570" s="0" t="s">
        <v>689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3.8" hidden="false" customHeight="false" outlineLevel="0" collapsed="false">
      <c r="A4571" s="0" t="n">
        <v>6443033</v>
      </c>
      <c r="B4571" s="0" t="s">
        <v>689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3.8" hidden="false" customHeight="false" outlineLevel="0" collapsed="false">
      <c r="A4572" s="0" t="n">
        <v>6443082</v>
      </c>
      <c r="B4572" s="0" t="s">
        <v>689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3.8" hidden="false" customHeight="false" outlineLevel="0" collapsed="false">
      <c r="A4573" s="0" t="n">
        <v>6443133</v>
      </c>
      <c r="B4573" s="0" t="s">
        <v>689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3.8" hidden="false" customHeight="false" outlineLevel="0" collapsed="false">
      <c r="A4574" s="0" t="n">
        <v>6443182</v>
      </c>
      <c r="B4574" s="0" t="s">
        <v>689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3.8" hidden="false" customHeight="false" outlineLevel="0" collapsed="false">
      <c r="A4575" s="0" t="n">
        <v>6443233</v>
      </c>
      <c r="B4575" s="0" t="s">
        <v>689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3.8" hidden="false" customHeight="false" outlineLevel="0" collapsed="false">
      <c r="A4576" s="0" t="n">
        <v>6443282</v>
      </c>
      <c r="B4576" s="0" t="s">
        <v>689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3.8" hidden="false" customHeight="false" outlineLevel="0" collapsed="false">
      <c r="A4577" s="0" t="n">
        <v>6443333</v>
      </c>
      <c r="B4577" s="0" t="s">
        <v>689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3.8" hidden="false" customHeight="false" outlineLevel="0" collapsed="false">
      <c r="A4578" s="0" t="n">
        <v>6443382</v>
      </c>
      <c r="B4578" s="0" t="s">
        <v>689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3.8" hidden="false" customHeight="false" outlineLevel="0" collapsed="false">
      <c r="A4579" s="0" t="n">
        <v>6443433</v>
      </c>
      <c r="B4579" s="0" t="s">
        <v>689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3.8" hidden="false" customHeight="false" outlineLevel="0" collapsed="false">
      <c r="A4580" s="0" t="n">
        <v>6443482</v>
      </c>
      <c r="B4580" s="0" t="s">
        <v>689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3.8" hidden="false" customHeight="false" outlineLevel="0" collapsed="false">
      <c r="A4581" s="0" t="n">
        <v>6443533</v>
      </c>
      <c r="B4581" s="0" t="s">
        <v>689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3.8" hidden="false" customHeight="false" outlineLevel="0" collapsed="false">
      <c r="A4582" s="0" t="n">
        <v>6443582</v>
      </c>
      <c r="B4582" s="0" t="s">
        <v>689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3.8" hidden="false" customHeight="false" outlineLevel="0" collapsed="false">
      <c r="A4583" s="0" t="n">
        <v>6443633</v>
      </c>
      <c r="B4583" s="0" t="s">
        <v>689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3.8" hidden="false" customHeight="false" outlineLevel="0" collapsed="false">
      <c r="A4584" s="0" t="n">
        <v>6443682</v>
      </c>
      <c r="B4584" s="0" t="s">
        <v>689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3.8" hidden="false" customHeight="false" outlineLevel="0" collapsed="false">
      <c r="A4585" s="0" t="n">
        <v>6443732</v>
      </c>
      <c r="B4585" s="0" t="s">
        <v>689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3.8" hidden="false" customHeight="false" outlineLevel="0" collapsed="false">
      <c r="A4586" s="0" t="n">
        <v>6443782</v>
      </c>
      <c r="B4586" s="0" t="s">
        <v>689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3.8" hidden="false" customHeight="false" outlineLevel="0" collapsed="false">
      <c r="A4587" s="0" t="n">
        <v>6443833</v>
      </c>
      <c r="B4587" s="0" t="s">
        <v>689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3.8" hidden="false" customHeight="false" outlineLevel="0" collapsed="false">
      <c r="A4588" s="0" t="n">
        <v>6443882</v>
      </c>
      <c r="B4588" s="0" t="s">
        <v>689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3.8" hidden="false" customHeight="false" outlineLevel="0" collapsed="false">
      <c r="A4589" s="0" t="n">
        <v>6443933</v>
      </c>
      <c r="B4589" s="0" t="s">
        <v>689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3.8" hidden="false" customHeight="false" outlineLevel="0" collapsed="false">
      <c r="A4590" s="0" t="n">
        <v>6443982</v>
      </c>
      <c r="B4590" s="0" t="s">
        <v>689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3.8" hidden="false" customHeight="false" outlineLevel="0" collapsed="false">
      <c r="A4591" s="0" t="n">
        <v>6444033</v>
      </c>
      <c r="B4591" s="0" t="s">
        <v>689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3.8" hidden="false" customHeight="false" outlineLevel="0" collapsed="false">
      <c r="A4592" s="0" t="n">
        <v>6444082</v>
      </c>
      <c r="B4592" s="0" t="s">
        <v>689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3.8" hidden="false" customHeight="false" outlineLevel="0" collapsed="false">
      <c r="A4593" s="0" t="n">
        <v>6444132</v>
      </c>
      <c r="B4593" s="0" t="s">
        <v>689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3.8" hidden="false" customHeight="false" outlineLevel="0" collapsed="false">
      <c r="A4594" s="0" t="n">
        <v>6444182</v>
      </c>
      <c r="B4594" s="0" t="s">
        <v>689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3.8" hidden="false" customHeight="false" outlineLevel="0" collapsed="false">
      <c r="A4595" s="0" t="n">
        <v>6444232</v>
      </c>
      <c r="B4595" s="0" t="s">
        <v>689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3.8" hidden="false" customHeight="false" outlineLevel="0" collapsed="false">
      <c r="A4596" s="0" t="n">
        <v>6444282</v>
      </c>
      <c r="B4596" s="0" t="s">
        <v>689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3.8" hidden="false" customHeight="false" outlineLevel="0" collapsed="false">
      <c r="A4597" s="0" t="n">
        <v>6444332</v>
      </c>
      <c r="B4597" s="0" t="s">
        <v>689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3.8" hidden="false" customHeight="false" outlineLevel="0" collapsed="false">
      <c r="A4598" s="0" t="n">
        <v>6444382</v>
      </c>
      <c r="B4598" s="0" t="s">
        <v>689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3.8" hidden="false" customHeight="false" outlineLevel="0" collapsed="false">
      <c r="A4599" s="0" t="n">
        <v>6444433</v>
      </c>
      <c r="B4599" s="0" t="s">
        <v>689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3.8" hidden="false" customHeight="false" outlineLevel="0" collapsed="false">
      <c r="A4600" s="0" t="n">
        <v>6444482</v>
      </c>
      <c r="B4600" s="0" t="s">
        <v>689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3.8" hidden="false" customHeight="false" outlineLevel="0" collapsed="false">
      <c r="A4601" s="0" t="n">
        <v>6444532</v>
      </c>
      <c r="B4601" s="0" t="s">
        <v>689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3.8" hidden="false" customHeight="false" outlineLevel="0" collapsed="false">
      <c r="A4602" s="0" t="n">
        <v>6444582</v>
      </c>
      <c r="B4602" s="0" t="s">
        <v>689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3.8" hidden="false" customHeight="false" outlineLevel="0" collapsed="false">
      <c r="A4603" s="0" t="n">
        <v>6444632</v>
      </c>
      <c r="B4603" s="0" t="s">
        <v>689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3.8" hidden="false" customHeight="false" outlineLevel="0" collapsed="false">
      <c r="A4604" s="0" t="n">
        <v>6444682</v>
      </c>
      <c r="B4604" s="0" t="s">
        <v>689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3.8" hidden="false" customHeight="false" outlineLevel="0" collapsed="false">
      <c r="A4605" s="0" t="n">
        <v>6444732</v>
      </c>
      <c r="B4605" s="0" t="s">
        <v>689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3.8" hidden="false" customHeight="false" outlineLevel="0" collapsed="false">
      <c r="A4606" s="0" t="n">
        <v>6444782</v>
      </c>
      <c r="B4606" s="0" t="s">
        <v>689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3.8" hidden="false" customHeight="false" outlineLevel="0" collapsed="false">
      <c r="A4607" s="0" t="n">
        <v>6444832</v>
      </c>
      <c r="B4607" s="0" t="s">
        <v>689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3.8" hidden="false" customHeight="false" outlineLevel="0" collapsed="false">
      <c r="A4608" s="0" t="n">
        <v>6444882</v>
      </c>
      <c r="B4608" s="0" t="s">
        <v>689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3.8" hidden="false" customHeight="false" outlineLevel="0" collapsed="false">
      <c r="A4609" s="0" t="n">
        <v>6444932</v>
      </c>
      <c r="B4609" s="0" t="s">
        <v>689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3.8" hidden="false" customHeight="false" outlineLevel="0" collapsed="false">
      <c r="A4610" s="0" t="n">
        <v>6444982</v>
      </c>
      <c r="B4610" s="0" t="s">
        <v>689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3.8" hidden="false" customHeight="false" outlineLevel="0" collapsed="false">
      <c r="A4611" s="0" t="n">
        <v>6445032</v>
      </c>
      <c r="B4611" s="0" t="s">
        <v>689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3.8" hidden="false" customHeight="false" outlineLevel="0" collapsed="false">
      <c r="A4612" s="0" t="n">
        <v>6445082</v>
      </c>
      <c r="B4612" s="0" t="s">
        <v>689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3.8" hidden="false" customHeight="false" outlineLevel="0" collapsed="false">
      <c r="A4613" s="0" t="n">
        <v>6445132</v>
      </c>
      <c r="B4613" s="0" t="s">
        <v>689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3.8" hidden="false" customHeight="false" outlineLevel="0" collapsed="false">
      <c r="A4614" s="0" t="n">
        <v>6445182</v>
      </c>
      <c r="B4614" s="0" t="s">
        <v>689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3.8" hidden="false" customHeight="false" outlineLevel="0" collapsed="false">
      <c r="A4615" s="0" t="n">
        <v>6445232</v>
      </c>
      <c r="B4615" s="0" t="s">
        <v>689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3.8" hidden="false" customHeight="false" outlineLevel="0" collapsed="false">
      <c r="A4616" s="0" t="n">
        <v>6445282</v>
      </c>
      <c r="B4616" s="0" t="s">
        <v>689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3.8" hidden="false" customHeight="false" outlineLevel="0" collapsed="false">
      <c r="A4617" s="0" t="n">
        <v>6445332</v>
      </c>
      <c r="B4617" s="0" t="s">
        <v>689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3.8" hidden="false" customHeight="false" outlineLevel="0" collapsed="false">
      <c r="A4618" s="0" t="n">
        <v>6445382</v>
      </c>
      <c r="B4618" s="0" t="s">
        <v>689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3.8" hidden="false" customHeight="false" outlineLevel="0" collapsed="false">
      <c r="A4619" s="0" t="n">
        <v>6445433</v>
      </c>
      <c r="B4619" s="0" t="s">
        <v>689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3.8" hidden="false" customHeight="false" outlineLevel="0" collapsed="false">
      <c r="A4620" s="0" t="n">
        <v>6445482</v>
      </c>
      <c r="B4620" s="0" t="s">
        <v>689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3.8" hidden="false" customHeight="false" outlineLevel="0" collapsed="false">
      <c r="A4621" s="0" t="n">
        <v>6445532</v>
      </c>
      <c r="B4621" s="0" t="s">
        <v>689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3.8" hidden="false" customHeight="false" outlineLevel="0" collapsed="false">
      <c r="A4622" s="0" t="n">
        <v>6445582</v>
      </c>
      <c r="B4622" s="0" t="s">
        <v>689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3.8" hidden="false" customHeight="false" outlineLevel="0" collapsed="false">
      <c r="A4623" s="0" t="n">
        <v>6445632</v>
      </c>
      <c r="B4623" s="0" t="s">
        <v>689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3.8" hidden="false" customHeight="false" outlineLevel="0" collapsed="false">
      <c r="A4624" s="0" t="n">
        <v>6445682</v>
      </c>
      <c r="B4624" s="0" t="s">
        <v>689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3.8" hidden="false" customHeight="false" outlineLevel="0" collapsed="false">
      <c r="A4625" s="0" t="n">
        <v>6445732</v>
      </c>
      <c r="B4625" s="0" t="s">
        <v>689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3.8" hidden="false" customHeight="false" outlineLevel="0" collapsed="false">
      <c r="A4626" s="0" t="n">
        <v>6445782</v>
      </c>
      <c r="B4626" s="0" t="s">
        <v>689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3.8" hidden="false" customHeight="false" outlineLevel="0" collapsed="false">
      <c r="A4627" s="0" t="n">
        <v>6445832</v>
      </c>
      <c r="B4627" s="0" t="s">
        <v>689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3.8" hidden="false" customHeight="false" outlineLevel="0" collapsed="false">
      <c r="A4628" s="0" t="n">
        <v>6445882</v>
      </c>
      <c r="B4628" s="0" t="s">
        <v>689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3.8" hidden="false" customHeight="false" outlineLevel="0" collapsed="false">
      <c r="A4629" s="0" t="n">
        <v>6445932</v>
      </c>
      <c r="B4629" s="0" t="s">
        <v>689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3.8" hidden="false" customHeight="false" outlineLevel="0" collapsed="false">
      <c r="A4630" s="0" t="n">
        <v>6445982</v>
      </c>
      <c r="B4630" s="0" t="s">
        <v>689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3.8" hidden="false" customHeight="false" outlineLevel="0" collapsed="false">
      <c r="A4631" s="0" t="n">
        <v>6446032</v>
      </c>
      <c r="B4631" s="0" t="s">
        <v>689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3.8" hidden="false" customHeight="false" outlineLevel="0" collapsed="false">
      <c r="A4632" s="0" t="n">
        <v>6446082</v>
      </c>
      <c r="B4632" s="0" t="s">
        <v>689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3.8" hidden="false" customHeight="false" outlineLevel="0" collapsed="false">
      <c r="A4633" s="0" t="n">
        <v>6446132</v>
      </c>
      <c r="B4633" s="0" t="s">
        <v>689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3.8" hidden="false" customHeight="false" outlineLevel="0" collapsed="false">
      <c r="A4634" s="0" t="n">
        <v>6446182</v>
      </c>
      <c r="B4634" s="0" t="s">
        <v>689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3.8" hidden="false" customHeight="false" outlineLevel="0" collapsed="false">
      <c r="A4635" s="0" t="n">
        <v>6446232</v>
      </c>
      <c r="B4635" s="0" t="s">
        <v>689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3.8" hidden="false" customHeight="false" outlineLevel="0" collapsed="false">
      <c r="A4636" s="0" t="n">
        <v>6446282</v>
      </c>
      <c r="B4636" s="0" t="s">
        <v>689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3.8" hidden="false" customHeight="false" outlineLevel="0" collapsed="false">
      <c r="A4637" s="0" t="n">
        <v>6446332</v>
      </c>
      <c r="B4637" s="0" t="s">
        <v>689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3.8" hidden="false" customHeight="false" outlineLevel="0" collapsed="false">
      <c r="A4638" s="0" t="n">
        <v>6446382</v>
      </c>
      <c r="B4638" s="0" t="s">
        <v>689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3.8" hidden="false" customHeight="false" outlineLevel="0" collapsed="false">
      <c r="A4639" s="0" t="n">
        <v>6446433</v>
      </c>
      <c r="B4639" s="0" t="s">
        <v>689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3.8" hidden="false" customHeight="false" outlineLevel="0" collapsed="false">
      <c r="A4640" s="0" t="n">
        <v>6446482</v>
      </c>
      <c r="B4640" s="0" t="s">
        <v>689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3.8" hidden="false" customHeight="false" outlineLevel="0" collapsed="false">
      <c r="A4641" s="0" t="n">
        <v>6446532</v>
      </c>
      <c r="B4641" s="0" t="s">
        <v>689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3.8" hidden="false" customHeight="false" outlineLevel="0" collapsed="false">
      <c r="A4642" s="0" t="n">
        <v>6446582</v>
      </c>
      <c r="B4642" s="0" t="s">
        <v>689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3.8" hidden="false" customHeight="false" outlineLevel="0" collapsed="false">
      <c r="A4643" s="0" t="n">
        <v>6446632</v>
      </c>
      <c r="B4643" s="0" t="s">
        <v>689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3.8" hidden="false" customHeight="false" outlineLevel="0" collapsed="false">
      <c r="A4644" s="0" t="n">
        <v>6446682</v>
      </c>
      <c r="B4644" s="0" t="s">
        <v>689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3.8" hidden="false" customHeight="false" outlineLevel="0" collapsed="false">
      <c r="A4645" s="0" t="n">
        <v>6446732</v>
      </c>
      <c r="B4645" s="0" t="s">
        <v>689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3.8" hidden="false" customHeight="false" outlineLevel="0" collapsed="false">
      <c r="A4646" s="0" t="n">
        <v>6446782</v>
      </c>
      <c r="B4646" s="0" t="s">
        <v>689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3.8" hidden="false" customHeight="false" outlineLevel="0" collapsed="false">
      <c r="A4647" s="0" t="n">
        <v>6446832</v>
      </c>
      <c r="B4647" s="0" t="s">
        <v>689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3.8" hidden="false" customHeight="false" outlineLevel="0" collapsed="false">
      <c r="A4648" s="0" t="n">
        <v>6446882</v>
      </c>
      <c r="B4648" s="0" t="s">
        <v>689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3.8" hidden="false" customHeight="false" outlineLevel="0" collapsed="false">
      <c r="A4649" s="0" t="n">
        <v>6446932</v>
      </c>
      <c r="B4649" s="0" t="s">
        <v>689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3.8" hidden="false" customHeight="false" outlineLevel="0" collapsed="false">
      <c r="A4650" s="0" t="n">
        <v>6446982</v>
      </c>
      <c r="B4650" s="0" t="s">
        <v>689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3.8" hidden="false" customHeight="false" outlineLevel="0" collapsed="false">
      <c r="A4651" s="0" t="n">
        <v>6447032</v>
      </c>
      <c r="B4651" s="0" t="s">
        <v>689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3.8" hidden="false" customHeight="false" outlineLevel="0" collapsed="false">
      <c r="A4652" s="0" t="n">
        <v>6447082</v>
      </c>
      <c r="B4652" s="0" t="s">
        <v>689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3.8" hidden="false" customHeight="false" outlineLevel="0" collapsed="false">
      <c r="A4653" s="0" t="n">
        <v>6447132</v>
      </c>
      <c r="B4653" s="0" t="s">
        <v>689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3.8" hidden="false" customHeight="false" outlineLevel="0" collapsed="false">
      <c r="A4654" s="0" t="n">
        <v>6447182</v>
      </c>
      <c r="B4654" s="0" t="s">
        <v>689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3.8" hidden="false" customHeight="false" outlineLevel="0" collapsed="false">
      <c r="A4655" s="0" t="n">
        <v>6447232</v>
      </c>
      <c r="B4655" s="0" t="s">
        <v>689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3.8" hidden="false" customHeight="false" outlineLevel="0" collapsed="false">
      <c r="A4656" s="0" t="n">
        <v>6447282</v>
      </c>
      <c r="B4656" s="0" t="s">
        <v>689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3.8" hidden="false" customHeight="false" outlineLevel="0" collapsed="false">
      <c r="A4657" s="0" t="n">
        <v>6447332</v>
      </c>
      <c r="B4657" s="0" t="s">
        <v>689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3.8" hidden="false" customHeight="false" outlineLevel="0" collapsed="false">
      <c r="A4658" s="0" t="n">
        <v>6447382</v>
      </c>
      <c r="B4658" s="0" t="s">
        <v>689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3.8" hidden="false" customHeight="false" outlineLevel="0" collapsed="false">
      <c r="A4659" s="0" t="n">
        <v>6447433</v>
      </c>
      <c r="B4659" s="0" t="s">
        <v>689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3.8" hidden="false" customHeight="false" outlineLevel="0" collapsed="false">
      <c r="A4660" s="0" t="n">
        <v>6447482</v>
      </c>
      <c r="B4660" s="0" t="s">
        <v>689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3.8" hidden="false" customHeight="false" outlineLevel="0" collapsed="false">
      <c r="A4661" s="0" t="n">
        <v>6447532</v>
      </c>
      <c r="B4661" s="0" t="s">
        <v>689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3.8" hidden="false" customHeight="false" outlineLevel="0" collapsed="false">
      <c r="A4662" s="0" t="n">
        <v>6447582</v>
      </c>
      <c r="B4662" s="0" t="s">
        <v>689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3.8" hidden="false" customHeight="false" outlineLevel="0" collapsed="false">
      <c r="A4663" s="0" t="n">
        <v>6447632</v>
      </c>
      <c r="B4663" s="0" t="s">
        <v>689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3.8" hidden="false" customHeight="false" outlineLevel="0" collapsed="false">
      <c r="A4664" s="0" t="n">
        <v>6447682</v>
      </c>
      <c r="B4664" s="0" t="s">
        <v>689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3.8" hidden="false" customHeight="false" outlineLevel="0" collapsed="false">
      <c r="A4665" s="0" t="n">
        <v>6447732</v>
      </c>
      <c r="B4665" s="0" t="s">
        <v>689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3.8" hidden="false" customHeight="false" outlineLevel="0" collapsed="false">
      <c r="A4666" s="0" t="n">
        <v>6447782</v>
      </c>
      <c r="B4666" s="0" t="s">
        <v>689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3.8" hidden="false" customHeight="false" outlineLevel="0" collapsed="false">
      <c r="A4667" s="0" t="n">
        <v>6447832</v>
      </c>
      <c r="B4667" s="0" t="s">
        <v>689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3.8" hidden="false" customHeight="false" outlineLevel="0" collapsed="false">
      <c r="A4668" s="0" t="n">
        <v>6447882</v>
      </c>
      <c r="B4668" s="0" t="s">
        <v>689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3.8" hidden="false" customHeight="false" outlineLevel="0" collapsed="false">
      <c r="A4669" s="0" t="n">
        <v>6447932</v>
      </c>
      <c r="B4669" s="0" t="s">
        <v>689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3.8" hidden="false" customHeight="false" outlineLevel="0" collapsed="false">
      <c r="A4670" s="0" t="n">
        <v>6447982</v>
      </c>
      <c r="B4670" s="0" t="s">
        <v>689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3.8" hidden="false" customHeight="false" outlineLevel="0" collapsed="false">
      <c r="A4671" s="0" t="n">
        <v>6448032</v>
      </c>
      <c r="B4671" s="0" t="s">
        <v>689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3.8" hidden="false" customHeight="false" outlineLevel="0" collapsed="false">
      <c r="A4672" s="0" t="n">
        <v>6448082</v>
      </c>
      <c r="B4672" s="0" t="s">
        <v>689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3.8" hidden="false" customHeight="false" outlineLevel="0" collapsed="false">
      <c r="A4673" s="0" t="n">
        <v>6448132</v>
      </c>
      <c r="B4673" s="0" t="s">
        <v>689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3.8" hidden="false" customHeight="false" outlineLevel="0" collapsed="false">
      <c r="A4674" s="0" t="n">
        <v>6448182</v>
      </c>
      <c r="B4674" s="0" t="s">
        <v>689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3.8" hidden="false" customHeight="false" outlineLevel="0" collapsed="false">
      <c r="A4675" s="0" t="n">
        <v>6448232</v>
      </c>
      <c r="B4675" s="0" t="s">
        <v>689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3.8" hidden="false" customHeight="false" outlineLevel="0" collapsed="false">
      <c r="A4676" s="0" t="n">
        <v>6448282</v>
      </c>
      <c r="B4676" s="0" t="s">
        <v>689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3.8" hidden="false" customHeight="false" outlineLevel="0" collapsed="false">
      <c r="A4677" s="0" t="n">
        <v>6448332</v>
      </c>
      <c r="B4677" s="0" t="s">
        <v>689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3.8" hidden="false" customHeight="false" outlineLevel="0" collapsed="false">
      <c r="A4678" s="0" t="n">
        <v>6448382</v>
      </c>
      <c r="B4678" s="0" t="s">
        <v>689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3.8" hidden="false" customHeight="false" outlineLevel="0" collapsed="false">
      <c r="A4679" s="0" t="n">
        <v>6448433</v>
      </c>
      <c r="B4679" s="0" t="s">
        <v>689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3.8" hidden="false" customHeight="false" outlineLevel="0" collapsed="false">
      <c r="A4680" s="0" t="n">
        <v>6448482</v>
      </c>
      <c r="B4680" s="0" t="s">
        <v>689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3.8" hidden="false" customHeight="false" outlineLevel="0" collapsed="false">
      <c r="A4681" s="0" t="n">
        <v>6448532</v>
      </c>
      <c r="B4681" s="0" t="s">
        <v>689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3.8" hidden="false" customHeight="false" outlineLevel="0" collapsed="false">
      <c r="A4682" s="0" t="n">
        <v>6448582</v>
      </c>
      <c r="B4682" s="0" t="s">
        <v>689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3.8" hidden="false" customHeight="false" outlineLevel="0" collapsed="false">
      <c r="A4683" s="0" t="n">
        <v>6448632</v>
      </c>
      <c r="B4683" s="0" t="s">
        <v>689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3.8" hidden="false" customHeight="false" outlineLevel="0" collapsed="false">
      <c r="A4684" s="0" t="n">
        <v>6448682</v>
      </c>
      <c r="B4684" s="0" t="s">
        <v>689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3.8" hidden="false" customHeight="false" outlineLevel="0" collapsed="false">
      <c r="A4685" s="0" t="n">
        <v>6448732</v>
      </c>
      <c r="B4685" s="0" t="s">
        <v>689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3.8" hidden="false" customHeight="false" outlineLevel="0" collapsed="false">
      <c r="A4686" s="0" t="n">
        <v>6448782</v>
      </c>
      <c r="B4686" s="0" t="s">
        <v>689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3.8" hidden="false" customHeight="false" outlineLevel="0" collapsed="false">
      <c r="A4687" s="0" t="n">
        <v>6448832</v>
      </c>
      <c r="B4687" s="0" t="s">
        <v>689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3.8" hidden="false" customHeight="false" outlineLevel="0" collapsed="false">
      <c r="A4688" s="0" t="n">
        <v>6448882</v>
      </c>
      <c r="B4688" s="0" t="s">
        <v>689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3.8" hidden="false" customHeight="false" outlineLevel="0" collapsed="false">
      <c r="A4689" s="0" t="n">
        <v>6448932</v>
      </c>
      <c r="B4689" s="0" t="s">
        <v>689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3.8" hidden="false" customHeight="false" outlineLevel="0" collapsed="false">
      <c r="A4690" s="0" t="n">
        <v>6448982</v>
      </c>
      <c r="B4690" s="0" t="s">
        <v>689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3.8" hidden="false" customHeight="false" outlineLevel="0" collapsed="false">
      <c r="A4691" s="0" t="n">
        <v>6449032</v>
      </c>
      <c r="B4691" s="0" t="s">
        <v>689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3.8" hidden="false" customHeight="false" outlineLevel="0" collapsed="false">
      <c r="A4692" s="0" t="n">
        <v>6449082</v>
      </c>
      <c r="B4692" s="0" t="s">
        <v>689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3.8" hidden="false" customHeight="false" outlineLevel="0" collapsed="false">
      <c r="A4693" s="0" t="n">
        <v>6449132</v>
      </c>
      <c r="B4693" s="0" t="s">
        <v>689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3.8" hidden="false" customHeight="false" outlineLevel="0" collapsed="false">
      <c r="A4694" s="0" t="n">
        <v>6449182</v>
      </c>
      <c r="B4694" s="0" t="s">
        <v>689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3.8" hidden="false" customHeight="false" outlineLevel="0" collapsed="false">
      <c r="A4695" s="0" t="n">
        <v>6449232</v>
      </c>
      <c r="B4695" s="0" t="s">
        <v>689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3.8" hidden="false" customHeight="false" outlineLevel="0" collapsed="false">
      <c r="A4696" s="0" t="n">
        <v>6449282</v>
      </c>
      <c r="B4696" s="0" t="s">
        <v>689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3.8" hidden="false" customHeight="false" outlineLevel="0" collapsed="false">
      <c r="A4697" s="0" t="n">
        <v>6449332</v>
      </c>
      <c r="B4697" s="0" t="s">
        <v>689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3.8" hidden="false" customHeight="false" outlineLevel="0" collapsed="false">
      <c r="A4698" s="0" t="n">
        <v>6449382</v>
      </c>
      <c r="B4698" s="0" t="s">
        <v>689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3.8" hidden="false" customHeight="false" outlineLevel="0" collapsed="false">
      <c r="A4699" s="0" t="n">
        <v>6449433</v>
      </c>
      <c r="B4699" s="0" t="s">
        <v>689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3.8" hidden="false" customHeight="false" outlineLevel="0" collapsed="false">
      <c r="A4700" s="0" t="n">
        <v>6449482</v>
      </c>
      <c r="B4700" s="0" t="s">
        <v>689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3.8" hidden="false" customHeight="false" outlineLevel="0" collapsed="false">
      <c r="A4701" s="0" t="n">
        <v>6449532</v>
      </c>
      <c r="B4701" s="0" t="s">
        <v>689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3.8" hidden="false" customHeight="false" outlineLevel="0" collapsed="false">
      <c r="A4702" s="0" t="n">
        <v>6449582</v>
      </c>
      <c r="B4702" s="0" t="s">
        <v>689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3.8" hidden="false" customHeight="false" outlineLevel="0" collapsed="false">
      <c r="A4703" s="0" t="n">
        <v>6449632</v>
      </c>
      <c r="B4703" s="0" t="s">
        <v>689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3.8" hidden="false" customHeight="false" outlineLevel="0" collapsed="false">
      <c r="A4704" s="0" t="n">
        <v>6449682</v>
      </c>
      <c r="B4704" s="0" t="s">
        <v>689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3.8" hidden="false" customHeight="false" outlineLevel="0" collapsed="false">
      <c r="A4705" s="0" t="n">
        <v>6449732</v>
      </c>
      <c r="B4705" s="0" t="s">
        <v>689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3.8" hidden="false" customHeight="false" outlineLevel="0" collapsed="false">
      <c r="A4706" s="0" t="n">
        <v>6449782</v>
      </c>
      <c r="B4706" s="0" t="s">
        <v>689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3.8" hidden="false" customHeight="false" outlineLevel="0" collapsed="false">
      <c r="A4707" s="0" t="n">
        <v>6449832</v>
      </c>
      <c r="B4707" s="0" t="s">
        <v>689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3.8" hidden="false" customHeight="false" outlineLevel="0" collapsed="false">
      <c r="A4708" s="0" t="n">
        <v>6449882</v>
      </c>
      <c r="B4708" s="0" t="s">
        <v>689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3.8" hidden="false" customHeight="false" outlineLevel="0" collapsed="false">
      <c r="A4709" s="0" t="n">
        <v>6449932</v>
      </c>
      <c r="B4709" s="0" t="s">
        <v>689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3.8" hidden="false" customHeight="false" outlineLevel="0" collapsed="false">
      <c r="A4710" s="0" t="n">
        <v>6449982</v>
      </c>
      <c r="B4710" s="0" t="s">
        <v>689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3.8" hidden="false" customHeight="false" outlineLevel="0" collapsed="false">
      <c r="A4711" s="0" t="n">
        <v>6450032</v>
      </c>
      <c r="B4711" s="0" t="s">
        <v>689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3.8" hidden="false" customHeight="false" outlineLevel="0" collapsed="false">
      <c r="A4712" s="0" t="n">
        <v>6450082</v>
      </c>
      <c r="B4712" s="0" t="s">
        <v>689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3.8" hidden="false" customHeight="false" outlineLevel="0" collapsed="false">
      <c r="A4713" s="0" t="n">
        <v>6450132</v>
      </c>
      <c r="B4713" s="0" t="s">
        <v>689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3.8" hidden="false" customHeight="false" outlineLevel="0" collapsed="false">
      <c r="A4714" s="0" t="n">
        <v>6450182</v>
      </c>
      <c r="B4714" s="0" t="s">
        <v>689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3.8" hidden="false" customHeight="false" outlineLevel="0" collapsed="false">
      <c r="A4715" s="0" t="n">
        <v>6450232</v>
      </c>
      <c r="B4715" s="0" t="s">
        <v>689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3.8" hidden="false" customHeight="false" outlineLevel="0" collapsed="false">
      <c r="A4716" s="0" t="n">
        <v>6450282</v>
      </c>
      <c r="B4716" s="0" t="s">
        <v>689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3.8" hidden="false" customHeight="false" outlineLevel="0" collapsed="false">
      <c r="A4717" s="0" t="n">
        <v>6450332</v>
      </c>
      <c r="B4717" s="0" t="s">
        <v>689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3.8" hidden="false" customHeight="false" outlineLevel="0" collapsed="false">
      <c r="A4718" s="0" t="n">
        <v>6450382</v>
      </c>
      <c r="B4718" s="0" t="s">
        <v>689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3.8" hidden="false" customHeight="false" outlineLevel="0" collapsed="false">
      <c r="A4719" s="0" t="n">
        <v>6450433</v>
      </c>
      <c r="B4719" s="0" t="s">
        <v>689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3.8" hidden="false" customHeight="false" outlineLevel="0" collapsed="false">
      <c r="A4720" s="0" t="n">
        <v>6450482</v>
      </c>
      <c r="B4720" s="0" t="s">
        <v>689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3.8" hidden="false" customHeight="false" outlineLevel="0" collapsed="false">
      <c r="A4721" s="0" t="n">
        <v>6450532</v>
      </c>
      <c r="B4721" s="0" t="s">
        <v>689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3.8" hidden="false" customHeight="false" outlineLevel="0" collapsed="false">
      <c r="A4722" s="0" t="n">
        <v>6450582</v>
      </c>
      <c r="B4722" s="0" t="s">
        <v>689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3.8" hidden="false" customHeight="false" outlineLevel="0" collapsed="false">
      <c r="A4723" s="0" t="n">
        <v>6450632</v>
      </c>
      <c r="B4723" s="0" t="s">
        <v>689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3.8" hidden="false" customHeight="false" outlineLevel="0" collapsed="false">
      <c r="A4724" s="0" t="n">
        <v>6450682</v>
      </c>
      <c r="B4724" s="0" t="s">
        <v>689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3.8" hidden="false" customHeight="false" outlineLevel="0" collapsed="false">
      <c r="A4725" s="0" t="n">
        <v>6450732</v>
      </c>
      <c r="B4725" s="0" t="s">
        <v>689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3.8" hidden="false" customHeight="false" outlineLevel="0" collapsed="false">
      <c r="A4726" s="0" t="n">
        <v>6450782</v>
      </c>
      <c r="B4726" s="0" t="s">
        <v>689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3.8" hidden="false" customHeight="false" outlineLevel="0" collapsed="false">
      <c r="A4727" s="0" t="n">
        <v>6450832</v>
      </c>
      <c r="B4727" s="0" t="s">
        <v>689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3.8" hidden="false" customHeight="false" outlineLevel="0" collapsed="false">
      <c r="A4728" s="0" t="n">
        <v>6450882</v>
      </c>
      <c r="B4728" s="0" t="s">
        <v>689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3.8" hidden="false" customHeight="false" outlineLevel="0" collapsed="false">
      <c r="A4729" s="0" t="n">
        <v>6450932</v>
      </c>
      <c r="B4729" s="0" t="s">
        <v>689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3.8" hidden="false" customHeight="false" outlineLevel="0" collapsed="false">
      <c r="A4730" s="0" t="n">
        <v>6450982</v>
      </c>
      <c r="B4730" s="0" t="s">
        <v>689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3.8" hidden="false" customHeight="false" outlineLevel="0" collapsed="false">
      <c r="A4731" s="0" t="n">
        <v>6451032</v>
      </c>
      <c r="B4731" s="0" t="s">
        <v>689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3.8" hidden="false" customHeight="false" outlineLevel="0" collapsed="false">
      <c r="A4732" s="0" t="n">
        <v>6451082</v>
      </c>
      <c r="B4732" s="0" t="s">
        <v>689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3.8" hidden="false" customHeight="false" outlineLevel="0" collapsed="false">
      <c r="A4733" s="0" t="n">
        <v>6451132</v>
      </c>
      <c r="B4733" s="0" t="s">
        <v>689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3.8" hidden="false" customHeight="false" outlineLevel="0" collapsed="false">
      <c r="A4734" s="0" t="n">
        <v>6451182</v>
      </c>
      <c r="B4734" s="0" t="s">
        <v>689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3.8" hidden="false" customHeight="false" outlineLevel="0" collapsed="false">
      <c r="A4735" s="0" t="n">
        <v>6451232</v>
      </c>
      <c r="B4735" s="0" t="s">
        <v>689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3.8" hidden="false" customHeight="false" outlineLevel="0" collapsed="false">
      <c r="A4736" s="0" t="n">
        <v>6451282</v>
      </c>
      <c r="B4736" s="0" t="s">
        <v>689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3.8" hidden="false" customHeight="false" outlineLevel="0" collapsed="false">
      <c r="A4737" s="0" t="n">
        <v>6451332</v>
      </c>
      <c r="B4737" s="0" t="s">
        <v>689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3.8" hidden="false" customHeight="false" outlineLevel="0" collapsed="false">
      <c r="A4738" s="0" t="n">
        <v>6451382</v>
      </c>
      <c r="B4738" s="0" t="s">
        <v>689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3.8" hidden="false" customHeight="false" outlineLevel="0" collapsed="false">
      <c r="A4739" s="0" t="n">
        <v>6451433</v>
      </c>
      <c r="B4739" s="0" t="s">
        <v>689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3.8" hidden="false" customHeight="false" outlineLevel="0" collapsed="false">
      <c r="A4740" s="0" t="n">
        <v>6451482</v>
      </c>
      <c r="B4740" s="0" t="s">
        <v>689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3.8" hidden="false" customHeight="false" outlineLevel="0" collapsed="false">
      <c r="A4741" s="0" t="n">
        <v>6451532</v>
      </c>
      <c r="B4741" s="0" t="s">
        <v>689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3.8" hidden="false" customHeight="false" outlineLevel="0" collapsed="false">
      <c r="A4742" s="0" t="n">
        <v>6451582</v>
      </c>
      <c r="B4742" s="0" t="s">
        <v>689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3.8" hidden="false" customHeight="false" outlineLevel="0" collapsed="false">
      <c r="A4743" s="0" t="n">
        <v>6451632</v>
      </c>
      <c r="B4743" s="0" t="s">
        <v>689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3.8" hidden="false" customHeight="false" outlineLevel="0" collapsed="false">
      <c r="A4744" s="0" t="n">
        <v>6451682</v>
      </c>
      <c r="B4744" s="0" t="s">
        <v>689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3.8" hidden="false" customHeight="false" outlineLevel="0" collapsed="false">
      <c r="A4745" s="0" t="n">
        <v>6451732</v>
      </c>
      <c r="B4745" s="0" t="s">
        <v>689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3.8" hidden="false" customHeight="false" outlineLevel="0" collapsed="false">
      <c r="A4746" s="0" t="n">
        <v>6451782</v>
      </c>
      <c r="B4746" s="0" t="s">
        <v>689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3.8" hidden="false" customHeight="false" outlineLevel="0" collapsed="false">
      <c r="A4747" s="0" t="n">
        <v>6451832</v>
      </c>
      <c r="B4747" s="0" t="s">
        <v>689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3.8" hidden="false" customHeight="false" outlineLevel="0" collapsed="false">
      <c r="A4748" s="0" t="n">
        <v>6451882</v>
      </c>
      <c r="B4748" s="0" t="s">
        <v>689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3.8" hidden="false" customHeight="false" outlineLevel="0" collapsed="false">
      <c r="A4749" s="0" t="n">
        <v>6451932</v>
      </c>
      <c r="B4749" s="0" t="s">
        <v>689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3.8" hidden="false" customHeight="false" outlineLevel="0" collapsed="false">
      <c r="A4750" s="0" t="n">
        <v>6451982</v>
      </c>
      <c r="B4750" s="0" t="s">
        <v>689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3.8" hidden="false" customHeight="false" outlineLevel="0" collapsed="false">
      <c r="A4751" s="0" t="n">
        <v>6452032</v>
      </c>
      <c r="B4751" s="0" t="s">
        <v>689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3.8" hidden="false" customHeight="false" outlineLevel="0" collapsed="false">
      <c r="A4752" s="0" t="n">
        <v>6452082</v>
      </c>
      <c r="B4752" s="0" t="s">
        <v>689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3.8" hidden="false" customHeight="false" outlineLevel="0" collapsed="false">
      <c r="A4753" s="0" t="n">
        <v>6452132</v>
      </c>
      <c r="B4753" s="0" t="s">
        <v>689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3.8" hidden="false" customHeight="false" outlineLevel="0" collapsed="false">
      <c r="A4754" s="0" t="n">
        <v>6452182</v>
      </c>
      <c r="B4754" s="0" t="s">
        <v>689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3.8" hidden="false" customHeight="false" outlineLevel="0" collapsed="false">
      <c r="A4755" s="0" t="n">
        <v>6452232</v>
      </c>
      <c r="B4755" s="0" t="s">
        <v>689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3.8" hidden="false" customHeight="false" outlineLevel="0" collapsed="false">
      <c r="A4756" s="0" t="n">
        <v>6452282</v>
      </c>
      <c r="B4756" s="0" t="s">
        <v>689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3.8" hidden="false" customHeight="false" outlineLevel="0" collapsed="false">
      <c r="A4757" s="0" t="n">
        <v>6452332</v>
      </c>
      <c r="B4757" s="0" t="s">
        <v>689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3.8" hidden="false" customHeight="false" outlineLevel="0" collapsed="false">
      <c r="A4758" s="0" t="n">
        <v>6452382</v>
      </c>
      <c r="B4758" s="0" t="s">
        <v>689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3.8" hidden="false" customHeight="false" outlineLevel="0" collapsed="false">
      <c r="A4759" s="0" t="n">
        <v>6452433</v>
      </c>
      <c r="B4759" s="0" t="s">
        <v>689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3.8" hidden="false" customHeight="false" outlineLevel="0" collapsed="false">
      <c r="A4760" s="0" t="n">
        <v>6452482</v>
      </c>
      <c r="B4760" s="0" t="s">
        <v>689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3.8" hidden="false" customHeight="false" outlineLevel="0" collapsed="false">
      <c r="A4761" s="0" t="n">
        <v>6452532</v>
      </c>
      <c r="B4761" s="0" t="s">
        <v>689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3.8" hidden="false" customHeight="false" outlineLevel="0" collapsed="false">
      <c r="A4762" s="0" t="n">
        <v>6452582</v>
      </c>
      <c r="B4762" s="0" t="s">
        <v>689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3.8" hidden="false" customHeight="false" outlineLevel="0" collapsed="false">
      <c r="A4763" s="0" t="n">
        <v>6452632</v>
      </c>
      <c r="B4763" s="0" t="s">
        <v>689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3.8" hidden="false" customHeight="false" outlineLevel="0" collapsed="false">
      <c r="A4764" s="0" t="n">
        <v>6452682</v>
      </c>
      <c r="B4764" s="0" t="s">
        <v>689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3.8" hidden="false" customHeight="false" outlineLevel="0" collapsed="false">
      <c r="A4765" s="0" t="n">
        <v>6452732</v>
      </c>
      <c r="B4765" s="0" t="s">
        <v>689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3.8" hidden="false" customHeight="false" outlineLevel="0" collapsed="false">
      <c r="A4766" s="0" t="n">
        <v>6452782</v>
      </c>
      <c r="B4766" s="0" t="s">
        <v>689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3.8" hidden="false" customHeight="false" outlineLevel="0" collapsed="false">
      <c r="A4767" s="0" t="n">
        <v>6452832</v>
      </c>
      <c r="B4767" s="0" t="s">
        <v>689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3.8" hidden="false" customHeight="false" outlineLevel="0" collapsed="false">
      <c r="A4768" s="0" t="n">
        <v>6452882</v>
      </c>
      <c r="B4768" s="0" t="s">
        <v>689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3.8" hidden="false" customHeight="false" outlineLevel="0" collapsed="false">
      <c r="A4769" s="0" t="n">
        <v>6452932</v>
      </c>
      <c r="B4769" s="0" t="s">
        <v>689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3.8" hidden="false" customHeight="false" outlineLevel="0" collapsed="false">
      <c r="A4770" s="0" t="n">
        <v>6452982</v>
      </c>
      <c r="B4770" s="0" t="s">
        <v>689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3.8" hidden="false" customHeight="false" outlineLevel="0" collapsed="false">
      <c r="A4771" s="0" t="n">
        <v>6453032</v>
      </c>
      <c r="B4771" s="0" t="s">
        <v>689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3.8" hidden="false" customHeight="false" outlineLevel="0" collapsed="false">
      <c r="A4772" s="0" t="n">
        <v>6453082</v>
      </c>
      <c r="B4772" s="0" t="s">
        <v>689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3.8" hidden="false" customHeight="false" outlineLevel="0" collapsed="false">
      <c r="A4773" s="0" t="n">
        <v>6453132</v>
      </c>
      <c r="B4773" s="0" t="s">
        <v>689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3.8" hidden="false" customHeight="false" outlineLevel="0" collapsed="false">
      <c r="A4774" s="0" t="n">
        <v>6453182</v>
      </c>
      <c r="B4774" s="0" t="s">
        <v>689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3.8" hidden="false" customHeight="false" outlineLevel="0" collapsed="false">
      <c r="A4775" s="0" t="n">
        <v>6453232</v>
      </c>
      <c r="B4775" s="0" t="s">
        <v>689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3.8" hidden="false" customHeight="false" outlineLevel="0" collapsed="false">
      <c r="A4776" s="0" t="n">
        <v>6453282</v>
      </c>
      <c r="B4776" s="0" t="s">
        <v>689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3.8" hidden="false" customHeight="false" outlineLevel="0" collapsed="false">
      <c r="A4777" s="0" t="n">
        <v>6453332</v>
      </c>
      <c r="B4777" s="0" t="s">
        <v>689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3.8" hidden="false" customHeight="false" outlineLevel="0" collapsed="false">
      <c r="A4778" s="0" t="n">
        <v>6453382</v>
      </c>
      <c r="B4778" s="0" t="s">
        <v>689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3.8" hidden="false" customHeight="false" outlineLevel="0" collapsed="false">
      <c r="A4779" s="0" t="n">
        <v>6453433</v>
      </c>
      <c r="B4779" s="0" t="s">
        <v>689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3.8" hidden="false" customHeight="false" outlineLevel="0" collapsed="false">
      <c r="A4780" s="0" t="n">
        <v>6453482</v>
      </c>
      <c r="B4780" s="0" t="s">
        <v>689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3.8" hidden="false" customHeight="false" outlineLevel="0" collapsed="false">
      <c r="A4781" s="0" t="n">
        <v>6453532</v>
      </c>
      <c r="B4781" s="0" t="s">
        <v>689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3.8" hidden="false" customHeight="false" outlineLevel="0" collapsed="false">
      <c r="A4782" s="0" t="n">
        <v>6453582</v>
      </c>
      <c r="B4782" s="0" t="s">
        <v>689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3.8" hidden="false" customHeight="false" outlineLevel="0" collapsed="false">
      <c r="A4783" s="0" t="n">
        <v>6453632</v>
      </c>
      <c r="B4783" s="0" t="s">
        <v>689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3.8" hidden="false" customHeight="false" outlineLevel="0" collapsed="false">
      <c r="A4784" s="0" t="n">
        <v>6453682</v>
      </c>
      <c r="B4784" s="0" t="s">
        <v>689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3.8" hidden="false" customHeight="false" outlineLevel="0" collapsed="false">
      <c r="A4785" s="0" t="n">
        <v>6453732</v>
      </c>
      <c r="B4785" s="0" t="s">
        <v>689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3.8" hidden="false" customHeight="false" outlineLevel="0" collapsed="false">
      <c r="A4786" s="0" t="n">
        <v>6453782</v>
      </c>
      <c r="B4786" s="0" t="s">
        <v>689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3.8" hidden="false" customHeight="false" outlineLevel="0" collapsed="false">
      <c r="A4787" s="0" t="n">
        <v>6453832</v>
      </c>
      <c r="B4787" s="0" t="s">
        <v>689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3.8" hidden="false" customHeight="false" outlineLevel="0" collapsed="false">
      <c r="A4788" s="0" t="n">
        <v>6453882</v>
      </c>
      <c r="B4788" s="0" t="s">
        <v>689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3.8" hidden="false" customHeight="false" outlineLevel="0" collapsed="false">
      <c r="A4789" s="0" t="n">
        <v>6453932</v>
      </c>
      <c r="B4789" s="0" t="s">
        <v>689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3.8" hidden="false" customHeight="false" outlineLevel="0" collapsed="false">
      <c r="A4790" s="0" t="n">
        <v>6453982</v>
      </c>
      <c r="B4790" s="0" t="s">
        <v>689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3.8" hidden="false" customHeight="false" outlineLevel="0" collapsed="false">
      <c r="A4791" s="0" t="n">
        <v>6454032</v>
      </c>
      <c r="B4791" s="0" t="s">
        <v>689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3.8" hidden="false" customHeight="false" outlineLevel="0" collapsed="false">
      <c r="A4792" s="0" t="n">
        <v>6454082</v>
      </c>
      <c r="B4792" s="0" t="s">
        <v>689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3.8" hidden="false" customHeight="false" outlineLevel="0" collapsed="false">
      <c r="A4793" s="0" t="n">
        <v>6454132</v>
      </c>
      <c r="B4793" s="0" t="s">
        <v>689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3.8" hidden="false" customHeight="false" outlineLevel="0" collapsed="false">
      <c r="A4794" s="0" t="n">
        <v>6454182</v>
      </c>
      <c r="B4794" s="0" t="s">
        <v>689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3.8" hidden="false" customHeight="false" outlineLevel="0" collapsed="false">
      <c r="A4795" s="0" t="n">
        <v>6454232</v>
      </c>
      <c r="B4795" s="0" t="s">
        <v>689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3.8" hidden="false" customHeight="false" outlineLevel="0" collapsed="false">
      <c r="A4796" s="0" t="n">
        <v>6454282</v>
      </c>
      <c r="B4796" s="0" t="s">
        <v>689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3.8" hidden="false" customHeight="false" outlineLevel="0" collapsed="false">
      <c r="A4797" s="0" t="n">
        <v>6454332</v>
      </c>
      <c r="B4797" s="0" t="s">
        <v>689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3.8" hidden="false" customHeight="false" outlineLevel="0" collapsed="false">
      <c r="A4798" s="0" t="n">
        <v>6454382</v>
      </c>
      <c r="B4798" s="0" t="s">
        <v>689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3.8" hidden="false" customHeight="false" outlineLevel="0" collapsed="false">
      <c r="A4799" s="0" t="n">
        <v>6454433</v>
      </c>
      <c r="B4799" s="0" t="s">
        <v>689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3.8" hidden="false" customHeight="false" outlineLevel="0" collapsed="false">
      <c r="A4800" s="0" t="n">
        <v>6454482</v>
      </c>
      <c r="B4800" s="0" t="s">
        <v>689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3.8" hidden="false" customHeight="false" outlineLevel="0" collapsed="false">
      <c r="A4801" s="0" t="n">
        <v>6454532</v>
      </c>
      <c r="B4801" s="0" t="s">
        <v>689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3.8" hidden="false" customHeight="false" outlineLevel="0" collapsed="false">
      <c r="A4802" s="0" t="n">
        <v>6454582</v>
      </c>
      <c r="B4802" s="0" t="s">
        <v>689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3.8" hidden="false" customHeight="false" outlineLevel="0" collapsed="false">
      <c r="A4803" s="0" t="n">
        <v>6454632</v>
      </c>
      <c r="B4803" s="0" t="s">
        <v>689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3.8" hidden="false" customHeight="false" outlineLevel="0" collapsed="false">
      <c r="A4804" s="0" t="n">
        <v>6454682</v>
      </c>
      <c r="B4804" s="0" t="s">
        <v>689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3.8" hidden="false" customHeight="false" outlineLevel="0" collapsed="false">
      <c r="A4805" s="0" t="n">
        <v>6454732</v>
      </c>
      <c r="B4805" s="0" t="s">
        <v>689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3.8" hidden="false" customHeight="false" outlineLevel="0" collapsed="false">
      <c r="A4806" s="0" t="n">
        <v>6454782</v>
      </c>
      <c r="B4806" s="0" t="s">
        <v>689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3.8" hidden="false" customHeight="false" outlineLevel="0" collapsed="false">
      <c r="A4807" s="0" t="n">
        <v>6454832</v>
      </c>
      <c r="B4807" s="0" t="s">
        <v>689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3.8" hidden="false" customHeight="false" outlineLevel="0" collapsed="false">
      <c r="A4808" s="0" t="n">
        <v>6454882</v>
      </c>
      <c r="B4808" s="0" t="s">
        <v>689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3.8" hidden="false" customHeight="false" outlineLevel="0" collapsed="false">
      <c r="A4809" s="0" t="n">
        <v>6454932</v>
      </c>
      <c r="B4809" s="0" t="s">
        <v>689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3.8" hidden="false" customHeight="false" outlineLevel="0" collapsed="false">
      <c r="A4810" s="0" t="n">
        <v>6454982</v>
      </c>
      <c r="B4810" s="0" t="s">
        <v>689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3.8" hidden="false" customHeight="false" outlineLevel="0" collapsed="false">
      <c r="A4811" s="0" t="n">
        <v>6455032</v>
      </c>
      <c r="B4811" s="0" t="s">
        <v>689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3.8" hidden="false" customHeight="false" outlineLevel="0" collapsed="false">
      <c r="A4812" s="0" t="n">
        <v>6455082</v>
      </c>
      <c r="B4812" s="0" t="s">
        <v>689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3.8" hidden="false" customHeight="false" outlineLevel="0" collapsed="false">
      <c r="A4813" s="0" t="n">
        <v>6455132</v>
      </c>
      <c r="B4813" s="0" t="s">
        <v>689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3.8" hidden="false" customHeight="false" outlineLevel="0" collapsed="false">
      <c r="A4814" s="0" t="n">
        <v>6455182</v>
      </c>
      <c r="B4814" s="0" t="s">
        <v>689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3.8" hidden="false" customHeight="false" outlineLevel="0" collapsed="false">
      <c r="A4815" s="0" t="n">
        <v>6455232</v>
      </c>
      <c r="B4815" s="0" t="s">
        <v>689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3.8" hidden="false" customHeight="false" outlineLevel="0" collapsed="false">
      <c r="A4816" s="0" t="n">
        <v>6455282</v>
      </c>
      <c r="B4816" s="0" t="s">
        <v>689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3.8" hidden="false" customHeight="false" outlineLevel="0" collapsed="false">
      <c r="A4817" s="0" t="n">
        <v>6455332</v>
      </c>
      <c r="B4817" s="0" t="s">
        <v>689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3.8" hidden="false" customHeight="false" outlineLevel="0" collapsed="false">
      <c r="A4818" s="0" t="n">
        <v>6455382</v>
      </c>
      <c r="B4818" s="0" t="s">
        <v>689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3.8" hidden="false" customHeight="false" outlineLevel="0" collapsed="false">
      <c r="A4819" s="0" t="n">
        <v>6455433</v>
      </c>
      <c r="B4819" s="0" t="s">
        <v>689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3.8" hidden="false" customHeight="false" outlineLevel="0" collapsed="false">
      <c r="A4820" s="0" t="n">
        <v>6455482</v>
      </c>
      <c r="B4820" s="0" t="s">
        <v>689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3.8" hidden="false" customHeight="false" outlineLevel="0" collapsed="false">
      <c r="A4821" s="0" t="n">
        <v>6455532</v>
      </c>
      <c r="B4821" s="0" t="s">
        <v>689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3.8" hidden="false" customHeight="false" outlineLevel="0" collapsed="false">
      <c r="A4822" s="0" t="n">
        <v>6455582</v>
      </c>
      <c r="B4822" s="0" t="s">
        <v>689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3.8" hidden="false" customHeight="false" outlineLevel="0" collapsed="false">
      <c r="A4823" s="0" t="n">
        <v>6455632</v>
      </c>
      <c r="B4823" s="0" t="s">
        <v>689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3.8" hidden="false" customHeight="false" outlineLevel="0" collapsed="false">
      <c r="A4824" s="0" t="n">
        <v>6455682</v>
      </c>
      <c r="B4824" s="0" t="s">
        <v>689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3.8" hidden="false" customHeight="false" outlineLevel="0" collapsed="false">
      <c r="A4825" s="0" t="n">
        <v>6455732</v>
      </c>
      <c r="B4825" s="0" t="s">
        <v>689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3.8" hidden="false" customHeight="false" outlineLevel="0" collapsed="false">
      <c r="A4826" s="0" t="n">
        <v>6455782</v>
      </c>
      <c r="B4826" s="0" t="s">
        <v>689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3.8" hidden="false" customHeight="false" outlineLevel="0" collapsed="false">
      <c r="A4827" s="0" t="n">
        <v>6455832</v>
      </c>
      <c r="B4827" s="0" t="s">
        <v>689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3.8" hidden="false" customHeight="false" outlineLevel="0" collapsed="false">
      <c r="A4828" s="0" t="n">
        <v>6455882</v>
      </c>
      <c r="B4828" s="0" t="s">
        <v>689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3.8" hidden="false" customHeight="false" outlineLevel="0" collapsed="false">
      <c r="A4829" s="0" t="n">
        <v>6455932</v>
      </c>
      <c r="B4829" s="0" t="s">
        <v>689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3.8" hidden="false" customHeight="false" outlineLevel="0" collapsed="false">
      <c r="A4830" s="0" t="n">
        <v>6455982</v>
      </c>
      <c r="B4830" s="0" t="s">
        <v>689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3.8" hidden="false" customHeight="false" outlineLevel="0" collapsed="false">
      <c r="A4831" s="0" t="n">
        <v>6456032</v>
      </c>
      <c r="B4831" s="0" t="s">
        <v>689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3.8" hidden="false" customHeight="false" outlineLevel="0" collapsed="false">
      <c r="A4832" s="0" t="n">
        <v>6456082</v>
      </c>
      <c r="B4832" s="0" t="s">
        <v>689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3.8" hidden="false" customHeight="false" outlineLevel="0" collapsed="false">
      <c r="A4833" s="0" t="n">
        <v>6456132</v>
      </c>
      <c r="B4833" s="0" t="s">
        <v>689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3.8" hidden="false" customHeight="false" outlineLevel="0" collapsed="false">
      <c r="A4834" s="0" t="n">
        <v>6456182</v>
      </c>
      <c r="B4834" s="0" t="s">
        <v>689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3.8" hidden="false" customHeight="false" outlineLevel="0" collapsed="false">
      <c r="A4835" s="0" t="n">
        <v>6456232</v>
      </c>
      <c r="B4835" s="0" t="s">
        <v>689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3.8" hidden="false" customHeight="false" outlineLevel="0" collapsed="false">
      <c r="A4836" s="0" t="n">
        <v>6456282</v>
      </c>
      <c r="B4836" s="0" t="s">
        <v>689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3.8" hidden="false" customHeight="false" outlineLevel="0" collapsed="false">
      <c r="A4837" s="0" t="n">
        <v>6456332</v>
      </c>
      <c r="B4837" s="0" t="s">
        <v>689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3.8" hidden="false" customHeight="false" outlineLevel="0" collapsed="false">
      <c r="A4838" s="0" t="n">
        <v>6456382</v>
      </c>
      <c r="B4838" s="0" t="s">
        <v>689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3.8" hidden="false" customHeight="false" outlineLevel="0" collapsed="false">
      <c r="A4839" s="0" t="n">
        <v>6456432</v>
      </c>
      <c r="B4839" s="0" t="s">
        <v>689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3.8" hidden="false" customHeight="false" outlineLevel="0" collapsed="false">
      <c r="A4840" s="0" t="n">
        <v>6456482</v>
      </c>
      <c r="B4840" s="0" t="s">
        <v>689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3.8" hidden="false" customHeight="false" outlineLevel="0" collapsed="false">
      <c r="A4841" s="0" t="n">
        <v>6456532</v>
      </c>
      <c r="B4841" s="0" t="s">
        <v>689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3.8" hidden="false" customHeight="false" outlineLevel="0" collapsed="false">
      <c r="A4842" s="0" t="n">
        <v>6456582</v>
      </c>
      <c r="B4842" s="0" t="s">
        <v>689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3.8" hidden="false" customHeight="false" outlineLevel="0" collapsed="false">
      <c r="A4843" s="0" t="n">
        <v>6456632</v>
      </c>
      <c r="B4843" s="0" t="s">
        <v>689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3.8" hidden="false" customHeight="false" outlineLevel="0" collapsed="false">
      <c r="A4844" s="0" t="n">
        <v>6456682</v>
      </c>
      <c r="B4844" s="0" t="s">
        <v>689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3.8" hidden="false" customHeight="false" outlineLevel="0" collapsed="false">
      <c r="A4845" s="0" t="n">
        <v>6456732</v>
      </c>
      <c r="B4845" s="0" t="s">
        <v>689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3.8" hidden="false" customHeight="false" outlineLevel="0" collapsed="false">
      <c r="A4846" s="0" t="n">
        <v>6456782</v>
      </c>
      <c r="B4846" s="0" t="s">
        <v>689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3.8" hidden="false" customHeight="false" outlineLevel="0" collapsed="false">
      <c r="A4847" s="0" t="n">
        <v>6456832</v>
      </c>
      <c r="B4847" s="0" t="s">
        <v>689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3.8" hidden="false" customHeight="false" outlineLevel="0" collapsed="false">
      <c r="A4848" s="0" t="n">
        <v>6456882</v>
      </c>
      <c r="B4848" s="0" t="s">
        <v>689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3.8" hidden="false" customHeight="false" outlineLevel="0" collapsed="false">
      <c r="A4849" s="0" t="n">
        <v>6456932</v>
      </c>
      <c r="B4849" s="0" t="s">
        <v>689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3.8" hidden="false" customHeight="false" outlineLevel="0" collapsed="false">
      <c r="A4850" s="0" t="n">
        <v>6456982</v>
      </c>
      <c r="B4850" s="0" t="s">
        <v>689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3.8" hidden="false" customHeight="false" outlineLevel="0" collapsed="false">
      <c r="A4851" s="0" t="n">
        <v>6457032</v>
      </c>
      <c r="B4851" s="0" t="s">
        <v>689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3.8" hidden="false" customHeight="false" outlineLevel="0" collapsed="false">
      <c r="A4852" s="0" t="n">
        <v>6457082</v>
      </c>
      <c r="B4852" s="0" t="s">
        <v>689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3.8" hidden="false" customHeight="false" outlineLevel="0" collapsed="false">
      <c r="A4853" s="0" t="n">
        <v>6457132</v>
      </c>
      <c r="B4853" s="0" t="s">
        <v>689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3.8" hidden="false" customHeight="false" outlineLevel="0" collapsed="false">
      <c r="A4854" s="0" t="n">
        <v>6457182</v>
      </c>
      <c r="B4854" s="0" t="s">
        <v>689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3.8" hidden="false" customHeight="false" outlineLevel="0" collapsed="false">
      <c r="A4855" s="0" t="n">
        <v>6457232</v>
      </c>
      <c r="B4855" s="0" t="s">
        <v>689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3.8" hidden="false" customHeight="false" outlineLevel="0" collapsed="false">
      <c r="A4856" s="0" t="n">
        <v>6457282</v>
      </c>
      <c r="B4856" s="0" t="s">
        <v>689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3.8" hidden="false" customHeight="false" outlineLevel="0" collapsed="false">
      <c r="A4857" s="0" t="n">
        <v>6457332</v>
      </c>
      <c r="B4857" s="0" t="s">
        <v>689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3.8" hidden="false" customHeight="false" outlineLevel="0" collapsed="false">
      <c r="A4858" s="0" t="n">
        <v>6457382</v>
      </c>
      <c r="B4858" s="0" t="s">
        <v>689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3.8" hidden="false" customHeight="false" outlineLevel="0" collapsed="false">
      <c r="A4859" s="0" t="n">
        <v>6457432</v>
      </c>
      <c r="B4859" s="0" t="s">
        <v>689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3.8" hidden="false" customHeight="false" outlineLevel="0" collapsed="false">
      <c r="A4860" s="0" t="n">
        <v>6457482</v>
      </c>
      <c r="B4860" s="0" t="s">
        <v>689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3.8" hidden="false" customHeight="false" outlineLevel="0" collapsed="false">
      <c r="A4861" s="0" t="n">
        <v>6457532</v>
      </c>
      <c r="B4861" s="0" t="s">
        <v>689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3.8" hidden="false" customHeight="false" outlineLevel="0" collapsed="false">
      <c r="A4862" s="0" t="n">
        <v>6457582</v>
      </c>
      <c r="B4862" s="0" t="s">
        <v>689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3.8" hidden="false" customHeight="false" outlineLevel="0" collapsed="false">
      <c r="A4863" s="0" t="n">
        <v>6457632</v>
      </c>
      <c r="B4863" s="0" t="s">
        <v>689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3.8" hidden="false" customHeight="false" outlineLevel="0" collapsed="false">
      <c r="A4864" s="0" t="n">
        <v>6457682</v>
      </c>
      <c r="B4864" s="0" t="s">
        <v>689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3.8" hidden="false" customHeight="false" outlineLevel="0" collapsed="false">
      <c r="A4865" s="0" t="n">
        <v>6457732</v>
      </c>
      <c r="B4865" s="0" t="s">
        <v>689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3.8" hidden="false" customHeight="false" outlineLevel="0" collapsed="false">
      <c r="A4866" s="0" t="n">
        <v>6457782</v>
      </c>
      <c r="B4866" s="0" t="s">
        <v>689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3.8" hidden="false" customHeight="false" outlineLevel="0" collapsed="false">
      <c r="A4867" s="0" t="n">
        <v>6457832</v>
      </c>
      <c r="B4867" s="0" t="s">
        <v>689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3.8" hidden="false" customHeight="false" outlineLevel="0" collapsed="false">
      <c r="A4868" s="0" t="n">
        <v>6457882</v>
      </c>
      <c r="B4868" s="0" t="s">
        <v>689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3.8" hidden="false" customHeight="false" outlineLevel="0" collapsed="false">
      <c r="A4869" s="0" t="n">
        <v>6457932</v>
      </c>
      <c r="B4869" s="0" t="s">
        <v>689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3.8" hidden="false" customHeight="false" outlineLevel="0" collapsed="false">
      <c r="A4870" s="0" t="n">
        <v>6457982</v>
      </c>
      <c r="B4870" s="0" t="s">
        <v>689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3.8" hidden="false" customHeight="false" outlineLevel="0" collapsed="false">
      <c r="A4871" s="0" t="n">
        <v>6458032</v>
      </c>
      <c r="B4871" s="0" t="s">
        <v>689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3.8" hidden="false" customHeight="false" outlineLevel="0" collapsed="false">
      <c r="A4872" s="0" t="n">
        <v>6458082</v>
      </c>
      <c r="B4872" s="0" t="s">
        <v>689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3.8" hidden="false" customHeight="false" outlineLevel="0" collapsed="false">
      <c r="A4873" s="0" t="n">
        <v>6458132</v>
      </c>
      <c r="B4873" s="0" t="s">
        <v>689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3.8" hidden="false" customHeight="false" outlineLevel="0" collapsed="false">
      <c r="A4874" s="0" t="n">
        <v>6458182</v>
      </c>
      <c r="B4874" s="0" t="s">
        <v>689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3.8" hidden="false" customHeight="false" outlineLevel="0" collapsed="false">
      <c r="A4875" s="0" t="n">
        <v>6458232</v>
      </c>
      <c r="B4875" s="0" t="s">
        <v>689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3.8" hidden="false" customHeight="false" outlineLevel="0" collapsed="false">
      <c r="A4876" s="0" t="n">
        <v>6458282</v>
      </c>
      <c r="B4876" s="0" t="s">
        <v>689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3.8" hidden="false" customHeight="false" outlineLevel="0" collapsed="false">
      <c r="A4877" s="0" t="n">
        <v>6458332</v>
      </c>
      <c r="B4877" s="0" t="s">
        <v>689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3.8" hidden="false" customHeight="false" outlineLevel="0" collapsed="false">
      <c r="A4878" s="0" t="n">
        <v>6458382</v>
      </c>
      <c r="B4878" s="0" t="s">
        <v>689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3.8" hidden="false" customHeight="false" outlineLevel="0" collapsed="false">
      <c r="A4879" s="0" t="n">
        <v>6458432</v>
      </c>
      <c r="B4879" s="0" t="s">
        <v>689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3.8" hidden="false" customHeight="false" outlineLevel="0" collapsed="false">
      <c r="A4880" s="0" t="n">
        <v>6458482</v>
      </c>
      <c r="B4880" s="0" t="s">
        <v>689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3.8" hidden="false" customHeight="false" outlineLevel="0" collapsed="false">
      <c r="A4881" s="0" t="n">
        <v>6458532</v>
      </c>
      <c r="B4881" s="0" t="s">
        <v>689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3.8" hidden="false" customHeight="false" outlineLevel="0" collapsed="false">
      <c r="A4882" s="0" t="n">
        <v>6458582</v>
      </c>
      <c r="B4882" s="0" t="s">
        <v>689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3.8" hidden="false" customHeight="false" outlineLevel="0" collapsed="false">
      <c r="A4883" s="0" t="n">
        <v>6458632</v>
      </c>
      <c r="B4883" s="0" t="s">
        <v>689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3.8" hidden="false" customHeight="false" outlineLevel="0" collapsed="false">
      <c r="A4884" s="0" t="n">
        <v>6458682</v>
      </c>
      <c r="B4884" s="0" t="s">
        <v>689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3.8" hidden="false" customHeight="false" outlineLevel="0" collapsed="false">
      <c r="A4885" s="0" t="n">
        <v>6458732</v>
      </c>
      <c r="B4885" s="0" t="s">
        <v>689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3.8" hidden="false" customHeight="false" outlineLevel="0" collapsed="false">
      <c r="A4886" s="0" t="n">
        <v>6458782</v>
      </c>
      <c r="B4886" s="0" t="s">
        <v>689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3.8" hidden="false" customHeight="false" outlineLevel="0" collapsed="false">
      <c r="A4887" s="0" t="n">
        <v>6458832</v>
      </c>
      <c r="B4887" s="0" t="s">
        <v>689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3.8" hidden="false" customHeight="false" outlineLevel="0" collapsed="false">
      <c r="A4888" s="0" t="n">
        <v>6458882</v>
      </c>
      <c r="B4888" s="0" t="s">
        <v>689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3.8" hidden="false" customHeight="false" outlineLevel="0" collapsed="false">
      <c r="A4889" s="0" t="n">
        <v>6458932</v>
      </c>
      <c r="B4889" s="0" t="s">
        <v>689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3.8" hidden="false" customHeight="false" outlineLevel="0" collapsed="false">
      <c r="A4890" s="0" t="n">
        <v>6458982</v>
      </c>
      <c r="B4890" s="0" t="s">
        <v>689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3.8" hidden="false" customHeight="false" outlineLevel="0" collapsed="false">
      <c r="A4891" s="0" t="n">
        <v>6459032</v>
      </c>
      <c r="B4891" s="0" t="s">
        <v>689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3.8" hidden="false" customHeight="false" outlineLevel="0" collapsed="false">
      <c r="A4892" s="0" t="n">
        <v>6459082</v>
      </c>
      <c r="B4892" s="0" t="s">
        <v>689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3.8" hidden="false" customHeight="false" outlineLevel="0" collapsed="false">
      <c r="A4893" s="0" t="n">
        <v>6459132</v>
      </c>
      <c r="B4893" s="0" t="s">
        <v>689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3.8" hidden="false" customHeight="false" outlineLevel="0" collapsed="false">
      <c r="A4894" s="0" t="n">
        <v>6459182</v>
      </c>
      <c r="B4894" s="0" t="s">
        <v>689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3.8" hidden="false" customHeight="false" outlineLevel="0" collapsed="false">
      <c r="A4895" s="0" t="n">
        <v>6459232</v>
      </c>
      <c r="B4895" s="0" t="s">
        <v>689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3.8" hidden="false" customHeight="false" outlineLevel="0" collapsed="false">
      <c r="A4896" s="0" t="n">
        <v>6459282</v>
      </c>
      <c r="B4896" s="0" t="s">
        <v>689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3.8" hidden="false" customHeight="false" outlineLevel="0" collapsed="false">
      <c r="A4897" s="0" t="n">
        <v>6459332</v>
      </c>
      <c r="B4897" s="0" t="s">
        <v>689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3.8" hidden="false" customHeight="false" outlineLevel="0" collapsed="false">
      <c r="A4898" s="0" t="n">
        <v>6459382</v>
      </c>
      <c r="B4898" s="0" t="s">
        <v>689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3.8" hidden="false" customHeight="false" outlineLevel="0" collapsed="false">
      <c r="A4899" s="0" t="n">
        <v>6459432</v>
      </c>
      <c r="B4899" s="0" t="s">
        <v>689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3.8" hidden="false" customHeight="false" outlineLevel="0" collapsed="false">
      <c r="A4900" s="0" t="n">
        <v>6459482</v>
      </c>
      <c r="B4900" s="0" t="s">
        <v>689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3.8" hidden="false" customHeight="false" outlineLevel="0" collapsed="false">
      <c r="A4901" s="0" t="n">
        <v>6459532</v>
      </c>
      <c r="B4901" s="0" t="s">
        <v>689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3.8" hidden="false" customHeight="false" outlineLevel="0" collapsed="false">
      <c r="A4902" s="0" t="n">
        <v>6459582</v>
      </c>
      <c r="B4902" s="0" t="s">
        <v>689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3.8" hidden="false" customHeight="false" outlineLevel="0" collapsed="false">
      <c r="A4903" s="0" t="n">
        <v>6459632</v>
      </c>
      <c r="B4903" s="0" t="s">
        <v>689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3.8" hidden="false" customHeight="false" outlineLevel="0" collapsed="false">
      <c r="A4904" s="0" t="n">
        <v>6459681</v>
      </c>
      <c r="B4904" s="0" t="s">
        <v>689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3.8" hidden="false" customHeight="false" outlineLevel="0" collapsed="false">
      <c r="A4905" s="0" t="n">
        <v>6459732</v>
      </c>
      <c r="B4905" s="0" t="s">
        <v>689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3.8" hidden="false" customHeight="false" outlineLevel="0" collapsed="false">
      <c r="A4906" s="0" t="n">
        <v>6459782</v>
      </c>
      <c r="B4906" s="0" t="s">
        <v>689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3.8" hidden="false" customHeight="false" outlineLevel="0" collapsed="false">
      <c r="A4907" s="0" t="n">
        <v>6459832</v>
      </c>
      <c r="B4907" s="0" t="s">
        <v>689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3.8" hidden="false" customHeight="false" outlineLevel="0" collapsed="false">
      <c r="A4908" s="0" t="n">
        <v>6459882</v>
      </c>
      <c r="B4908" s="0" t="s">
        <v>689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3.8" hidden="false" customHeight="false" outlineLevel="0" collapsed="false">
      <c r="A4909" s="0" t="n">
        <v>6459932</v>
      </c>
      <c r="B4909" s="0" t="s">
        <v>689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3.8" hidden="false" customHeight="false" outlineLevel="0" collapsed="false">
      <c r="A4910" s="0" t="n">
        <v>6459981</v>
      </c>
      <c r="B4910" s="0" t="s">
        <v>689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3.8" hidden="false" customHeight="false" outlineLevel="0" collapsed="false">
      <c r="A4911" s="0" t="n">
        <v>6460032</v>
      </c>
      <c r="B4911" s="0" t="s">
        <v>689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3.8" hidden="false" customHeight="false" outlineLevel="0" collapsed="false">
      <c r="A4912" s="0" t="n">
        <v>6460082</v>
      </c>
      <c r="B4912" s="0" t="s">
        <v>689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3.8" hidden="false" customHeight="false" outlineLevel="0" collapsed="false">
      <c r="A4913" s="0" t="n">
        <v>6460132</v>
      </c>
      <c r="B4913" s="0" t="s">
        <v>689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3.8" hidden="false" customHeight="false" outlineLevel="0" collapsed="false">
      <c r="A4914" s="0" t="n">
        <v>6460182</v>
      </c>
      <c r="B4914" s="0" t="s">
        <v>689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3.8" hidden="false" customHeight="false" outlineLevel="0" collapsed="false">
      <c r="A4915" s="0" t="n">
        <v>6460232</v>
      </c>
      <c r="B4915" s="0" t="s">
        <v>689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3.8" hidden="false" customHeight="false" outlineLevel="0" collapsed="false">
      <c r="A4916" s="0" t="n">
        <v>6460282</v>
      </c>
      <c r="B4916" s="0" t="s">
        <v>689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3.8" hidden="false" customHeight="false" outlineLevel="0" collapsed="false">
      <c r="A4917" s="0" t="n">
        <v>6460332</v>
      </c>
      <c r="B4917" s="0" t="s">
        <v>689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3.8" hidden="false" customHeight="false" outlineLevel="0" collapsed="false">
      <c r="A4918" s="0" t="n">
        <v>6460382</v>
      </c>
      <c r="B4918" s="0" t="s">
        <v>689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3.8" hidden="false" customHeight="false" outlineLevel="0" collapsed="false">
      <c r="A4919" s="0" t="n">
        <v>6460432</v>
      </c>
      <c r="B4919" s="0" t="s">
        <v>689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3.8" hidden="false" customHeight="false" outlineLevel="0" collapsed="false">
      <c r="A4920" s="0" t="n">
        <v>6460481</v>
      </c>
      <c r="B4920" s="0" t="s">
        <v>689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3.8" hidden="false" customHeight="false" outlineLevel="0" collapsed="false">
      <c r="A4921" s="0" t="n">
        <v>6460532</v>
      </c>
      <c r="B4921" s="0" t="s">
        <v>689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3.8" hidden="false" customHeight="false" outlineLevel="0" collapsed="false">
      <c r="A4922" s="0" t="n">
        <v>6460582</v>
      </c>
      <c r="B4922" s="0" t="s">
        <v>689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3.8" hidden="false" customHeight="false" outlineLevel="0" collapsed="false">
      <c r="A4923" s="0" t="n">
        <v>6460632</v>
      </c>
      <c r="B4923" s="0" t="s">
        <v>689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3.8" hidden="false" customHeight="false" outlineLevel="0" collapsed="false">
      <c r="A4924" s="0" t="n">
        <v>6460682</v>
      </c>
      <c r="B4924" s="0" t="s">
        <v>689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3.8" hidden="false" customHeight="false" outlineLevel="0" collapsed="false">
      <c r="A4925" s="0" t="n">
        <v>6460732</v>
      </c>
      <c r="B4925" s="0" t="s">
        <v>689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3.8" hidden="false" customHeight="false" outlineLevel="0" collapsed="false">
      <c r="A4926" s="0" t="n">
        <v>6460781</v>
      </c>
      <c r="B4926" s="0" t="s">
        <v>689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3.8" hidden="false" customHeight="false" outlineLevel="0" collapsed="false">
      <c r="A4927" s="0" t="n">
        <v>6460832</v>
      </c>
      <c r="B4927" s="0" t="s">
        <v>689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3.8" hidden="false" customHeight="false" outlineLevel="0" collapsed="false">
      <c r="A4928" s="0" t="n">
        <v>6460881</v>
      </c>
      <c r="B4928" s="0" t="s">
        <v>689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3.8" hidden="false" customHeight="false" outlineLevel="0" collapsed="false">
      <c r="A4929" s="0" t="n">
        <v>6460932</v>
      </c>
      <c r="B4929" s="0" t="s">
        <v>689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3.8" hidden="false" customHeight="false" outlineLevel="0" collapsed="false">
      <c r="A4930" s="0" t="n">
        <v>6460981</v>
      </c>
      <c r="B4930" s="0" t="s">
        <v>689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3.8" hidden="false" customHeight="false" outlineLevel="0" collapsed="false">
      <c r="A4931" s="0" t="n">
        <v>6461032</v>
      </c>
      <c r="B4931" s="0" t="s">
        <v>689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3.8" hidden="false" customHeight="false" outlineLevel="0" collapsed="false">
      <c r="A4932" s="0" t="n">
        <v>6461082</v>
      </c>
      <c r="B4932" s="0" t="s">
        <v>689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3.8" hidden="false" customHeight="false" outlineLevel="0" collapsed="false">
      <c r="A4933" s="0" t="n">
        <v>6461132</v>
      </c>
      <c r="B4933" s="0" t="s">
        <v>689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3.8" hidden="false" customHeight="false" outlineLevel="0" collapsed="false">
      <c r="A4934" s="0" t="n">
        <v>6461181</v>
      </c>
      <c r="B4934" s="0" t="s">
        <v>689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3.8" hidden="false" customHeight="false" outlineLevel="0" collapsed="false">
      <c r="A4935" s="0" t="n">
        <v>6461232</v>
      </c>
      <c r="B4935" s="0" t="s">
        <v>689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3.8" hidden="false" customHeight="false" outlineLevel="0" collapsed="false">
      <c r="A4936" s="0" t="n">
        <v>6461281</v>
      </c>
      <c r="B4936" s="0" t="s">
        <v>689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3.8" hidden="false" customHeight="false" outlineLevel="0" collapsed="false">
      <c r="A4937" s="0" t="n">
        <v>6461332</v>
      </c>
      <c r="B4937" s="0" t="s">
        <v>689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3.8" hidden="false" customHeight="false" outlineLevel="0" collapsed="false">
      <c r="A4938" s="0" t="n">
        <v>6461381</v>
      </c>
      <c r="B4938" s="0" t="s">
        <v>689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3.8" hidden="false" customHeight="false" outlineLevel="0" collapsed="false">
      <c r="A4939" s="0" t="n">
        <v>6461432</v>
      </c>
      <c r="B4939" s="0" t="s">
        <v>689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3.8" hidden="false" customHeight="false" outlineLevel="0" collapsed="false">
      <c r="A4940" s="0" t="n">
        <v>6461481</v>
      </c>
      <c r="B4940" s="0" t="s">
        <v>689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3.8" hidden="false" customHeight="false" outlineLevel="0" collapsed="false">
      <c r="A4941" s="0" t="n">
        <v>6461532</v>
      </c>
      <c r="B4941" s="0" t="s">
        <v>689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3.8" hidden="false" customHeight="false" outlineLevel="0" collapsed="false">
      <c r="A4942" s="0" t="n">
        <v>6461581</v>
      </c>
      <c r="B4942" s="0" t="s">
        <v>689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3.8" hidden="false" customHeight="false" outlineLevel="0" collapsed="false">
      <c r="A4943" s="0" t="n">
        <v>6461632</v>
      </c>
      <c r="B4943" s="0" t="s">
        <v>689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3.8" hidden="false" customHeight="false" outlineLevel="0" collapsed="false">
      <c r="A4944" s="0" t="n">
        <v>6461681</v>
      </c>
      <c r="B4944" s="0" t="s">
        <v>689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3.8" hidden="false" customHeight="false" outlineLevel="0" collapsed="false">
      <c r="A4945" s="0" t="n">
        <v>6461732</v>
      </c>
      <c r="B4945" s="0" t="s">
        <v>689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3.8" hidden="false" customHeight="false" outlineLevel="0" collapsed="false">
      <c r="A4946" s="0" t="n">
        <v>6461781</v>
      </c>
      <c r="B4946" s="0" t="s">
        <v>689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3.8" hidden="false" customHeight="false" outlineLevel="0" collapsed="false">
      <c r="A4947" s="0" t="n">
        <v>6461832</v>
      </c>
      <c r="B4947" s="0" t="s">
        <v>689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3.8" hidden="false" customHeight="false" outlineLevel="0" collapsed="false">
      <c r="A4948" s="0" t="n">
        <v>6461882</v>
      </c>
      <c r="B4948" s="0" t="s">
        <v>689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3.8" hidden="false" customHeight="false" outlineLevel="0" collapsed="false">
      <c r="A4949" s="0" t="n">
        <v>6461932</v>
      </c>
      <c r="B4949" s="0" t="s">
        <v>689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3.8" hidden="false" customHeight="false" outlineLevel="0" collapsed="false">
      <c r="A4950" s="0" t="n">
        <v>6461981</v>
      </c>
      <c r="B4950" s="0" t="s">
        <v>689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3.8" hidden="false" customHeight="false" outlineLevel="0" collapsed="false">
      <c r="A4951" s="0" t="n">
        <v>6462032</v>
      </c>
      <c r="B4951" s="0" t="s">
        <v>689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3.8" hidden="false" customHeight="false" outlineLevel="0" collapsed="false">
      <c r="A4952" s="0" t="n">
        <v>6462082</v>
      </c>
      <c r="B4952" s="0" t="s">
        <v>689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3.8" hidden="false" customHeight="false" outlineLevel="0" collapsed="false">
      <c r="A4953" s="0" t="n">
        <v>6462132</v>
      </c>
      <c r="B4953" s="0" t="s">
        <v>689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3.8" hidden="false" customHeight="false" outlineLevel="0" collapsed="false">
      <c r="A4954" s="0" t="n">
        <v>6462182</v>
      </c>
      <c r="B4954" s="0" t="s">
        <v>689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3.8" hidden="false" customHeight="false" outlineLevel="0" collapsed="false">
      <c r="A4955" s="0" t="n">
        <v>6462232</v>
      </c>
      <c r="B4955" s="0" t="s">
        <v>689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3.8" hidden="false" customHeight="false" outlineLevel="0" collapsed="false">
      <c r="A4956" s="0" t="n">
        <v>6462282</v>
      </c>
      <c r="B4956" s="0" t="s">
        <v>689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3.8" hidden="false" customHeight="false" outlineLevel="0" collapsed="false">
      <c r="A4957" s="0" t="n">
        <v>6462332</v>
      </c>
      <c r="B4957" s="0" t="s">
        <v>689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3.8" hidden="false" customHeight="false" outlineLevel="0" collapsed="false">
      <c r="A4958" s="0" t="n">
        <v>6462382</v>
      </c>
      <c r="B4958" s="0" t="s">
        <v>689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3.8" hidden="false" customHeight="false" outlineLevel="0" collapsed="false">
      <c r="A4959" s="0" t="n">
        <v>6462432</v>
      </c>
      <c r="B4959" s="0" t="s">
        <v>689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3.8" hidden="false" customHeight="false" outlineLevel="0" collapsed="false">
      <c r="A4960" s="0" t="n">
        <v>6462482</v>
      </c>
      <c r="B4960" s="0" t="s">
        <v>689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3.8" hidden="false" customHeight="false" outlineLevel="0" collapsed="false">
      <c r="A4961" s="0" t="n">
        <v>6462532</v>
      </c>
      <c r="B4961" s="0" t="s">
        <v>689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3.8" hidden="false" customHeight="false" outlineLevel="0" collapsed="false">
      <c r="A4962" s="0" t="n">
        <v>6462582</v>
      </c>
      <c r="B4962" s="0" t="s">
        <v>689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3.8" hidden="false" customHeight="false" outlineLevel="0" collapsed="false">
      <c r="A4963" s="0" t="n">
        <v>6462632</v>
      </c>
      <c r="B4963" s="0" t="s">
        <v>689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3.8" hidden="false" customHeight="false" outlineLevel="0" collapsed="false">
      <c r="A4964" s="0" t="n">
        <v>6462682</v>
      </c>
      <c r="B4964" s="0" t="s">
        <v>689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3.8" hidden="false" customHeight="false" outlineLevel="0" collapsed="false">
      <c r="A4965" s="0" t="n">
        <v>6462732</v>
      </c>
      <c r="B4965" s="0" t="s">
        <v>689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3.8" hidden="false" customHeight="false" outlineLevel="0" collapsed="false">
      <c r="A4966" s="0" t="n">
        <v>6462782</v>
      </c>
      <c r="B4966" s="0" t="s">
        <v>689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3.8" hidden="false" customHeight="false" outlineLevel="0" collapsed="false">
      <c r="A4967" s="0" t="n">
        <v>6462832</v>
      </c>
      <c r="B4967" s="0" t="s">
        <v>689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3.8" hidden="false" customHeight="false" outlineLevel="0" collapsed="false">
      <c r="A4968" s="0" t="n">
        <v>6462882</v>
      </c>
      <c r="B4968" s="0" t="s">
        <v>689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3.8" hidden="false" customHeight="false" outlineLevel="0" collapsed="false">
      <c r="A4969" s="0" t="n">
        <v>6462932</v>
      </c>
      <c r="B4969" s="0" t="s">
        <v>689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3.8" hidden="false" customHeight="false" outlineLevel="0" collapsed="false">
      <c r="A4970" s="0" t="n">
        <v>6462982</v>
      </c>
      <c r="B4970" s="0" t="s">
        <v>689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3.8" hidden="false" customHeight="false" outlineLevel="0" collapsed="false">
      <c r="A4971" s="0" t="n">
        <v>6463032</v>
      </c>
      <c r="B4971" s="0" t="s">
        <v>689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3.8" hidden="false" customHeight="false" outlineLevel="0" collapsed="false">
      <c r="A4972" s="0" t="n">
        <v>6463082</v>
      </c>
      <c r="B4972" s="0" t="s">
        <v>689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3.8" hidden="false" customHeight="false" outlineLevel="0" collapsed="false">
      <c r="A4973" s="0" t="n">
        <v>6463132</v>
      </c>
      <c r="B4973" s="0" t="s">
        <v>689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3.8" hidden="false" customHeight="false" outlineLevel="0" collapsed="false">
      <c r="A4974" s="0" t="n">
        <v>6463182</v>
      </c>
      <c r="B4974" s="0" t="s">
        <v>689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3.8" hidden="false" customHeight="false" outlineLevel="0" collapsed="false">
      <c r="A4975" s="0" t="n">
        <v>6463232</v>
      </c>
      <c r="B4975" s="0" t="s">
        <v>689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3.8" hidden="false" customHeight="false" outlineLevel="0" collapsed="false">
      <c r="A4976" s="0" t="n">
        <v>6463282</v>
      </c>
      <c r="B4976" s="0" t="s">
        <v>689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3.8" hidden="false" customHeight="false" outlineLevel="0" collapsed="false">
      <c r="A4977" s="0" t="n">
        <v>6463332</v>
      </c>
      <c r="B4977" s="0" t="s">
        <v>689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3.8" hidden="false" customHeight="false" outlineLevel="0" collapsed="false">
      <c r="A4978" s="0" t="n">
        <v>6463382</v>
      </c>
      <c r="B4978" s="0" t="s">
        <v>689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3.8" hidden="false" customHeight="false" outlineLevel="0" collapsed="false">
      <c r="A4979" s="0" t="n">
        <v>6463432</v>
      </c>
      <c r="B4979" s="0" t="s">
        <v>689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3.8" hidden="false" customHeight="false" outlineLevel="0" collapsed="false">
      <c r="A4980" s="0" t="n">
        <v>6463482</v>
      </c>
      <c r="B4980" s="0" t="s">
        <v>689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3.8" hidden="false" customHeight="false" outlineLevel="0" collapsed="false">
      <c r="A4981" s="0" t="n">
        <v>6463532</v>
      </c>
      <c r="B4981" s="0" t="s">
        <v>689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3.8" hidden="false" customHeight="false" outlineLevel="0" collapsed="false">
      <c r="A4982" s="0" t="n">
        <v>6463582</v>
      </c>
      <c r="B4982" s="0" t="s">
        <v>689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3.8" hidden="false" customHeight="false" outlineLevel="0" collapsed="false">
      <c r="A4983" s="0" t="n">
        <v>6463632</v>
      </c>
      <c r="B4983" s="0" t="s">
        <v>689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3.8" hidden="false" customHeight="false" outlineLevel="0" collapsed="false">
      <c r="A4984" s="0" t="n">
        <v>6463682</v>
      </c>
      <c r="B4984" s="0" t="s">
        <v>689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3.8" hidden="false" customHeight="false" outlineLevel="0" collapsed="false">
      <c r="A4985" s="0" t="n">
        <v>6463732</v>
      </c>
      <c r="B4985" s="0" t="s">
        <v>689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3.8" hidden="false" customHeight="false" outlineLevel="0" collapsed="false">
      <c r="A4986" s="0" t="n">
        <v>6463782</v>
      </c>
      <c r="B4986" s="0" t="s">
        <v>689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3.8" hidden="false" customHeight="false" outlineLevel="0" collapsed="false">
      <c r="A4987" s="0" t="n">
        <v>6463832</v>
      </c>
      <c r="B4987" s="0" t="s">
        <v>689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3.8" hidden="false" customHeight="false" outlineLevel="0" collapsed="false">
      <c r="A4988" s="0" t="n">
        <v>6463882</v>
      </c>
      <c r="B4988" s="0" t="s">
        <v>689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3.8" hidden="false" customHeight="false" outlineLevel="0" collapsed="false">
      <c r="A4989" s="0" t="n">
        <v>6463932</v>
      </c>
      <c r="B4989" s="0" t="s">
        <v>689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3.8" hidden="false" customHeight="false" outlineLevel="0" collapsed="false">
      <c r="A4990" s="0" t="n">
        <v>6463982</v>
      </c>
      <c r="B4990" s="0" t="s">
        <v>689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3.8" hidden="false" customHeight="false" outlineLevel="0" collapsed="false">
      <c r="A4991" s="0" t="n">
        <v>6464032</v>
      </c>
      <c r="B4991" s="0" t="s">
        <v>689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3.8" hidden="false" customHeight="false" outlineLevel="0" collapsed="false">
      <c r="A4992" s="0" t="n">
        <v>6464082</v>
      </c>
      <c r="B4992" s="0" t="s">
        <v>689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3.8" hidden="false" customHeight="false" outlineLevel="0" collapsed="false">
      <c r="A4993" s="0" t="n">
        <v>6464132</v>
      </c>
      <c r="B4993" s="0" t="s">
        <v>689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3.8" hidden="false" customHeight="false" outlineLevel="0" collapsed="false">
      <c r="A4994" s="0" t="n">
        <v>6464182</v>
      </c>
      <c r="B4994" s="0" t="s">
        <v>689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3.8" hidden="false" customHeight="false" outlineLevel="0" collapsed="false">
      <c r="A4995" s="0" t="n">
        <v>6464232</v>
      </c>
      <c r="B4995" s="0" t="s">
        <v>689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3.8" hidden="false" customHeight="false" outlineLevel="0" collapsed="false">
      <c r="A4996" s="0" t="n">
        <v>6464282</v>
      </c>
      <c r="B4996" s="0" t="s">
        <v>689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3.8" hidden="false" customHeight="false" outlineLevel="0" collapsed="false">
      <c r="A4997" s="0" t="n">
        <v>6464332</v>
      </c>
      <c r="B4997" s="0" t="s">
        <v>689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3.8" hidden="false" customHeight="false" outlineLevel="0" collapsed="false">
      <c r="A4998" s="0" t="n">
        <v>6464382</v>
      </c>
      <c r="B4998" s="0" t="s">
        <v>689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3.8" hidden="false" customHeight="false" outlineLevel="0" collapsed="false">
      <c r="A4999" s="0" t="n">
        <v>6464432</v>
      </c>
      <c r="B4999" s="0" t="s">
        <v>689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3.8" hidden="false" customHeight="false" outlineLevel="0" collapsed="false">
      <c r="A5000" s="0" t="n">
        <v>6464482</v>
      </c>
      <c r="B5000" s="0" t="s">
        <v>689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3.8" hidden="false" customHeight="false" outlineLevel="0" collapsed="false">
      <c r="A5001" s="0" t="n">
        <v>6464532</v>
      </c>
      <c r="B5001" s="0" t="s">
        <v>689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3.8" hidden="false" customHeight="false" outlineLevel="0" collapsed="false">
      <c r="A5002" s="0" t="n">
        <v>6464582</v>
      </c>
      <c r="B5002" s="0" t="s">
        <v>689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3.8" hidden="false" customHeight="false" outlineLevel="0" collapsed="false">
      <c r="A5003" s="0" t="n">
        <v>6464632</v>
      </c>
      <c r="B5003" s="0" t="s">
        <v>689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3.8" hidden="false" customHeight="false" outlineLevel="0" collapsed="false">
      <c r="A5004" s="0" t="n">
        <v>6464682</v>
      </c>
      <c r="B5004" s="0" t="s">
        <v>689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3.8" hidden="false" customHeight="false" outlineLevel="0" collapsed="false">
      <c r="A5005" s="0" t="n">
        <v>6464732</v>
      </c>
      <c r="B5005" s="0" t="s">
        <v>689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3.8" hidden="false" customHeight="false" outlineLevel="0" collapsed="false">
      <c r="A5006" s="0" t="n">
        <v>6464782</v>
      </c>
      <c r="B5006" s="0" t="s">
        <v>689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3.8" hidden="false" customHeight="false" outlineLevel="0" collapsed="false">
      <c r="A5007" s="0" t="n">
        <v>6464832</v>
      </c>
      <c r="B5007" s="0" t="s">
        <v>689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3.8" hidden="false" customHeight="false" outlineLevel="0" collapsed="false">
      <c r="A5008" s="0" t="n">
        <v>6464882</v>
      </c>
      <c r="B5008" s="0" t="s">
        <v>689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3.8" hidden="false" customHeight="false" outlineLevel="0" collapsed="false">
      <c r="A5009" s="0" t="n">
        <v>6464932</v>
      </c>
      <c r="B5009" s="0" t="s">
        <v>689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3.8" hidden="false" customHeight="false" outlineLevel="0" collapsed="false">
      <c r="A5010" s="0" t="n">
        <v>6464982</v>
      </c>
      <c r="B5010" s="0" t="s">
        <v>689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3.8" hidden="false" customHeight="false" outlineLevel="0" collapsed="false">
      <c r="A5011" s="0" t="n">
        <v>6465032</v>
      </c>
      <c r="B5011" s="0" t="s">
        <v>689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3.8" hidden="false" customHeight="false" outlineLevel="0" collapsed="false">
      <c r="A5012" s="0" t="n">
        <v>6465082</v>
      </c>
      <c r="B5012" s="0" t="s">
        <v>689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3.8" hidden="false" customHeight="false" outlineLevel="0" collapsed="false">
      <c r="A5013" s="0" t="n">
        <v>6465132</v>
      </c>
      <c r="B5013" s="0" t="s">
        <v>689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3.8" hidden="false" customHeight="false" outlineLevel="0" collapsed="false">
      <c r="A5014" s="0" t="n">
        <v>6465182</v>
      </c>
      <c r="B5014" s="0" t="s">
        <v>689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3.8" hidden="false" customHeight="false" outlineLevel="0" collapsed="false">
      <c r="A5015" s="0" t="n">
        <v>6465232</v>
      </c>
      <c r="B5015" s="0" t="s">
        <v>689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3.8" hidden="false" customHeight="false" outlineLevel="0" collapsed="false">
      <c r="A5016" s="0" t="n">
        <v>6465282</v>
      </c>
      <c r="B5016" s="0" t="s">
        <v>689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3.8" hidden="false" customHeight="false" outlineLevel="0" collapsed="false">
      <c r="A5017" s="0" t="n">
        <v>6465332</v>
      </c>
      <c r="B5017" s="0" t="s">
        <v>689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3.8" hidden="false" customHeight="false" outlineLevel="0" collapsed="false">
      <c r="A5018" s="0" t="n">
        <v>6465382</v>
      </c>
      <c r="B5018" s="0" t="s">
        <v>689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3.8" hidden="false" customHeight="false" outlineLevel="0" collapsed="false">
      <c r="A5019" s="0" t="n">
        <v>6465432</v>
      </c>
      <c r="B5019" s="0" t="s">
        <v>689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3.8" hidden="false" customHeight="false" outlineLevel="0" collapsed="false">
      <c r="A5020" s="0" t="n">
        <v>6465482</v>
      </c>
      <c r="B5020" s="0" t="s">
        <v>689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3.8" hidden="false" customHeight="false" outlineLevel="0" collapsed="false">
      <c r="A5021" s="0" t="n">
        <v>6465532</v>
      </c>
      <c r="B5021" s="0" t="s">
        <v>689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3.8" hidden="false" customHeight="false" outlineLevel="0" collapsed="false">
      <c r="A5022" s="0" t="n">
        <v>6465582</v>
      </c>
      <c r="B5022" s="0" t="s">
        <v>689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3.8" hidden="false" customHeight="false" outlineLevel="0" collapsed="false">
      <c r="A5023" s="0" t="n">
        <v>6465632</v>
      </c>
      <c r="B5023" s="0" t="s">
        <v>689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3.8" hidden="false" customHeight="false" outlineLevel="0" collapsed="false">
      <c r="A5024" s="0" t="n">
        <v>6465682</v>
      </c>
      <c r="B5024" s="0" t="s">
        <v>689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3.8" hidden="false" customHeight="false" outlineLevel="0" collapsed="false">
      <c r="A5025" s="0" t="n">
        <v>6465732</v>
      </c>
      <c r="B5025" s="0" t="s">
        <v>689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3.8" hidden="false" customHeight="false" outlineLevel="0" collapsed="false">
      <c r="A5026" s="0" t="n">
        <v>6465781</v>
      </c>
      <c r="B5026" s="0" t="s">
        <v>689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3.8" hidden="false" customHeight="false" outlineLevel="0" collapsed="false">
      <c r="A5027" s="0" t="n">
        <v>6465832</v>
      </c>
      <c r="B5027" s="0" t="s">
        <v>689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3.8" hidden="false" customHeight="false" outlineLevel="0" collapsed="false">
      <c r="A5028" s="0" t="n">
        <v>6465882</v>
      </c>
      <c r="B5028" s="0" t="s">
        <v>689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3.8" hidden="false" customHeight="false" outlineLevel="0" collapsed="false">
      <c r="A5029" s="0" t="n">
        <v>6465932</v>
      </c>
      <c r="B5029" s="0" t="s">
        <v>689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3.8" hidden="false" customHeight="false" outlineLevel="0" collapsed="false">
      <c r="A5030" s="0" t="n">
        <v>6465981</v>
      </c>
      <c r="B5030" s="0" t="s">
        <v>689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3.8" hidden="false" customHeight="false" outlineLevel="0" collapsed="false">
      <c r="A5031" s="0" t="n">
        <v>6466032</v>
      </c>
      <c r="B5031" s="0" t="s">
        <v>689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3.8" hidden="false" customHeight="false" outlineLevel="0" collapsed="false">
      <c r="A5032" s="0" t="n">
        <v>6466082</v>
      </c>
      <c r="B5032" s="0" t="s">
        <v>689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3.8" hidden="false" customHeight="false" outlineLevel="0" collapsed="false">
      <c r="A5033" s="0" t="n">
        <v>6466132</v>
      </c>
      <c r="B5033" s="0" t="s">
        <v>689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3.8" hidden="false" customHeight="false" outlineLevel="0" collapsed="false">
      <c r="A5034" s="0" t="n">
        <v>6466182</v>
      </c>
      <c r="B5034" s="0" t="s">
        <v>689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3.8" hidden="false" customHeight="false" outlineLevel="0" collapsed="false">
      <c r="A5035" s="0" t="n">
        <v>6466232</v>
      </c>
      <c r="B5035" s="0" t="s">
        <v>689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3.8" hidden="false" customHeight="false" outlineLevel="0" collapsed="false">
      <c r="A5036" s="0" t="n">
        <v>6466281</v>
      </c>
      <c r="B5036" s="0" t="s">
        <v>689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3.8" hidden="false" customHeight="false" outlineLevel="0" collapsed="false">
      <c r="A5037" s="0" t="n">
        <v>6466332</v>
      </c>
      <c r="B5037" s="0" t="s">
        <v>689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3.8" hidden="false" customHeight="false" outlineLevel="0" collapsed="false">
      <c r="A5038" s="0" t="n">
        <v>6466381</v>
      </c>
      <c r="B5038" s="0" t="s">
        <v>689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3.8" hidden="false" customHeight="false" outlineLevel="0" collapsed="false">
      <c r="A5039" s="0" t="n">
        <v>6466432</v>
      </c>
      <c r="B5039" s="0" t="s">
        <v>689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3.8" hidden="false" customHeight="false" outlineLevel="0" collapsed="false">
      <c r="A5040" s="0" t="n">
        <v>6466481</v>
      </c>
      <c r="B5040" s="0" t="s">
        <v>689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3.8" hidden="false" customHeight="false" outlineLevel="0" collapsed="false">
      <c r="A5041" s="0" t="n">
        <v>6466532</v>
      </c>
      <c r="B5041" s="0" t="s">
        <v>689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3.8" hidden="false" customHeight="false" outlineLevel="0" collapsed="false">
      <c r="A5042" s="0" t="n">
        <v>6466582</v>
      </c>
      <c r="B5042" s="0" t="s">
        <v>689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3.8" hidden="false" customHeight="false" outlineLevel="0" collapsed="false">
      <c r="A5043" s="0" t="n">
        <v>6466632</v>
      </c>
      <c r="B5043" s="0" t="s">
        <v>689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3.8" hidden="false" customHeight="false" outlineLevel="0" collapsed="false">
      <c r="A5044" s="0" t="n">
        <v>6466682</v>
      </c>
      <c r="B5044" s="0" t="s">
        <v>689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3.8" hidden="false" customHeight="false" outlineLevel="0" collapsed="false">
      <c r="A5045" s="0" t="n">
        <v>6466732</v>
      </c>
      <c r="B5045" s="0" t="s">
        <v>689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3.8" hidden="false" customHeight="false" outlineLevel="0" collapsed="false">
      <c r="A5046" s="0" t="n">
        <v>6466781</v>
      </c>
      <c r="B5046" s="0" t="s">
        <v>689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3.8" hidden="false" customHeight="false" outlineLevel="0" collapsed="false">
      <c r="A5047" s="0" t="n">
        <v>6466832</v>
      </c>
      <c r="B5047" s="0" t="s">
        <v>689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3.8" hidden="false" customHeight="false" outlineLevel="0" collapsed="false">
      <c r="A5048" s="0" t="n">
        <v>6466882</v>
      </c>
      <c r="B5048" s="0" t="s">
        <v>689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3.8" hidden="false" customHeight="false" outlineLevel="0" collapsed="false">
      <c r="A5049" s="0" t="n">
        <v>6466932</v>
      </c>
      <c r="B5049" s="0" t="s">
        <v>689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3.8" hidden="false" customHeight="false" outlineLevel="0" collapsed="false">
      <c r="A5050" s="0" t="n">
        <v>6466982</v>
      </c>
      <c r="B5050" s="0" t="s">
        <v>689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3.8" hidden="false" customHeight="false" outlineLevel="0" collapsed="false">
      <c r="A5051" s="0" t="n">
        <v>6467032</v>
      </c>
      <c r="B5051" s="0" t="s">
        <v>689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3.8" hidden="false" customHeight="false" outlineLevel="0" collapsed="false">
      <c r="A5052" s="0" t="n">
        <v>6467082</v>
      </c>
      <c r="B5052" s="0" t="s">
        <v>689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3.8" hidden="false" customHeight="false" outlineLevel="0" collapsed="false">
      <c r="A5053" s="0" t="n">
        <v>6467132</v>
      </c>
      <c r="B5053" s="0" t="s">
        <v>689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3.8" hidden="false" customHeight="false" outlineLevel="0" collapsed="false">
      <c r="A5054" s="0" t="n">
        <v>6467181</v>
      </c>
      <c r="B5054" s="0" t="s">
        <v>689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3.8" hidden="false" customHeight="false" outlineLevel="0" collapsed="false">
      <c r="A5055" s="0" t="n">
        <v>6467232</v>
      </c>
      <c r="B5055" s="0" t="s">
        <v>689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3.8" hidden="false" customHeight="false" outlineLevel="0" collapsed="false">
      <c r="A5056" s="0" t="n">
        <v>6467281</v>
      </c>
      <c r="B5056" s="0" t="s">
        <v>689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3.8" hidden="false" customHeight="false" outlineLevel="0" collapsed="false">
      <c r="A5057" s="0" t="n">
        <v>6467332</v>
      </c>
      <c r="B5057" s="0" t="s">
        <v>689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3.8" hidden="false" customHeight="false" outlineLevel="0" collapsed="false">
      <c r="A5058" s="0" t="n">
        <v>6467381</v>
      </c>
      <c r="B5058" s="0" t="s">
        <v>689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3.8" hidden="false" customHeight="false" outlineLevel="0" collapsed="false">
      <c r="A5059" s="0" t="n">
        <v>6467432</v>
      </c>
      <c r="B5059" s="0" t="s">
        <v>689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3.8" hidden="false" customHeight="false" outlineLevel="0" collapsed="false">
      <c r="A5060" s="0" t="n">
        <v>6467482</v>
      </c>
      <c r="B5060" s="0" t="s">
        <v>689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3.8" hidden="false" customHeight="false" outlineLevel="0" collapsed="false">
      <c r="A5061" s="0" t="n">
        <v>6467532</v>
      </c>
      <c r="B5061" s="0" t="s">
        <v>689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3.8" hidden="false" customHeight="false" outlineLevel="0" collapsed="false">
      <c r="A5062" s="0" t="n">
        <v>6467581</v>
      </c>
      <c r="B5062" s="0" t="s">
        <v>689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3.8" hidden="false" customHeight="false" outlineLevel="0" collapsed="false">
      <c r="A5063" s="0" t="n">
        <v>6467632</v>
      </c>
      <c r="B5063" s="0" t="s">
        <v>689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3.8" hidden="false" customHeight="false" outlineLevel="0" collapsed="false">
      <c r="A5064" s="0" t="n">
        <v>6467681</v>
      </c>
      <c r="B5064" s="0" t="s">
        <v>689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3.8" hidden="false" customHeight="false" outlineLevel="0" collapsed="false">
      <c r="A5065" s="0" t="n">
        <v>6467732</v>
      </c>
      <c r="B5065" s="0" t="s">
        <v>689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3.8" hidden="false" customHeight="false" outlineLevel="0" collapsed="false">
      <c r="A5066" s="0" t="n">
        <v>6467781</v>
      </c>
      <c r="B5066" s="0" t="s">
        <v>689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3.8" hidden="false" customHeight="false" outlineLevel="0" collapsed="false">
      <c r="A5067" s="0" t="n">
        <v>6467832</v>
      </c>
      <c r="B5067" s="0" t="s">
        <v>689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3.8" hidden="false" customHeight="false" outlineLevel="0" collapsed="false">
      <c r="A5068" s="0" t="n">
        <v>6467881</v>
      </c>
      <c r="B5068" s="0" t="s">
        <v>689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3.8" hidden="false" customHeight="false" outlineLevel="0" collapsed="false">
      <c r="A5069" s="0" t="n">
        <v>6467931</v>
      </c>
      <c r="B5069" s="0" t="s">
        <v>689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3.8" hidden="false" customHeight="false" outlineLevel="0" collapsed="false">
      <c r="A5070" s="0" t="n">
        <v>6467981</v>
      </c>
      <c r="B5070" s="0" t="s">
        <v>689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3.8" hidden="false" customHeight="false" outlineLevel="0" collapsed="false">
      <c r="A5071" s="0" t="n">
        <v>6468031</v>
      </c>
      <c r="B5071" s="0" t="s">
        <v>689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3.8" hidden="false" customHeight="false" outlineLevel="0" collapsed="false">
      <c r="A5072" s="0" t="n">
        <v>6468081</v>
      </c>
      <c r="B5072" s="0" t="s">
        <v>689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3.8" hidden="false" customHeight="false" outlineLevel="0" collapsed="false">
      <c r="A5073" s="0" t="n">
        <v>6468131</v>
      </c>
      <c r="B5073" s="0" t="s">
        <v>689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3.8" hidden="false" customHeight="false" outlineLevel="0" collapsed="false">
      <c r="A5074" s="0" t="n">
        <v>6468181</v>
      </c>
      <c r="B5074" s="0" t="s">
        <v>689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3.8" hidden="false" customHeight="false" outlineLevel="0" collapsed="false">
      <c r="A5075" s="0" t="n">
        <v>6468231</v>
      </c>
      <c r="B5075" s="0" t="s">
        <v>689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3.8" hidden="false" customHeight="false" outlineLevel="0" collapsed="false">
      <c r="A5076" s="0" t="n">
        <v>6468281</v>
      </c>
      <c r="B5076" s="0" t="s">
        <v>689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3.8" hidden="false" customHeight="false" outlineLevel="0" collapsed="false">
      <c r="A5077" s="0" t="n">
        <v>6468331</v>
      </c>
      <c r="B5077" s="0" t="s">
        <v>689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3.8" hidden="false" customHeight="false" outlineLevel="0" collapsed="false">
      <c r="A5078" s="0" t="n">
        <v>6468381</v>
      </c>
      <c r="B5078" s="0" t="s">
        <v>689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3.8" hidden="false" customHeight="false" outlineLevel="0" collapsed="false">
      <c r="A5079" s="0" t="n">
        <v>6468432</v>
      </c>
      <c r="B5079" s="0" t="s">
        <v>689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3.8" hidden="false" customHeight="false" outlineLevel="0" collapsed="false">
      <c r="A5080" s="0" t="n">
        <v>6468481</v>
      </c>
      <c r="B5080" s="0" t="s">
        <v>689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3.8" hidden="false" customHeight="false" outlineLevel="0" collapsed="false">
      <c r="A5081" s="0" t="n">
        <v>6468531</v>
      </c>
      <c r="B5081" s="0" t="s">
        <v>689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3.8" hidden="false" customHeight="false" outlineLevel="0" collapsed="false">
      <c r="A5082" s="0" t="n">
        <v>6468581</v>
      </c>
      <c r="B5082" s="0" t="s">
        <v>689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3.8" hidden="false" customHeight="false" outlineLevel="0" collapsed="false">
      <c r="A5083" s="0" t="n">
        <v>6468631</v>
      </c>
      <c r="B5083" s="0" t="s">
        <v>689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3.8" hidden="false" customHeight="false" outlineLevel="0" collapsed="false">
      <c r="A5084" s="0" t="n">
        <v>6468681</v>
      </c>
      <c r="B5084" s="0" t="s">
        <v>689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3.8" hidden="false" customHeight="false" outlineLevel="0" collapsed="false">
      <c r="A5085" s="0" t="n">
        <v>6468731</v>
      </c>
      <c r="B5085" s="0" t="s">
        <v>689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3.8" hidden="false" customHeight="false" outlineLevel="0" collapsed="false">
      <c r="A5086" s="0" t="n">
        <v>6468781</v>
      </c>
      <c r="B5086" s="0" t="s">
        <v>689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3.8" hidden="false" customHeight="false" outlineLevel="0" collapsed="false">
      <c r="A5087" s="0" t="n">
        <v>6468832</v>
      </c>
      <c r="B5087" s="0" t="s">
        <v>689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3.8" hidden="false" customHeight="false" outlineLevel="0" collapsed="false">
      <c r="A5088" s="0" t="n">
        <v>6468881</v>
      </c>
      <c r="B5088" s="0" t="s">
        <v>689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3.8" hidden="false" customHeight="false" outlineLevel="0" collapsed="false">
      <c r="A5089" s="0" t="n">
        <v>6468931</v>
      </c>
      <c r="B5089" s="0" t="s">
        <v>689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3.8" hidden="false" customHeight="false" outlineLevel="0" collapsed="false">
      <c r="A5090" s="0" t="n">
        <v>6468981</v>
      </c>
      <c r="B5090" s="0" t="s">
        <v>689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3.8" hidden="false" customHeight="false" outlineLevel="0" collapsed="false">
      <c r="A5091" s="0" t="n">
        <v>6469031</v>
      </c>
      <c r="B5091" s="0" t="s">
        <v>689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3.8" hidden="false" customHeight="false" outlineLevel="0" collapsed="false">
      <c r="A5092" s="0" t="n">
        <v>6469081</v>
      </c>
      <c r="B5092" s="0" t="s">
        <v>689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3.8" hidden="false" customHeight="false" outlineLevel="0" collapsed="false">
      <c r="A5093" s="0" t="n">
        <v>6469131</v>
      </c>
      <c r="B5093" s="0" t="s">
        <v>689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3.8" hidden="false" customHeight="false" outlineLevel="0" collapsed="false">
      <c r="A5094" s="0" t="n">
        <v>6469181</v>
      </c>
      <c r="B5094" s="0" t="s">
        <v>689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3.8" hidden="false" customHeight="false" outlineLevel="0" collapsed="false">
      <c r="A5095" s="0" t="n">
        <v>6469231</v>
      </c>
      <c r="B5095" s="0" t="s">
        <v>689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3.8" hidden="false" customHeight="false" outlineLevel="0" collapsed="false">
      <c r="A5096" s="0" t="n">
        <v>6469281</v>
      </c>
      <c r="B5096" s="0" t="s">
        <v>689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3.8" hidden="false" customHeight="false" outlineLevel="0" collapsed="false">
      <c r="A5097" s="0" t="n">
        <v>6469331</v>
      </c>
      <c r="B5097" s="0" t="s">
        <v>689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3.8" hidden="false" customHeight="false" outlineLevel="0" collapsed="false">
      <c r="A5098" s="0" t="n">
        <v>6469381</v>
      </c>
      <c r="B5098" s="0" t="s">
        <v>689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3.8" hidden="false" customHeight="false" outlineLevel="0" collapsed="false">
      <c r="A5099" s="0" t="n">
        <v>6469432</v>
      </c>
      <c r="B5099" s="0" t="s">
        <v>689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3.8" hidden="false" customHeight="false" outlineLevel="0" collapsed="false">
      <c r="A5100" s="0" t="n">
        <v>6469481</v>
      </c>
      <c r="B5100" s="0" t="s">
        <v>689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3.8" hidden="false" customHeight="false" outlineLevel="0" collapsed="false">
      <c r="A5101" s="0" t="n">
        <v>6469531</v>
      </c>
      <c r="B5101" s="0" t="s">
        <v>689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3.8" hidden="false" customHeight="false" outlineLevel="0" collapsed="false">
      <c r="A5102" s="0" t="n">
        <v>6469581</v>
      </c>
      <c r="B5102" s="0" t="s">
        <v>689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3.8" hidden="false" customHeight="false" outlineLevel="0" collapsed="false">
      <c r="A5103" s="0" t="n">
        <v>6469631</v>
      </c>
      <c r="B5103" s="0" t="s">
        <v>689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3.8" hidden="false" customHeight="false" outlineLevel="0" collapsed="false">
      <c r="A5104" s="0" t="n">
        <v>6469681</v>
      </c>
      <c r="B5104" s="0" t="s">
        <v>689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3.8" hidden="false" customHeight="false" outlineLevel="0" collapsed="false">
      <c r="A5105" s="0" t="n">
        <v>6469731</v>
      </c>
      <c r="B5105" s="0" t="s">
        <v>689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3.8" hidden="false" customHeight="false" outlineLevel="0" collapsed="false">
      <c r="A5106" s="0" t="n">
        <v>6469781</v>
      </c>
      <c r="B5106" s="0" t="s">
        <v>689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3.8" hidden="false" customHeight="false" outlineLevel="0" collapsed="false">
      <c r="A5107" s="0" t="n">
        <v>6469832</v>
      </c>
      <c r="B5107" s="0" t="s">
        <v>689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3.8" hidden="false" customHeight="false" outlineLevel="0" collapsed="false">
      <c r="A5108" s="0" t="n">
        <v>6469881</v>
      </c>
      <c r="B5108" s="0" t="s">
        <v>689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3.8" hidden="false" customHeight="false" outlineLevel="0" collapsed="false">
      <c r="A5109" s="0" t="n">
        <v>6469931</v>
      </c>
      <c r="B5109" s="0" t="s">
        <v>689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3.8" hidden="false" customHeight="false" outlineLevel="0" collapsed="false">
      <c r="A5110" s="0" t="n">
        <v>6469981</v>
      </c>
      <c r="B5110" s="0" t="s">
        <v>689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3.8" hidden="false" customHeight="false" outlineLevel="0" collapsed="false">
      <c r="A5111" s="0" t="n">
        <v>6470031</v>
      </c>
      <c r="B5111" s="0" t="s">
        <v>689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3.8" hidden="false" customHeight="false" outlineLevel="0" collapsed="false">
      <c r="A5112" s="0" t="n">
        <v>6470081</v>
      </c>
      <c r="B5112" s="0" t="s">
        <v>689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3.8" hidden="false" customHeight="false" outlineLevel="0" collapsed="false">
      <c r="A5113" s="0" t="n">
        <v>6470131</v>
      </c>
      <c r="B5113" s="0" t="s">
        <v>689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3.8" hidden="false" customHeight="false" outlineLevel="0" collapsed="false">
      <c r="A5114" s="0" t="n">
        <v>6470181</v>
      </c>
      <c r="B5114" s="0" t="s">
        <v>689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3.8" hidden="false" customHeight="false" outlineLevel="0" collapsed="false">
      <c r="A5115" s="0" t="n">
        <v>6470231</v>
      </c>
      <c r="B5115" s="0" t="s">
        <v>689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3.8" hidden="false" customHeight="false" outlineLevel="0" collapsed="false">
      <c r="A5116" s="0" t="n">
        <v>6470281</v>
      </c>
      <c r="B5116" s="0" t="s">
        <v>689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3.8" hidden="false" customHeight="false" outlineLevel="0" collapsed="false">
      <c r="A5117" s="0" t="n">
        <v>6470331</v>
      </c>
      <c r="B5117" s="0" t="s">
        <v>689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3.8" hidden="false" customHeight="false" outlineLevel="0" collapsed="false">
      <c r="A5118" s="0" t="n">
        <v>6470381</v>
      </c>
      <c r="B5118" s="0" t="s">
        <v>689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3.8" hidden="false" customHeight="false" outlineLevel="0" collapsed="false">
      <c r="A5119" s="0" t="n">
        <v>6470432</v>
      </c>
      <c r="B5119" s="0" t="s">
        <v>689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3.8" hidden="false" customHeight="false" outlineLevel="0" collapsed="false">
      <c r="A5120" s="0" t="n">
        <v>6470481</v>
      </c>
      <c r="B5120" s="0" t="s">
        <v>689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3.8" hidden="false" customHeight="false" outlineLevel="0" collapsed="false">
      <c r="A5121" s="0" t="n">
        <v>6470531</v>
      </c>
      <c r="B5121" s="0" t="s">
        <v>689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3.8" hidden="false" customHeight="false" outlineLevel="0" collapsed="false">
      <c r="A5122" s="0" t="n">
        <v>6470581</v>
      </c>
      <c r="B5122" s="0" t="s">
        <v>689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3.8" hidden="false" customHeight="false" outlineLevel="0" collapsed="false">
      <c r="A5123" s="0" t="n">
        <v>6470631</v>
      </c>
      <c r="B5123" s="0" t="s">
        <v>689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3.8" hidden="false" customHeight="false" outlineLevel="0" collapsed="false">
      <c r="A5124" s="0" t="n">
        <v>6470681</v>
      </c>
      <c r="B5124" s="0" t="s">
        <v>689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3.8" hidden="false" customHeight="false" outlineLevel="0" collapsed="false">
      <c r="A5125" s="0" t="n">
        <v>6470731</v>
      </c>
      <c r="B5125" s="0" t="s">
        <v>689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3.8" hidden="false" customHeight="false" outlineLevel="0" collapsed="false">
      <c r="A5126" s="0" t="n">
        <v>6470781</v>
      </c>
      <c r="B5126" s="0" t="s">
        <v>689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3.8" hidden="false" customHeight="false" outlineLevel="0" collapsed="false">
      <c r="A5127" s="0" t="n">
        <v>6470831</v>
      </c>
      <c r="B5127" s="0" t="s">
        <v>689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3.8" hidden="false" customHeight="false" outlineLevel="0" collapsed="false">
      <c r="A5128" s="0" t="n">
        <v>6470881</v>
      </c>
      <c r="B5128" s="0" t="s">
        <v>689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3.8" hidden="false" customHeight="false" outlineLevel="0" collapsed="false">
      <c r="A5129" s="0" t="n">
        <v>6470931</v>
      </c>
      <c r="B5129" s="0" t="s">
        <v>689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3.8" hidden="false" customHeight="false" outlineLevel="0" collapsed="false">
      <c r="A5130" s="0" t="n">
        <v>6470981</v>
      </c>
      <c r="B5130" s="0" t="s">
        <v>689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3.8" hidden="false" customHeight="false" outlineLevel="0" collapsed="false">
      <c r="A5131" s="0" t="n">
        <v>6471031</v>
      </c>
      <c r="B5131" s="0" t="s">
        <v>689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3.8" hidden="false" customHeight="false" outlineLevel="0" collapsed="false">
      <c r="A5132" s="0" t="n">
        <v>6471081</v>
      </c>
      <c r="B5132" s="0" t="s">
        <v>689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3.8" hidden="false" customHeight="false" outlineLevel="0" collapsed="false">
      <c r="A5133" s="0" t="n">
        <v>6471131</v>
      </c>
      <c r="B5133" s="0" t="s">
        <v>689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3.8" hidden="false" customHeight="false" outlineLevel="0" collapsed="false">
      <c r="A5134" s="0" t="n">
        <v>6471181</v>
      </c>
      <c r="B5134" s="0" t="s">
        <v>689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3.8" hidden="false" customHeight="false" outlineLevel="0" collapsed="false">
      <c r="A5135" s="0" t="n">
        <v>6471231</v>
      </c>
      <c r="B5135" s="0" t="s">
        <v>689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3.8" hidden="false" customHeight="false" outlineLevel="0" collapsed="false">
      <c r="A5136" s="0" t="n">
        <v>6471281</v>
      </c>
      <c r="B5136" s="0" t="s">
        <v>689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3.8" hidden="false" customHeight="false" outlineLevel="0" collapsed="false">
      <c r="A5137" s="0" t="n">
        <v>6471331</v>
      </c>
      <c r="B5137" s="0" t="s">
        <v>689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3.8" hidden="false" customHeight="false" outlineLevel="0" collapsed="false">
      <c r="A5138" s="0" t="n">
        <v>6471381</v>
      </c>
      <c r="B5138" s="0" t="s">
        <v>689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3.8" hidden="false" customHeight="false" outlineLevel="0" collapsed="false">
      <c r="A5139" s="0" t="n">
        <v>6471432</v>
      </c>
      <c r="B5139" s="0" t="s">
        <v>689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3.8" hidden="false" customHeight="false" outlineLevel="0" collapsed="false">
      <c r="A5140" s="0" t="n">
        <v>6471481</v>
      </c>
      <c r="B5140" s="0" t="s">
        <v>689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3.8" hidden="false" customHeight="false" outlineLevel="0" collapsed="false">
      <c r="A5141" s="0" t="n">
        <v>6471531</v>
      </c>
      <c r="B5141" s="0" t="s">
        <v>689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3.8" hidden="false" customHeight="false" outlineLevel="0" collapsed="false">
      <c r="A5142" s="0" t="n">
        <v>6471581</v>
      </c>
      <c r="B5142" s="0" t="s">
        <v>689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3.8" hidden="false" customHeight="false" outlineLevel="0" collapsed="false">
      <c r="A5143" s="0" t="n">
        <v>6471631</v>
      </c>
      <c r="B5143" s="0" t="s">
        <v>689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3.8" hidden="false" customHeight="false" outlineLevel="0" collapsed="false">
      <c r="A5144" s="0" t="n">
        <v>6471681</v>
      </c>
      <c r="B5144" s="0" t="s">
        <v>689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3.8" hidden="false" customHeight="false" outlineLevel="0" collapsed="false">
      <c r="A5145" s="0" t="n">
        <v>6471731</v>
      </c>
      <c r="B5145" s="0" t="s">
        <v>689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3.8" hidden="false" customHeight="false" outlineLevel="0" collapsed="false">
      <c r="A5146" s="0" t="n">
        <v>6471781</v>
      </c>
      <c r="B5146" s="0" t="s">
        <v>689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3.8" hidden="false" customHeight="false" outlineLevel="0" collapsed="false">
      <c r="A5147" s="0" t="n">
        <v>6471831</v>
      </c>
      <c r="B5147" s="0" t="s">
        <v>689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3.8" hidden="false" customHeight="false" outlineLevel="0" collapsed="false">
      <c r="A5148" s="0" t="n">
        <v>6471881</v>
      </c>
      <c r="B5148" s="0" t="s">
        <v>689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3.8" hidden="false" customHeight="false" outlineLevel="0" collapsed="false">
      <c r="A5149" s="0" t="n">
        <v>6471931</v>
      </c>
      <c r="B5149" s="0" t="s">
        <v>689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3.8" hidden="false" customHeight="false" outlineLevel="0" collapsed="false">
      <c r="A5150" s="0" t="n">
        <v>6471981</v>
      </c>
      <c r="B5150" s="0" t="s">
        <v>689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3.8" hidden="false" customHeight="false" outlineLevel="0" collapsed="false">
      <c r="A5151" s="0" t="n">
        <v>6472031</v>
      </c>
      <c r="B5151" s="0" t="s">
        <v>689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3.8" hidden="false" customHeight="false" outlineLevel="0" collapsed="false">
      <c r="A5152" s="0" t="n">
        <v>6472081</v>
      </c>
      <c r="B5152" s="0" t="s">
        <v>689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3.8" hidden="false" customHeight="false" outlineLevel="0" collapsed="false">
      <c r="A5153" s="0" t="n">
        <v>6472131</v>
      </c>
      <c r="B5153" s="0" t="s">
        <v>689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3.8" hidden="false" customHeight="false" outlineLevel="0" collapsed="false">
      <c r="A5154" s="0" t="n">
        <v>6472181</v>
      </c>
      <c r="B5154" s="0" t="s">
        <v>689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3.8" hidden="false" customHeight="false" outlineLevel="0" collapsed="false">
      <c r="A5155" s="0" t="n">
        <v>6472231</v>
      </c>
      <c r="B5155" s="0" t="s">
        <v>689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3.8" hidden="false" customHeight="false" outlineLevel="0" collapsed="false">
      <c r="A5156" s="0" t="n">
        <v>6472281</v>
      </c>
      <c r="B5156" s="0" t="s">
        <v>689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3.8" hidden="false" customHeight="false" outlineLevel="0" collapsed="false">
      <c r="A5157" s="0" t="n">
        <v>6472331</v>
      </c>
      <c r="B5157" s="0" t="s">
        <v>689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3.8" hidden="false" customHeight="false" outlineLevel="0" collapsed="false">
      <c r="A5158" s="0" t="n">
        <v>6472381</v>
      </c>
      <c r="B5158" s="0" t="s">
        <v>689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3.8" hidden="false" customHeight="false" outlineLevel="0" collapsed="false">
      <c r="A5159" s="0" t="n">
        <v>6472431</v>
      </c>
      <c r="B5159" s="0" t="s">
        <v>689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3.8" hidden="false" customHeight="false" outlineLevel="0" collapsed="false">
      <c r="A5160" s="0" t="n">
        <v>6472481</v>
      </c>
      <c r="B5160" s="0" t="s">
        <v>689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3.8" hidden="false" customHeight="false" outlineLevel="0" collapsed="false">
      <c r="A5161" s="0" t="n">
        <v>6472531</v>
      </c>
      <c r="B5161" s="0" t="s">
        <v>689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3.8" hidden="false" customHeight="false" outlineLevel="0" collapsed="false">
      <c r="A5162" s="0" t="n">
        <v>6472581</v>
      </c>
      <c r="B5162" s="0" t="s">
        <v>689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3.8" hidden="false" customHeight="false" outlineLevel="0" collapsed="false">
      <c r="A5163" s="0" t="n">
        <v>6472631</v>
      </c>
      <c r="B5163" s="0" t="s">
        <v>689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3.8" hidden="false" customHeight="false" outlineLevel="0" collapsed="false">
      <c r="A5164" s="0" t="n">
        <v>6472681</v>
      </c>
      <c r="B5164" s="0" t="s">
        <v>689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3.8" hidden="false" customHeight="false" outlineLevel="0" collapsed="false">
      <c r="A5165" s="0" t="n">
        <v>6472731</v>
      </c>
      <c r="B5165" s="0" t="s">
        <v>689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3.8" hidden="false" customHeight="false" outlineLevel="0" collapsed="false">
      <c r="A5166" s="0" t="n">
        <v>6472781</v>
      </c>
      <c r="B5166" s="0" t="s">
        <v>689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3.8" hidden="false" customHeight="false" outlineLevel="0" collapsed="false">
      <c r="A5167" s="0" t="n">
        <v>6472831</v>
      </c>
      <c r="B5167" s="0" t="s">
        <v>689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3.8" hidden="false" customHeight="false" outlineLevel="0" collapsed="false">
      <c r="A5168" s="0" t="n">
        <v>6472881</v>
      </c>
      <c r="B5168" s="0" t="s">
        <v>689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3.8" hidden="false" customHeight="false" outlineLevel="0" collapsed="false">
      <c r="A5169" s="0" t="n">
        <v>6472931</v>
      </c>
      <c r="B5169" s="0" t="s">
        <v>689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3.8" hidden="false" customHeight="false" outlineLevel="0" collapsed="false">
      <c r="A5170" s="0" t="n">
        <v>6472981</v>
      </c>
      <c r="B5170" s="0" t="s">
        <v>689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3.8" hidden="false" customHeight="false" outlineLevel="0" collapsed="false">
      <c r="A5171" s="0" t="n">
        <v>6473031</v>
      </c>
      <c r="B5171" s="0" t="s">
        <v>689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3.8" hidden="false" customHeight="false" outlineLevel="0" collapsed="false">
      <c r="A5172" s="0" t="n">
        <v>6473081</v>
      </c>
      <c r="B5172" s="0" t="s">
        <v>689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3.8" hidden="false" customHeight="false" outlineLevel="0" collapsed="false">
      <c r="A5173" s="0" t="n">
        <v>6473131</v>
      </c>
      <c r="B5173" s="0" t="s">
        <v>689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3.8" hidden="false" customHeight="false" outlineLevel="0" collapsed="false">
      <c r="A5174" s="0" t="n">
        <v>6473181</v>
      </c>
      <c r="B5174" s="0" t="s">
        <v>689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3.8" hidden="false" customHeight="false" outlineLevel="0" collapsed="false">
      <c r="A5175" s="0" t="n">
        <v>6473231</v>
      </c>
      <c r="B5175" s="0" t="s">
        <v>689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3.8" hidden="false" customHeight="false" outlineLevel="0" collapsed="false">
      <c r="A5176" s="0" t="n">
        <v>6473281</v>
      </c>
      <c r="B5176" s="0" t="s">
        <v>689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3.8" hidden="false" customHeight="false" outlineLevel="0" collapsed="false">
      <c r="A5177" s="0" t="n">
        <v>6473331</v>
      </c>
      <c r="B5177" s="0" t="s">
        <v>689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3.8" hidden="false" customHeight="false" outlineLevel="0" collapsed="false">
      <c r="A5178" s="0" t="n">
        <v>6473381</v>
      </c>
      <c r="B5178" s="0" t="s">
        <v>689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3.8" hidden="false" customHeight="false" outlineLevel="0" collapsed="false">
      <c r="A5179" s="0" t="n">
        <v>6473431</v>
      </c>
      <c r="B5179" s="0" t="s">
        <v>689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3.8" hidden="false" customHeight="false" outlineLevel="0" collapsed="false">
      <c r="A5180" s="0" t="n">
        <v>6473481</v>
      </c>
      <c r="B5180" s="0" t="s">
        <v>689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3.8" hidden="false" customHeight="false" outlineLevel="0" collapsed="false">
      <c r="A5181" s="0" t="n">
        <v>6473531</v>
      </c>
      <c r="B5181" s="0" t="s">
        <v>689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3.8" hidden="false" customHeight="false" outlineLevel="0" collapsed="false">
      <c r="A5182" s="0" t="n">
        <v>6473581</v>
      </c>
      <c r="B5182" s="0" t="s">
        <v>689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3.8" hidden="false" customHeight="false" outlineLevel="0" collapsed="false">
      <c r="A5183" s="0" t="n">
        <v>6473631</v>
      </c>
      <c r="B5183" s="0" t="s">
        <v>689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3.8" hidden="false" customHeight="false" outlineLevel="0" collapsed="false">
      <c r="A5184" s="0" t="n">
        <v>6473681</v>
      </c>
      <c r="B5184" s="0" t="s">
        <v>689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3.8" hidden="false" customHeight="false" outlineLevel="0" collapsed="false">
      <c r="A5185" s="0" t="n">
        <v>6473731</v>
      </c>
      <c r="B5185" s="0" t="s">
        <v>689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3.8" hidden="false" customHeight="false" outlineLevel="0" collapsed="false">
      <c r="A5186" s="0" t="n">
        <v>6473781</v>
      </c>
      <c r="B5186" s="0" t="s">
        <v>689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3.8" hidden="false" customHeight="false" outlineLevel="0" collapsed="false">
      <c r="A5187" s="0" t="n">
        <v>6473831</v>
      </c>
      <c r="B5187" s="0" t="s">
        <v>689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3.8" hidden="false" customHeight="false" outlineLevel="0" collapsed="false">
      <c r="A5188" s="0" t="n">
        <v>6473881</v>
      </c>
      <c r="B5188" s="0" t="s">
        <v>689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3.8" hidden="false" customHeight="false" outlineLevel="0" collapsed="false">
      <c r="A5189" s="0" t="n">
        <v>6473931</v>
      </c>
      <c r="B5189" s="0" t="s">
        <v>689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3.8" hidden="false" customHeight="false" outlineLevel="0" collapsed="false">
      <c r="A5190" s="0" t="n">
        <v>6473981</v>
      </c>
      <c r="B5190" s="0" t="s">
        <v>689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3.8" hidden="false" customHeight="false" outlineLevel="0" collapsed="false">
      <c r="A5191" s="0" t="n">
        <v>6474031</v>
      </c>
      <c r="B5191" s="0" t="s">
        <v>689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3.8" hidden="false" customHeight="false" outlineLevel="0" collapsed="false">
      <c r="A5192" s="0" t="n">
        <v>6474081</v>
      </c>
      <c r="B5192" s="0" t="s">
        <v>689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3.8" hidden="false" customHeight="false" outlineLevel="0" collapsed="false">
      <c r="A5193" s="0" t="n">
        <v>6474131</v>
      </c>
      <c r="B5193" s="0" t="s">
        <v>689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3.8" hidden="false" customHeight="false" outlineLevel="0" collapsed="false">
      <c r="A5194" s="0" t="n">
        <v>6474181</v>
      </c>
      <c r="B5194" s="0" t="s">
        <v>689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3.8" hidden="false" customHeight="false" outlineLevel="0" collapsed="false">
      <c r="A5195" s="0" t="n">
        <v>6474231</v>
      </c>
      <c r="B5195" s="0" t="s">
        <v>689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3.8" hidden="false" customHeight="false" outlineLevel="0" collapsed="false">
      <c r="A5196" s="0" t="n">
        <v>6474281</v>
      </c>
      <c r="B5196" s="0" t="s">
        <v>689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3.8" hidden="false" customHeight="false" outlineLevel="0" collapsed="false">
      <c r="A5197" s="0" t="n">
        <v>6474331</v>
      </c>
      <c r="B5197" s="0" t="s">
        <v>689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3.8" hidden="false" customHeight="false" outlineLevel="0" collapsed="false">
      <c r="A5198" s="0" t="n">
        <v>6474381</v>
      </c>
      <c r="B5198" s="0" t="s">
        <v>689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3.8" hidden="false" customHeight="false" outlineLevel="0" collapsed="false">
      <c r="A5199" s="0" t="n">
        <v>6474431</v>
      </c>
      <c r="B5199" s="0" t="s">
        <v>689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3.8" hidden="false" customHeight="false" outlineLevel="0" collapsed="false">
      <c r="A5200" s="0" t="n">
        <v>6474481</v>
      </c>
      <c r="B5200" s="0" t="s">
        <v>689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3.8" hidden="false" customHeight="false" outlineLevel="0" collapsed="false">
      <c r="A5201" s="0" t="n">
        <v>6474531</v>
      </c>
      <c r="B5201" s="0" t="s">
        <v>689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3.8" hidden="false" customHeight="false" outlineLevel="0" collapsed="false">
      <c r="A5202" s="0" t="n">
        <v>6474581</v>
      </c>
      <c r="B5202" s="0" t="s">
        <v>689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3.8" hidden="false" customHeight="false" outlineLevel="0" collapsed="false">
      <c r="A5203" s="0" t="n">
        <v>6474631</v>
      </c>
      <c r="B5203" s="0" t="s">
        <v>689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3.8" hidden="false" customHeight="false" outlineLevel="0" collapsed="false">
      <c r="A5204" s="0" t="n">
        <v>6474681</v>
      </c>
      <c r="B5204" s="0" t="s">
        <v>689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3.8" hidden="false" customHeight="false" outlineLevel="0" collapsed="false">
      <c r="A5205" s="0" t="n">
        <v>6474731</v>
      </c>
      <c r="B5205" s="0" t="s">
        <v>689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3.8" hidden="false" customHeight="false" outlineLevel="0" collapsed="false">
      <c r="A5206" s="0" t="n">
        <v>6474781</v>
      </c>
      <c r="B5206" s="0" t="s">
        <v>689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3.8" hidden="false" customHeight="false" outlineLevel="0" collapsed="false">
      <c r="A5207" s="0" t="n">
        <v>6474831</v>
      </c>
      <c r="B5207" s="0" t="s">
        <v>689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3.8" hidden="false" customHeight="false" outlineLevel="0" collapsed="false">
      <c r="A5208" s="0" t="n">
        <v>6474881</v>
      </c>
      <c r="B5208" s="0" t="s">
        <v>689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3.8" hidden="false" customHeight="false" outlineLevel="0" collapsed="false">
      <c r="A5209" s="0" t="n">
        <v>6474931</v>
      </c>
      <c r="B5209" s="0" t="s">
        <v>689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3.8" hidden="false" customHeight="false" outlineLevel="0" collapsed="false">
      <c r="A5210" s="0" t="n">
        <v>6474981</v>
      </c>
      <c r="B5210" s="0" t="s">
        <v>689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3.8" hidden="false" customHeight="false" outlineLevel="0" collapsed="false">
      <c r="A5211" s="0" t="n">
        <v>6475031</v>
      </c>
      <c r="B5211" s="0" t="s">
        <v>689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3.8" hidden="false" customHeight="false" outlineLevel="0" collapsed="false">
      <c r="A5212" s="0" t="n">
        <v>6475081</v>
      </c>
      <c r="B5212" s="0" t="s">
        <v>689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3.8" hidden="false" customHeight="false" outlineLevel="0" collapsed="false">
      <c r="A5213" s="0" t="n">
        <v>6475131</v>
      </c>
      <c r="B5213" s="0" t="s">
        <v>689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3.8" hidden="false" customHeight="false" outlineLevel="0" collapsed="false">
      <c r="A5214" s="0" t="n">
        <v>6475181</v>
      </c>
      <c r="B5214" s="0" t="s">
        <v>689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3.8" hidden="false" customHeight="false" outlineLevel="0" collapsed="false">
      <c r="A5215" s="0" t="n">
        <v>6475231</v>
      </c>
      <c r="B5215" s="0" t="s">
        <v>689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3.8" hidden="false" customHeight="false" outlineLevel="0" collapsed="false">
      <c r="A5216" s="0" t="n">
        <v>6475281</v>
      </c>
      <c r="B5216" s="0" t="s">
        <v>689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3.8" hidden="false" customHeight="false" outlineLevel="0" collapsed="false">
      <c r="A5217" s="0" t="n">
        <v>6475331</v>
      </c>
      <c r="B5217" s="0" t="s">
        <v>689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3.8" hidden="false" customHeight="false" outlineLevel="0" collapsed="false">
      <c r="A5218" s="0" t="n">
        <v>6475381</v>
      </c>
      <c r="B5218" s="0" t="s">
        <v>689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3.8" hidden="false" customHeight="false" outlineLevel="0" collapsed="false">
      <c r="A5219" s="0" t="n">
        <v>6475431</v>
      </c>
      <c r="B5219" s="0" t="s">
        <v>689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3.8" hidden="false" customHeight="false" outlineLevel="0" collapsed="false">
      <c r="A5220" s="0" t="n">
        <v>6475481</v>
      </c>
      <c r="B5220" s="0" t="s">
        <v>689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3.8" hidden="false" customHeight="false" outlineLevel="0" collapsed="false">
      <c r="A5221" s="0" t="n">
        <v>6475531</v>
      </c>
      <c r="B5221" s="0" t="s">
        <v>689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3.8" hidden="false" customHeight="false" outlineLevel="0" collapsed="false">
      <c r="A5222" s="0" t="n">
        <v>6475581</v>
      </c>
      <c r="B5222" s="0" t="s">
        <v>689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3.8" hidden="false" customHeight="false" outlineLevel="0" collapsed="false">
      <c r="A5223" s="0" t="n">
        <v>6475631</v>
      </c>
      <c r="B5223" s="0" t="s">
        <v>689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3.8" hidden="false" customHeight="false" outlineLevel="0" collapsed="false">
      <c r="A5224" s="0" t="n">
        <v>6475681</v>
      </c>
      <c r="B5224" s="0" t="s">
        <v>689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3.8" hidden="false" customHeight="false" outlineLevel="0" collapsed="false">
      <c r="A5225" s="0" t="n">
        <v>6475731</v>
      </c>
      <c r="B5225" s="0" t="s">
        <v>689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3.8" hidden="false" customHeight="false" outlineLevel="0" collapsed="false">
      <c r="A5226" s="0" t="n">
        <v>6475781</v>
      </c>
      <c r="B5226" s="0" t="s">
        <v>689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3.8" hidden="false" customHeight="false" outlineLevel="0" collapsed="false">
      <c r="A5227" s="0" t="n">
        <v>6475831</v>
      </c>
      <c r="B5227" s="0" t="s">
        <v>689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3.8" hidden="false" customHeight="false" outlineLevel="0" collapsed="false">
      <c r="A5228" s="0" t="n">
        <v>6475881</v>
      </c>
      <c r="B5228" s="0" t="s">
        <v>689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3.8" hidden="false" customHeight="false" outlineLevel="0" collapsed="false">
      <c r="A5229" s="0" t="n">
        <v>6475931</v>
      </c>
      <c r="B5229" s="0" t="s">
        <v>689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3.8" hidden="false" customHeight="false" outlineLevel="0" collapsed="false">
      <c r="A5230" s="0" t="n">
        <v>6475981</v>
      </c>
      <c r="B5230" s="0" t="s">
        <v>689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3.8" hidden="false" customHeight="false" outlineLevel="0" collapsed="false">
      <c r="A5231" s="0" t="n">
        <v>6476031</v>
      </c>
      <c r="B5231" s="0" t="s">
        <v>689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3.8" hidden="false" customHeight="false" outlineLevel="0" collapsed="false">
      <c r="A5232" s="0" t="n">
        <v>6476081</v>
      </c>
      <c r="B5232" s="0" t="s">
        <v>689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3.8" hidden="false" customHeight="false" outlineLevel="0" collapsed="false">
      <c r="A5233" s="0" t="n">
        <v>6476131</v>
      </c>
      <c r="B5233" s="0" t="s">
        <v>689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3.8" hidden="false" customHeight="false" outlineLevel="0" collapsed="false">
      <c r="A5234" s="0" t="n">
        <v>6476181</v>
      </c>
      <c r="B5234" s="0" t="s">
        <v>689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3.8" hidden="false" customHeight="false" outlineLevel="0" collapsed="false">
      <c r="A5235" s="0" t="n">
        <v>6476231</v>
      </c>
      <c r="B5235" s="0" t="s">
        <v>689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3.8" hidden="false" customHeight="false" outlineLevel="0" collapsed="false">
      <c r="A5236" s="0" t="n">
        <v>6476281</v>
      </c>
      <c r="B5236" s="0" t="s">
        <v>689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3.8" hidden="false" customHeight="false" outlineLevel="0" collapsed="false">
      <c r="A5237" s="0" t="n">
        <v>6476331</v>
      </c>
      <c r="B5237" s="0" t="s">
        <v>689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3.8" hidden="false" customHeight="false" outlineLevel="0" collapsed="false">
      <c r="A5238" s="0" t="n">
        <v>6476381</v>
      </c>
      <c r="B5238" s="0" t="s">
        <v>689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3.8" hidden="false" customHeight="false" outlineLevel="0" collapsed="false">
      <c r="A5239" s="0" t="n">
        <v>6476431</v>
      </c>
      <c r="B5239" s="0" t="s">
        <v>689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3.8" hidden="false" customHeight="false" outlineLevel="0" collapsed="false">
      <c r="A5240" s="0" t="n">
        <v>6476481</v>
      </c>
      <c r="B5240" s="0" t="s">
        <v>689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3.8" hidden="false" customHeight="false" outlineLevel="0" collapsed="false">
      <c r="A5241" s="0" t="n">
        <v>6476531</v>
      </c>
      <c r="B5241" s="0" t="s">
        <v>689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3.8" hidden="false" customHeight="false" outlineLevel="0" collapsed="false">
      <c r="A5242" s="0" t="n">
        <v>6476581</v>
      </c>
      <c r="B5242" s="0" t="s">
        <v>689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3.8" hidden="false" customHeight="false" outlineLevel="0" collapsed="false">
      <c r="A5243" s="0" t="n">
        <v>6476631</v>
      </c>
      <c r="B5243" s="0" t="s">
        <v>689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3.8" hidden="false" customHeight="false" outlineLevel="0" collapsed="false">
      <c r="A5244" s="0" t="n">
        <v>6476681</v>
      </c>
      <c r="B5244" s="0" t="s">
        <v>689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3.8" hidden="false" customHeight="false" outlineLevel="0" collapsed="false">
      <c r="A5245" s="0" t="n">
        <v>6476731</v>
      </c>
      <c r="B5245" s="0" t="s">
        <v>689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3.8" hidden="false" customHeight="false" outlineLevel="0" collapsed="false">
      <c r="A5246" s="0" t="n">
        <v>6476781</v>
      </c>
      <c r="B5246" s="0" t="s">
        <v>689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3.8" hidden="false" customHeight="false" outlineLevel="0" collapsed="false">
      <c r="A5247" s="0" t="n">
        <v>6476831</v>
      </c>
      <c r="B5247" s="0" t="s">
        <v>689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3.8" hidden="false" customHeight="false" outlineLevel="0" collapsed="false">
      <c r="A5248" s="0" t="n">
        <v>6476881</v>
      </c>
      <c r="B5248" s="0" t="s">
        <v>689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3.8" hidden="false" customHeight="false" outlineLevel="0" collapsed="false">
      <c r="A5249" s="0" t="n">
        <v>6476931</v>
      </c>
      <c r="B5249" s="0" t="s">
        <v>689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3.8" hidden="false" customHeight="false" outlineLevel="0" collapsed="false">
      <c r="A5250" s="0" t="n">
        <v>6476981</v>
      </c>
      <c r="B5250" s="0" t="s">
        <v>689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3.8" hidden="false" customHeight="false" outlineLevel="0" collapsed="false">
      <c r="A5251" s="0" t="n">
        <v>6477031</v>
      </c>
      <c r="B5251" s="0" t="s">
        <v>689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3.8" hidden="false" customHeight="false" outlineLevel="0" collapsed="false">
      <c r="A5252" s="0" t="n">
        <v>6477081</v>
      </c>
      <c r="B5252" s="0" t="s">
        <v>689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3.8" hidden="false" customHeight="false" outlineLevel="0" collapsed="false">
      <c r="A5253" s="0" t="n">
        <v>6477131</v>
      </c>
      <c r="B5253" s="0" t="s">
        <v>689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3.8" hidden="false" customHeight="false" outlineLevel="0" collapsed="false">
      <c r="A5254" s="0" t="n">
        <v>6477181</v>
      </c>
      <c r="B5254" s="0" t="s">
        <v>689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3.8" hidden="false" customHeight="false" outlineLevel="0" collapsed="false">
      <c r="A5255" s="0" t="n">
        <v>6477231</v>
      </c>
      <c r="B5255" s="0" t="s">
        <v>689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3.8" hidden="false" customHeight="false" outlineLevel="0" collapsed="false">
      <c r="A5256" s="0" t="n">
        <v>6477281</v>
      </c>
      <c r="B5256" s="0" t="s">
        <v>689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3.8" hidden="false" customHeight="false" outlineLevel="0" collapsed="false">
      <c r="A5257" s="0" t="n">
        <v>6477331</v>
      </c>
      <c r="B5257" s="0" t="s">
        <v>689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3.8" hidden="false" customHeight="false" outlineLevel="0" collapsed="false">
      <c r="A5258" s="0" t="n">
        <v>6477381</v>
      </c>
      <c r="B5258" s="0" t="s">
        <v>689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3.8" hidden="false" customHeight="false" outlineLevel="0" collapsed="false">
      <c r="A5259" s="0" t="n">
        <v>6477431</v>
      </c>
      <c r="B5259" s="0" t="s">
        <v>689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3.8" hidden="false" customHeight="false" outlineLevel="0" collapsed="false">
      <c r="A5260" s="0" t="n">
        <v>6477481</v>
      </c>
      <c r="B5260" s="0" t="s">
        <v>689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3.8" hidden="false" customHeight="false" outlineLevel="0" collapsed="false">
      <c r="A5261" s="0" t="n">
        <v>6477531</v>
      </c>
      <c r="B5261" s="0" t="s">
        <v>689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3.8" hidden="false" customHeight="false" outlineLevel="0" collapsed="false">
      <c r="A5262" s="0" t="n">
        <v>6477581</v>
      </c>
      <c r="B5262" s="0" t="s">
        <v>689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3.8" hidden="false" customHeight="false" outlineLevel="0" collapsed="false">
      <c r="A5263" s="0" t="n">
        <v>6477631</v>
      </c>
      <c r="B5263" s="0" t="s">
        <v>689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3.8" hidden="false" customHeight="false" outlineLevel="0" collapsed="false">
      <c r="A5264" s="0" t="n">
        <v>6477681</v>
      </c>
      <c r="B5264" s="0" t="s">
        <v>689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3.8" hidden="false" customHeight="false" outlineLevel="0" collapsed="false">
      <c r="A5265" s="0" t="n">
        <v>6477731</v>
      </c>
      <c r="B5265" s="0" t="s">
        <v>689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3.8" hidden="false" customHeight="false" outlineLevel="0" collapsed="false">
      <c r="A5266" s="0" t="n">
        <v>6477781</v>
      </c>
      <c r="B5266" s="0" t="s">
        <v>689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3.8" hidden="false" customHeight="false" outlineLevel="0" collapsed="false">
      <c r="A5267" s="0" t="n">
        <v>6477831</v>
      </c>
      <c r="B5267" s="0" t="s">
        <v>689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3.8" hidden="false" customHeight="false" outlineLevel="0" collapsed="false">
      <c r="A5268" s="0" t="n">
        <v>6477881</v>
      </c>
      <c r="B5268" s="0" t="s">
        <v>689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3.8" hidden="false" customHeight="false" outlineLevel="0" collapsed="false">
      <c r="A5269" s="0" t="n">
        <v>6477931</v>
      </c>
      <c r="B5269" s="0" t="s">
        <v>689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3.8" hidden="false" customHeight="false" outlineLevel="0" collapsed="false">
      <c r="A5270" s="0" t="n">
        <v>6477981</v>
      </c>
      <c r="B5270" s="0" t="s">
        <v>689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3.8" hidden="false" customHeight="false" outlineLevel="0" collapsed="false">
      <c r="A5271" s="0" t="n">
        <v>6478031</v>
      </c>
      <c r="B5271" s="0" t="s">
        <v>689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3.8" hidden="false" customHeight="false" outlineLevel="0" collapsed="false">
      <c r="A5272" s="0" t="n">
        <v>6478081</v>
      </c>
      <c r="B5272" s="0" t="s">
        <v>689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3.8" hidden="false" customHeight="false" outlineLevel="0" collapsed="false">
      <c r="A5273" s="0" t="n">
        <v>6478131</v>
      </c>
      <c r="B5273" s="0" t="s">
        <v>689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3.8" hidden="false" customHeight="false" outlineLevel="0" collapsed="false">
      <c r="A5274" s="0" t="n">
        <v>6478181</v>
      </c>
      <c r="B5274" s="0" t="s">
        <v>689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3.8" hidden="false" customHeight="false" outlineLevel="0" collapsed="false">
      <c r="A5275" s="0" t="n">
        <v>6478231</v>
      </c>
      <c r="B5275" s="0" t="s">
        <v>689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3.8" hidden="false" customHeight="false" outlineLevel="0" collapsed="false">
      <c r="A5276" s="0" t="n">
        <v>6478281</v>
      </c>
      <c r="B5276" s="0" t="s">
        <v>689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3.8" hidden="false" customHeight="false" outlineLevel="0" collapsed="false">
      <c r="A5277" s="0" t="n">
        <v>6478331</v>
      </c>
      <c r="B5277" s="0" t="s">
        <v>689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3.8" hidden="false" customHeight="false" outlineLevel="0" collapsed="false">
      <c r="A5278" s="0" t="n">
        <v>6478381</v>
      </c>
      <c r="B5278" s="0" t="s">
        <v>689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3.8" hidden="false" customHeight="false" outlineLevel="0" collapsed="false">
      <c r="A5279" s="0" t="n">
        <v>6478431</v>
      </c>
      <c r="B5279" s="0" t="s">
        <v>689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3.8" hidden="false" customHeight="false" outlineLevel="0" collapsed="false">
      <c r="A5280" s="0" t="n">
        <v>6478481</v>
      </c>
      <c r="B5280" s="0" t="s">
        <v>689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3.8" hidden="false" customHeight="false" outlineLevel="0" collapsed="false">
      <c r="A5281" s="0" t="n">
        <v>6478531</v>
      </c>
      <c r="B5281" s="0" t="s">
        <v>689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3.8" hidden="false" customHeight="false" outlineLevel="0" collapsed="false">
      <c r="A5282" s="0" t="n">
        <v>6478581</v>
      </c>
      <c r="B5282" s="0" t="s">
        <v>689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3.8" hidden="false" customHeight="false" outlineLevel="0" collapsed="false">
      <c r="A5283" s="0" t="n">
        <v>6478631</v>
      </c>
      <c r="B5283" s="0" t="s">
        <v>689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3.8" hidden="false" customHeight="false" outlineLevel="0" collapsed="false">
      <c r="A5284" s="0" t="n">
        <v>6478681</v>
      </c>
      <c r="B5284" s="0" t="s">
        <v>689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3.8" hidden="false" customHeight="false" outlineLevel="0" collapsed="false">
      <c r="A5285" s="0" t="n">
        <v>6478731</v>
      </c>
      <c r="B5285" s="0" t="s">
        <v>689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3.8" hidden="false" customHeight="false" outlineLevel="0" collapsed="false">
      <c r="A5286" s="0" t="n">
        <v>6478781</v>
      </c>
      <c r="B5286" s="0" t="s">
        <v>689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3.8" hidden="false" customHeight="false" outlineLevel="0" collapsed="false">
      <c r="A5287" s="0" t="n">
        <v>6478831</v>
      </c>
      <c r="B5287" s="0" t="s">
        <v>689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3.8" hidden="false" customHeight="false" outlineLevel="0" collapsed="false">
      <c r="A5288" s="0" t="n">
        <v>6478880</v>
      </c>
      <c r="B5288" s="0" t="s">
        <v>689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3.8" hidden="false" customHeight="false" outlineLevel="0" collapsed="false">
      <c r="A5289" s="0" t="n">
        <v>6478931</v>
      </c>
      <c r="B5289" s="0" t="s">
        <v>689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3.8" hidden="false" customHeight="false" outlineLevel="0" collapsed="false">
      <c r="A5290" s="0" t="n">
        <v>6478981</v>
      </c>
      <c r="B5290" s="0" t="s">
        <v>689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3.8" hidden="false" customHeight="false" outlineLevel="0" collapsed="false">
      <c r="A5291" s="0" t="n">
        <v>6479031</v>
      </c>
      <c r="B5291" s="0" t="s">
        <v>689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3.8" hidden="false" customHeight="false" outlineLevel="0" collapsed="false">
      <c r="A5292" s="0" t="n">
        <v>6479081</v>
      </c>
      <c r="B5292" s="0" t="s">
        <v>689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3.8" hidden="false" customHeight="false" outlineLevel="0" collapsed="false">
      <c r="A5293" s="0" t="n">
        <v>6479131</v>
      </c>
      <c r="B5293" s="0" t="s">
        <v>689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3.8" hidden="false" customHeight="false" outlineLevel="0" collapsed="false">
      <c r="A5294" s="0" t="n">
        <v>6479181</v>
      </c>
      <c r="B5294" s="0" t="s">
        <v>689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3.8" hidden="false" customHeight="false" outlineLevel="0" collapsed="false">
      <c r="A5295" s="0" t="n">
        <v>6479231</v>
      </c>
      <c r="B5295" s="0" t="s">
        <v>689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3.8" hidden="false" customHeight="false" outlineLevel="0" collapsed="false">
      <c r="A5296" s="0" t="n">
        <v>6479281</v>
      </c>
      <c r="B5296" s="0" t="s">
        <v>689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3.8" hidden="false" customHeight="false" outlineLevel="0" collapsed="false">
      <c r="A5297" s="0" t="n">
        <v>6479331</v>
      </c>
      <c r="B5297" s="0" t="s">
        <v>689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3.8" hidden="false" customHeight="false" outlineLevel="0" collapsed="false">
      <c r="A5298" s="0" t="n">
        <v>6479381</v>
      </c>
      <c r="B5298" s="0" t="s">
        <v>689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3.8" hidden="false" customHeight="false" outlineLevel="0" collapsed="false">
      <c r="A5299" s="0" t="n">
        <v>6479431</v>
      </c>
      <c r="B5299" s="0" t="s">
        <v>689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3.8" hidden="false" customHeight="false" outlineLevel="0" collapsed="false">
      <c r="A5300" s="0" t="n">
        <v>6479481</v>
      </c>
      <c r="B5300" s="0" t="s">
        <v>689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3.8" hidden="false" customHeight="false" outlineLevel="0" collapsed="false">
      <c r="A5301" s="0" t="n">
        <v>6479531</v>
      </c>
      <c r="B5301" s="0" t="s">
        <v>689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3.8" hidden="false" customHeight="false" outlineLevel="0" collapsed="false">
      <c r="A5302" s="0" t="n">
        <v>6479581</v>
      </c>
      <c r="B5302" s="0" t="s">
        <v>689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3.8" hidden="false" customHeight="false" outlineLevel="0" collapsed="false">
      <c r="A5303" s="0" t="n">
        <v>6479631</v>
      </c>
      <c r="B5303" s="0" t="s">
        <v>689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3.8" hidden="false" customHeight="false" outlineLevel="0" collapsed="false">
      <c r="A5304" s="0" t="n">
        <v>6479681</v>
      </c>
      <c r="B5304" s="0" t="s">
        <v>689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3.8" hidden="false" customHeight="false" outlineLevel="0" collapsed="false">
      <c r="A5305" s="0" t="n">
        <v>6479731</v>
      </c>
      <c r="B5305" s="0" t="s">
        <v>689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3.8" hidden="false" customHeight="false" outlineLevel="0" collapsed="false">
      <c r="A5306" s="0" t="n">
        <v>6479781</v>
      </c>
      <c r="B5306" s="0" t="s">
        <v>689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3.8" hidden="false" customHeight="false" outlineLevel="0" collapsed="false">
      <c r="A5307" s="0" t="n">
        <v>6479831</v>
      </c>
      <c r="B5307" s="0" t="s">
        <v>689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3.8" hidden="false" customHeight="false" outlineLevel="0" collapsed="false">
      <c r="A5308" s="0" t="n">
        <v>6479881</v>
      </c>
      <c r="B5308" s="0" t="s">
        <v>689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3.8" hidden="false" customHeight="false" outlineLevel="0" collapsed="false">
      <c r="A5309" s="0" t="n">
        <v>6479930</v>
      </c>
      <c r="B5309" s="0" t="s">
        <v>689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3.8" hidden="false" customHeight="false" outlineLevel="0" collapsed="false">
      <c r="A5310" s="0" t="n">
        <v>6479981</v>
      </c>
      <c r="B5310" s="0" t="s">
        <v>689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3.8" hidden="false" customHeight="false" outlineLevel="0" collapsed="false">
      <c r="A5311" s="0" t="n">
        <v>6480031</v>
      </c>
      <c r="B5311" s="0" t="s">
        <v>689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3.8" hidden="false" customHeight="false" outlineLevel="0" collapsed="false">
      <c r="A5312" s="0" t="n">
        <v>6480081</v>
      </c>
      <c r="B5312" s="0" t="s">
        <v>689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3.8" hidden="false" customHeight="false" outlineLevel="0" collapsed="false">
      <c r="A5313" s="0" t="n">
        <v>6480130</v>
      </c>
      <c r="B5313" s="0" t="s">
        <v>689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3.8" hidden="false" customHeight="false" outlineLevel="0" collapsed="false">
      <c r="A5314" s="0" t="n">
        <v>6480181</v>
      </c>
      <c r="B5314" s="0" t="s">
        <v>689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3.8" hidden="false" customHeight="false" outlineLevel="0" collapsed="false">
      <c r="A5315" s="0" t="n">
        <v>6480231</v>
      </c>
      <c r="B5315" s="0" t="s">
        <v>689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3.8" hidden="false" customHeight="false" outlineLevel="0" collapsed="false">
      <c r="A5316" s="0" t="n">
        <v>6480281</v>
      </c>
      <c r="B5316" s="0" t="s">
        <v>689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3.8" hidden="false" customHeight="false" outlineLevel="0" collapsed="false">
      <c r="A5317" s="0" t="n">
        <v>6480331</v>
      </c>
      <c r="B5317" s="0" t="s">
        <v>689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3.8" hidden="false" customHeight="false" outlineLevel="0" collapsed="false">
      <c r="A5318" s="0" t="n">
        <v>6480381</v>
      </c>
      <c r="B5318" s="0" t="s">
        <v>689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3.8" hidden="false" customHeight="false" outlineLevel="0" collapsed="false">
      <c r="A5319" s="0" t="n">
        <v>6480431</v>
      </c>
      <c r="B5319" s="0" t="s">
        <v>689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3.8" hidden="false" customHeight="false" outlineLevel="0" collapsed="false">
      <c r="A5320" s="0" t="n">
        <v>6480481</v>
      </c>
      <c r="B5320" s="0" t="s">
        <v>689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3.8" hidden="false" customHeight="false" outlineLevel="0" collapsed="false">
      <c r="A5321" s="0" t="n">
        <v>6480531</v>
      </c>
      <c r="B5321" s="0" t="s">
        <v>689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3.8" hidden="false" customHeight="false" outlineLevel="0" collapsed="false">
      <c r="A5322" s="0" t="n">
        <v>6480581</v>
      </c>
      <c r="B5322" s="0" t="s">
        <v>689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3.8" hidden="false" customHeight="false" outlineLevel="0" collapsed="false">
      <c r="A5323" s="0" t="n">
        <v>6480631</v>
      </c>
      <c r="B5323" s="0" t="s">
        <v>689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3.8" hidden="false" customHeight="false" outlineLevel="0" collapsed="false">
      <c r="A5324" s="0" t="n">
        <v>6480681</v>
      </c>
      <c r="B5324" s="0" t="s">
        <v>689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3.8" hidden="false" customHeight="false" outlineLevel="0" collapsed="false">
      <c r="A5325" s="0" t="n">
        <v>6480731</v>
      </c>
      <c r="B5325" s="0" t="s">
        <v>689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3.8" hidden="false" customHeight="false" outlineLevel="0" collapsed="false">
      <c r="A5326" s="0" t="n">
        <v>6480781</v>
      </c>
      <c r="B5326" s="0" t="s">
        <v>689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3.8" hidden="false" customHeight="false" outlineLevel="0" collapsed="false">
      <c r="A5327" s="0" t="n">
        <v>6480831</v>
      </c>
      <c r="B5327" s="0" t="s">
        <v>689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3.8" hidden="false" customHeight="false" outlineLevel="0" collapsed="false">
      <c r="A5328" s="0" t="n">
        <v>6480881</v>
      </c>
      <c r="B5328" s="0" t="s">
        <v>689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3.8" hidden="false" customHeight="false" outlineLevel="0" collapsed="false">
      <c r="A5329" s="0" t="n">
        <v>6480931</v>
      </c>
      <c r="B5329" s="0" t="s">
        <v>689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3.8" hidden="false" customHeight="false" outlineLevel="0" collapsed="false">
      <c r="A5330" s="0" t="n">
        <v>6480981</v>
      </c>
      <c r="B5330" s="0" t="s">
        <v>689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3.8" hidden="false" customHeight="false" outlineLevel="0" collapsed="false">
      <c r="A5331" s="0" t="n">
        <v>6481031</v>
      </c>
      <c r="B5331" s="0" t="s">
        <v>689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3.8" hidden="false" customHeight="false" outlineLevel="0" collapsed="false">
      <c r="A5332" s="0" t="n">
        <v>6481081</v>
      </c>
      <c r="B5332" s="0" t="s">
        <v>689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3.8" hidden="false" customHeight="false" outlineLevel="0" collapsed="false">
      <c r="A5333" s="0" t="n">
        <v>6481131</v>
      </c>
      <c r="B5333" s="0" t="s">
        <v>689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3.8" hidden="false" customHeight="false" outlineLevel="0" collapsed="false">
      <c r="A5334" s="0" t="n">
        <v>6481181</v>
      </c>
      <c r="B5334" s="0" t="s">
        <v>689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3.8" hidden="false" customHeight="false" outlineLevel="0" collapsed="false">
      <c r="A5335" s="0" t="n">
        <v>6481231</v>
      </c>
      <c r="B5335" s="0" t="s">
        <v>689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3.8" hidden="false" customHeight="false" outlineLevel="0" collapsed="false">
      <c r="A5336" s="0" t="n">
        <v>6481281</v>
      </c>
      <c r="B5336" s="0" t="s">
        <v>689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3.8" hidden="false" customHeight="false" outlineLevel="0" collapsed="false">
      <c r="A5337" s="0" t="n">
        <v>6481331</v>
      </c>
      <c r="B5337" s="0" t="s">
        <v>689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3.8" hidden="false" customHeight="false" outlineLevel="0" collapsed="false">
      <c r="A5338" s="0" t="n">
        <v>6481380</v>
      </c>
      <c r="B5338" s="0" t="s">
        <v>689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3.8" hidden="false" customHeight="false" outlineLevel="0" collapsed="false">
      <c r="A5339" s="0" t="n">
        <v>6481431</v>
      </c>
      <c r="B5339" s="0" t="s">
        <v>689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3.8" hidden="false" customHeight="false" outlineLevel="0" collapsed="false">
      <c r="A5340" s="0" t="n">
        <v>6481480</v>
      </c>
      <c r="B5340" s="0" t="s">
        <v>689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3.8" hidden="false" customHeight="false" outlineLevel="0" collapsed="false">
      <c r="A5341" s="0" t="n">
        <v>6481531</v>
      </c>
      <c r="B5341" s="0" t="s">
        <v>689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3.8" hidden="false" customHeight="false" outlineLevel="0" collapsed="false">
      <c r="A5342" s="0" t="n">
        <v>6481581</v>
      </c>
      <c r="B5342" s="0" t="s">
        <v>689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3.8" hidden="false" customHeight="false" outlineLevel="0" collapsed="false">
      <c r="A5343" s="0" t="n">
        <v>6481631</v>
      </c>
      <c r="B5343" s="0" t="s">
        <v>689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3.8" hidden="false" customHeight="false" outlineLevel="0" collapsed="false">
      <c r="A5344" s="0" t="n">
        <v>6481681</v>
      </c>
      <c r="B5344" s="0" t="s">
        <v>689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3.8" hidden="false" customHeight="false" outlineLevel="0" collapsed="false">
      <c r="A5345" s="0" t="n">
        <v>6481731</v>
      </c>
      <c r="B5345" s="0" t="s">
        <v>689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3.8" hidden="false" customHeight="false" outlineLevel="0" collapsed="false">
      <c r="A5346" s="0" t="n">
        <v>6481781</v>
      </c>
      <c r="B5346" s="0" t="s">
        <v>689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3.8" hidden="false" customHeight="false" outlineLevel="0" collapsed="false">
      <c r="A5347" s="0" t="n">
        <v>6481831</v>
      </c>
      <c r="B5347" s="0" t="s">
        <v>689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3.8" hidden="false" customHeight="false" outlineLevel="0" collapsed="false">
      <c r="A5348" s="0" t="n">
        <v>6481881</v>
      </c>
      <c r="B5348" s="0" t="s">
        <v>689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3.8" hidden="false" customHeight="false" outlineLevel="0" collapsed="false">
      <c r="A5349" s="0" t="n">
        <v>6481931</v>
      </c>
      <c r="B5349" s="0" t="s">
        <v>689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3.8" hidden="false" customHeight="false" outlineLevel="0" collapsed="false">
      <c r="A5350" s="0" t="n">
        <v>6481981</v>
      </c>
      <c r="B5350" s="0" t="s">
        <v>689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3.8" hidden="false" customHeight="false" outlineLevel="0" collapsed="false">
      <c r="A5351" s="0" t="n">
        <v>6482031</v>
      </c>
      <c r="B5351" s="0" t="s">
        <v>689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3.8" hidden="false" customHeight="false" outlineLevel="0" collapsed="false">
      <c r="A5352" s="0" t="n">
        <v>6482081</v>
      </c>
      <c r="B5352" s="0" t="s">
        <v>689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3.8" hidden="false" customHeight="false" outlineLevel="0" collapsed="false">
      <c r="A5353" s="0" t="n">
        <v>6482130</v>
      </c>
      <c r="B5353" s="0" t="s">
        <v>689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3.8" hidden="false" customHeight="false" outlineLevel="0" collapsed="false">
      <c r="A5354" s="0" t="n">
        <v>6482181</v>
      </c>
      <c r="B5354" s="0" t="s">
        <v>689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3.8" hidden="false" customHeight="false" outlineLevel="0" collapsed="false">
      <c r="A5355" s="0" t="n">
        <v>6482231</v>
      </c>
      <c r="B5355" s="0" t="s">
        <v>689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3.8" hidden="false" customHeight="false" outlineLevel="0" collapsed="false">
      <c r="A5356" s="0" t="n">
        <v>6482281</v>
      </c>
      <c r="B5356" s="0" t="s">
        <v>689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3.8" hidden="false" customHeight="false" outlineLevel="0" collapsed="false">
      <c r="A5357" s="0" t="n">
        <v>6482331</v>
      </c>
      <c r="B5357" s="0" t="s">
        <v>689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3.8" hidden="false" customHeight="false" outlineLevel="0" collapsed="false">
      <c r="A5358" s="0" t="n">
        <v>6482381</v>
      </c>
      <c r="B5358" s="0" t="s">
        <v>689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3.8" hidden="false" customHeight="false" outlineLevel="0" collapsed="false">
      <c r="A5359" s="0" t="n">
        <v>6482431</v>
      </c>
      <c r="B5359" s="0" t="s">
        <v>689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3.8" hidden="false" customHeight="false" outlineLevel="0" collapsed="false">
      <c r="A5360" s="0" t="n">
        <v>6482481</v>
      </c>
      <c r="B5360" s="0" t="s">
        <v>689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3.8" hidden="false" customHeight="false" outlineLevel="0" collapsed="false">
      <c r="A5361" s="0" t="n">
        <v>6482531</v>
      </c>
      <c r="B5361" s="0" t="s">
        <v>689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3.8" hidden="false" customHeight="false" outlineLevel="0" collapsed="false">
      <c r="A5362" s="0" t="n">
        <v>6482581</v>
      </c>
      <c r="B5362" s="0" t="s">
        <v>689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3.8" hidden="false" customHeight="false" outlineLevel="0" collapsed="false">
      <c r="A5363" s="0" t="n">
        <v>6482630</v>
      </c>
      <c r="B5363" s="0" t="s">
        <v>689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3.8" hidden="false" customHeight="false" outlineLevel="0" collapsed="false">
      <c r="A5364" s="0" t="n">
        <v>6482681</v>
      </c>
      <c r="B5364" s="0" t="s">
        <v>689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3.8" hidden="false" customHeight="false" outlineLevel="0" collapsed="false">
      <c r="A5365" s="0" t="n">
        <v>6482731</v>
      </c>
      <c r="B5365" s="0" t="s">
        <v>689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3.8" hidden="false" customHeight="false" outlineLevel="0" collapsed="false">
      <c r="A5366" s="0" t="n">
        <v>6482781</v>
      </c>
      <c r="B5366" s="0" t="s">
        <v>689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3.8" hidden="false" customHeight="false" outlineLevel="0" collapsed="false">
      <c r="A5367" s="0" t="n">
        <v>6482830</v>
      </c>
      <c r="B5367" s="0" t="s">
        <v>689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3.8" hidden="false" customHeight="false" outlineLevel="0" collapsed="false">
      <c r="A5368" s="0" t="n">
        <v>6482881</v>
      </c>
      <c r="B5368" s="0" t="s">
        <v>689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3.8" hidden="false" customHeight="false" outlineLevel="0" collapsed="false">
      <c r="A5369" s="0" t="n">
        <v>6482930</v>
      </c>
      <c r="B5369" s="0" t="s">
        <v>689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3.8" hidden="false" customHeight="false" outlineLevel="0" collapsed="false">
      <c r="A5370" s="0" t="n">
        <v>6482981</v>
      </c>
      <c r="B5370" s="0" t="s">
        <v>689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3.8" hidden="false" customHeight="false" outlineLevel="0" collapsed="false">
      <c r="A5371" s="0" t="n">
        <v>6483030</v>
      </c>
      <c r="B5371" s="0" t="s">
        <v>689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3.8" hidden="false" customHeight="false" outlineLevel="0" collapsed="false">
      <c r="A5372" s="0" t="n">
        <v>6483081</v>
      </c>
      <c r="B5372" s="0" t="s">
        <v>689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3.8" hidden="false" customHeight="false" outlineLevel="0" collapsed="false">
      <c r="A5373" s="0" t="n">
        <v>6483131</v>
      </c>
      <c r="B5373" s="0" t="s">
        <v>689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3.8" hidden="false" customHeight="false" outlineLevel="0" collapsed="false">
      <c r="A5374" s="0" t="n">
        <v>6483181</v>
      </c>
      <c r="B5374" s="0" t="s">
        <v>689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3.8" hidden="false" customHeight="false" outlineLevel="0" collapsed="false">
      <c r="A5375" s="0" t="n">
        <v>6483231</v>
      </c>
      <c r="B5375" s="0" t="s">
        <v>689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3.8" hidden="false" customHeight="false" outlineLevel="0" collapsed="false">
      <c r="A5376" s="0" t="n">
        <v>6483281</v>
      </c>
      <c r="B5376" s="0" t="s">
        <v>689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3.8" hidden="false" customHeight="false" outlineLevel="0" collapsed="false">
      <c r="A5377" s="0" t="n">
        <v>6483331</v>
      </c>
      <c r="B5377" s="0" t="s">
        <v>689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3.8" hidden="false" customHeight="false" outlineLevel="0" collapsed="false">
      <c r="A5378" s="0" t="n">
        <v>6483381</v>
      </c>
      <c r="B5378" s="0" t="s">
        <v>689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3.8" hidden="false" customHeight="false" outlineLevel="0" collapsed="false">
      <c r="A5379" s="0" t="n">
        <v>6483431</v>
      </c>
      <c r="B5379" s="0" t="s">
        <v>689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3.8" hidden="false" customHeight="false" outlineLevel="0" collapsed="false">
      <c r="A5380" s="0" t="n">
        <v>6483481</v>
      </c>
      <c r="B5380" s="0" t="s">
        <v>689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3.8" hidden="false" customHeight="false" outlineLevel="0" collapsed="false">
      <c r="A5381" s="0" t="n">
        <v>6483530</v>
      </c>
      <c r="B5381" s="0" t="s">
        <v>689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3.8" hidden="false" customHeight="false" outlineLevel="0" collapsed="false">
      <c r="A5382" s="0" t="n">
        <v>6483581</v>
      </c>
      <c r="B5382" s="0" t="s">
        <v>689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3.8" hidden="false" customHeight="false" outlineLevel="0" collapsed="false">
      <c r="A5383" s="0" t="n">
        <v>6483630</v>
      </c>
      <c r="B5383" s="0" t="s">
        <v>689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3.8" hidden="false" customHeight="false" outlineLevel="0" collapsed="false">
      <c r="A5384" s="0" t="n">
        <v>6483680</v>
      </c>
      <c r="B5384" s="0" t="s">
        <v>689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3.8" hidden="false" customHeight="false" outlineLevel="0" collapsed="false">
      <c r="A5385" s="0" t="n">
        <v>6483731</v>
      </c>
      <c r="B5385" s="0" t="s">
        <v>689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3.8" hidden="false" customHeight="false" outlineLevel="0" collapsed="false">
      <c r="A5386" s="0" t="n">
        <v>6483780</v>
      </c>
      <c r="B5386" s="0" t="s">
        <v>689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3.8" hidden="false" customHeight="false" outlineLevel="0" collapsed="false">
      <c r="A5387" s="0" t="n">
        <v>6483831</v>
      </c>
      <c r="B5387" s="0" t="s">
        <v>689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3.8" hidden="false" customHeight="false" outlineLevel="0" collapsed="false">
      <c r="A5388" s="0" t="n">
        <v>6483880</v>
      </c>
      <c r="B5388" s="0" t="s">
        <v>689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3.8" hidden="false" customHeight="false" outlineLevel="0" collapsed="false">
      <c r="A5389" s="0" t="n">
        <v>6483931</v>
      </c>
      <c r="B5389" s="0" t="s">
        <v>689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3.8" hidden="false" customHeight="false" outlineLevel="0" collapsed="false">
      <c r="A5390" s="0" t="n">
        <v>6483980</v>
      </c>
      <c r="B5390" s="0" t="s">
        <v>689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3.8" hidden="false" customHeight="false" outlineLevel="0" collapsed="false">
      <c r="A5391" s="0" t="n">
        <v>6484030</v>
      </c>
      <c r="B5391" s="0" t="s">
        <v>689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3.8" hidden="false" customHeight="false" outlineLevel="0" collapsed="false">
      <c r="A5392" s="0" t="n">
        <v>6484081</v>
      </c>
      <c r="B5392" s="0" t="s">
        <v>689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3.8" hidden="false" customHeight="false" outlineLevel="0" collapsed="false">
      <c r="A5393" s="0" t="n">
        <v>6484131</v>
      </c>
      <c r="B5393" s="0" t="s">
        <v>689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3.8" hidden="false" customHeight="false" outlineLevel="0" collapsed="false">
      <c r="A5394" s="0" t="n">
        <v>6484180</v>
      </c>
      <c r="B5394" s="0" t="s">
        <v>689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3.8" hidden="false" customHeight="false" outlineLevel="0" collapsed="false">
      <c r="A5395" s="0" t="n">
        <v>6484230</v>
      </c>
      <c r="B5395" s="0" t="s">
        <v>689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3.8" hidden="false" customHeight="false" outlineLevel="0" collapsed="false">
      <c r="A5396" s="0" t="n">
        <v>6484281</v>
      </c>
      <c r="B5396" s="0" t="s">
        <v>689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3.8" hidden="false" customHeight="false" outlineLevel="0" collapsed="false">
      <c r="A5397" s="0" t="n">
        <v>6484330</v>
      </c>
      <c r="B5397" s="0" t="s">
        <v>689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3.8" hidden="false" customHeight="false" outlineLevel="0" collapsed="false">
      <c r="A5398" s="0" t="n">
        <v>6484380</v>
      </c>
      <c r="B5398" s="0" t="s">
        <v>689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3.8" hidden="false" customHeight="false" outlineLevel="0" collapsed="false">
      <c r="A5399" s="0" t="n">
        <v>6484431</v>
      </c>
      <c r="B5399" s="0" t="s">
        <v>689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3.8" hidden="false" customHeight="false" outlineLevel="0" collapsed="false">
      <c r="A5400" s="0" t="n">
        <v>6484480</v>
      </c>
      <c r="B5400" s="0" t="s">
        <v>689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3.8" hidden="false" customHeight="false" outlineLevel="0" collapsed="false">
      <c r="A5401" s="0" t="n">
        <v>6484530</v>
      </c>
      <c r="B5401" s="0" t="s">
        <v>689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3.8" hidden="false" customHeight="false" outlineLevel="0" collapsed="false">
      <c r="A5402" s="0" t="n">
        <v>6484580</v>
      </c>
      <c r="B5402" s="0" t="s">
        <v>689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3.8" hidden="false" customHeight="false" outlineLevel="0" collapsed="false">
      <c r="A5403" s="0" t="n">
        <v>6484631</v>
      </c>
      <c r="B5403" s="0" t="s">
        <v>689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3.8" hidden="false" customHeight="false" outlineLevel="0" collapsed="false">
      <c r="A5404" s="0" t="n">
        <v>6484680</v>
      </c>
      <c r="B5404" s="0" t="s">
        <v>689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3.8" hidden="false" customHeight="false" outlineLevel="0" collapsed="false">
      <c r="A5405" s="0" t="n">
        <v>6484730</v>
      </c>
      <c r="B5405" s="0" t="s">
        <v>689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3.8" hidden="false" customHeight="false" outlineLevel="0" collapsed="false">
      <c r="A5406" s="0" t="n">
        <v>6484780</v>
      </c>
      <c r="B5406" s="0" t="s">
        <v>689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3.8" hidden="false" customHeight="false" outlineLevel="0" collapsed="false">
      <c r="A5407" s="0" t="n">
        <v>6484831</v>
      </c>
      <c r="B5407" s="0" t="s">
        <v>689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3.8" hidden="false" customHeight="false" outlineLevel="0" collapsed="false">
      <c r="A5408" s="0" t="n">
        <v>6484880</v>
      </c>
      <c r="B5408" s="0" t="s">
        <v>689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3.8" hidden="false" customHeight="false" outlineLevel="0" collapsed="false">
      <c r="A5409" s="0" t="n">
        <v>6484930</v>
      </c>
      <c r="B5409" s="0" t="s">
        <v>689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3.8" hidden="false" customHeight="false" outlineLevel="0" collapsed="false">
      <c r="A5410" s="0" t="n">
        <v>6484980</v>
      </c>
      <c r="B5410" s="0" t="s">
        <v>689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3.8" hidden="false" customHeight="false" outlineLevel="0" collapsed="false">
      <c r="A5411" s="0" t="n">
        <v>6485030</v>
      </c>
      <c r="B5411" s="0" t="s">
        <v>689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3.8" hidden="false" customHeight="false" outlineLevel="0" collapsed="false">
      <c r="A5412" s="0" t="n">
        <v>6485080</v>
      </c>
      <c r="B5412" s="0" t="s">
        <v>689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3.8" hidden="false" customHeight="false" outlineLevel="0" collapsed="false">
      <c r="A5413" s="0" t="n">
        <v>6485130</v>
      </c>
      <c r="B5413" s="0" t="s">
        <v>689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3.8" hidden="false" customHeight="false" outlineLevel="0" collapsed="false">
      <c r="A5414" s="0" t="n">
        <v>6485180</v>
      </c>
      <c r="B5414" s="0" t="s">
        <v>689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3.8" hidden="false" customHeight="false" outlineLevel="0" collapsed="false">
      <c r="A5415" s="0" t="n">
        <v>6485231</v>
      </c>
      <c r="B5415" s="0" t="s">
        <v>689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3.8" hidden="false" customHeight="false" outlineLevel="0" collapsed="false">
      <c r="A5416" s="0" t="n">
        <v>6485280</v>
      </c>
      <c r="B5416" s="0" t="s">
        <v>689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3.8" hidden="false" customHeight="false" outlineLevel="0" collapsed="false">
      <c r="A5417" s="0" t="n">
        <v>6485330</v>
      </c>
      <c r="B5417" s="0" t="s">
        <v>689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3.8" hidden="false" customHeight="false" outlineLevel="0" collapsed="false">
      <c r="A5418" s="0" t="n">
        <v>6485380</v>
      </c>
      <c r="B5418" s="0" t="s">
        <v>689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3.8" hidden="false" customHeight="false" outlineLevel="0" collapsed="false">
      <c r="A5419" s="0" t="n">
        <v>6485431</v>
      </c>
      <c r="B5419" s="0" t="s">
        <v>689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3.8" hidden="false" customHeight="false" outlineLevel="0" collapsed="false">
      <c r="A5420" s="0" t="n">
        <v>6485480</v>
      </c>
      <c r="B5420" s="0" t="s">
        <v>689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3.8" hidden="false" customHeight="false" outlineLevel="0" collapsed="false">
      <c r="A5421" s="0" t="n">
        <v>6485530</v>
      </c>
      <c r="B5421" s="0" t="s">
        <v>689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3.8" hidden="false" customHeight="false" outlineLevel="0" collapsed="false">
      <c r="A5422" s="0" t="n">
        <v>6485580</v>
      </c>
      <c r="B5422" s="0" t="s">
        <v>689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3.8" hidden="false" customHeight="false" outlineLevel="0" collapsed="false">
      <c r="A5423" s="0" t="n">
        <v>6485631</v>
      </c>
      <c r="B5423" s="0" t="s">
        <v>689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3.8" hidden="false" customHeight="false" outlineLevel="0" collapsed="false">
      <c r="A5424" s="0" t="n">
        <v>6485680</v>
      </c>
      <c r="B5424" s="0" t="s">
        <v>689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3.8" hidden="false" customHeight="false" outlineLevel="0" collapsed="false">
      <c r="A5425" s="0" t="n">
        <v>6485730</v>
      </c>
      <c r="B5425" s="0" t="s">
        <v>689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3.8" hidden="false" customHeight="false" outlineLevel="0" collapsed="false">
      <c r="A5426" s="0" t="n">
        <v>6485780</v>
      </c>
      <c r="B5426" s="0" t="s">
        <v>689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3.8" hidden="false" customHeight="false" outlineLevel="0" collapsed="false">
      <c r="A5427" s="0" t="n">
        <v>6485831</v>
      </c>
      <c r="B5427" s="0" t="s">
        <v>689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3.8" hidden="false" customHeight="false" outlineLevel="0" collapsed="false">
      <c r="A5428" s="0" t="n">
        <v>6485880</v>
      </c>
      <c r="B5428" s="0" t="s">
        <v>689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3.8" hidden="false" customHeight="false" outlineLevel="0" collapsed="false">
      <c r="A5429" s="0" t="n">
        <v>6485930</v>
      </c>
      <c r="B5429" s="0" t="s">
        <v>689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3.8" hidden="false" customHeight="false" outlineLevel="0" collapsed="false">
      <c r="A5430" s="0" t="n">
        <v>6485980</v>
      </c>
      <c r="B5430" s="0" t="s">
        <v>689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3.8" hidden="false" customHeight="false" outlineLevel="0" collapsed="false">
      <c r="A5431" s="0" t="n">
        <v>6486030</v>
      </c>
      <c r="B5431" s="0" t="s">
        <v>689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3.8" hidden="false" customHeight="false" outlineLevel="0" collapsed="false">
      <c r="A5432" s="0" t="n">
        <v>6486080</v>
      </c>
      <c r="B5432" s="0" t="s">
        <v>689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3.8" hidden="false" customHeight="false" outlineLevel="0" collapsed="false">
      <c r="A5433" s="0" t="n">
        <v>6486130</v>
      </c>
      <c r="B5433" s="0" t="s">
        <v>689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3.8" hidden="false" customHeight="false" outlineLevel="0" collapsed="false">
      <c r="A5434" s="0" t="n">
        <v>6486180</v>
      </c>
      <c r="B5434" s="0" t="s">
        <v>689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3.8" hidden="false" customHeight="false" outlineLevel="0" collapsed="false">
      <c r="A5435" s="0" t="n">
        <v>6486230</v>
      </c>
      <c r="B5435" s="0" t="s">
        <v>689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3.8" hidden="false" customHeight="false" outlineLevel="0" collapsed="false">
      <c r="A5436" s="0" t="n">
        <v>6486280</v>
      </c>
      <c r="B5436" s="0" t="s">
        <v>689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3.8" hidden="false" customHeight="false" outlineLevel="0" collapsed="false">
      <c r="A5437" s="0" t="n">
        <v>6486330</v>
      </c>
      <c r="B5437" s="0" t="s">
        <v>689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3.8" hidden="false" customHeight="false" outlineLevel="0" collapsed="false">
      <c r="A5438" s="0" t="n">
        <v>6486380</v>
      </c>
      <c r="B5438" s="0" t="s">
        <v>689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3.8" hidden="false" customHeight="false" outlineLevel="0" collapsed="false">
      <c r="A5439" s="0" t="n">
        <v>6486431</v>
      </c>
      <c r="B5439" s="0" t="s">
        <v>689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3.8" hidden="false" customHeight="false" outlineLevel="0" collapsed="false">
      <c r="A5440" s="0" t="n">
        <v>6486480</v>
      </c>
      <c r="B5440" s="0" t="s">
        <v>689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3.8" hidden="false" customHeight="false" outlineLevel="0" collapsed="false">
      <c r="A5441" s="0" t="n">
        <v>6486531</v>
      </c>
      <c r="B5441" s="0" t="s">
        <v>689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3.8" hidden="false" customHeight="false" outlineLevel="0" collapsed="false">
      <c r="A5442" s="0" t="n">
        <v>6486580</v>
      </c>
      <c r="B5442" s="0" t="s">
        <v>689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3.8" hidden="false" customHeight="false" outlineLevel="0" collapsed="false">
      <c r="A5443" s="0" t="n">
        <v>6486630</v>
      </c>
      <c r="B5443" s="0" t="s">
        <v>689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3.8" hidden="false" customHeight="false" outlineLevel="0" collapsed="false">
      <c r="A5444" s="0" t="n">
        <v>6486680</v>
      </c>
      <c r="B5444" s="0" t="s">
        <v>689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3.8" hidden="false" customHeight="false" outlineLevel="0" collapsed="false">
      <c r="A5445" s="0" t="n">
        <v>6486730</v>
      </c>
      <c r="B5445" s="0" t="s">
        <v>689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3.8" hidden="false" customHeight="false" outlineLevel="0" collapsed="false">
      <c r="A5446" s="0" t="n">
        <v>6486780</v>
      </c>
      <c r="B5446" s="0" t="s">
        <v>689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3.8" hidden="false" customHeight="false" outlineLevel="0" collapsed="false">
      <c r="A5447" s="0" t="n">
        <v>6486830</v>
      </c>
      <c r="B5447" s="0" t="s">
        <v>689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3.8" hidden="false" customHeight="false" outlineLevel="0" collapsed="false">
      <c r="A5448" s="0" t="n">
        <v>6486880</v>
      </c>
      <c r="B5448" s="0" t="s">
        <v>689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3.8" hidden="false" customHeight="false" outlineLevel="0" collapsed="false">
      <c r="A5449" s="0" t="n">
        <v>6486930</v>
      </c>
      <c r="B5449" s="0" t="s">
        <v>689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3.8" hidden="false" customHeight="false" outlineLevel="0" collapsed="false">
      <c r="A5450" s="0" t="n">
        <v>6486980</v>
      </c>
      <c r="B5450" s="0" t="s">
        <v>689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3.8" hidden="false" customHeight="false" outlineLevel="0" collapsed="false">
      <c r="A5451" s="0" t="n">
        <v>6487030</v>
      </c>
      <c r="B5451" s="0" t="s">
        <v>689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3.8" hidden="false" customHeight="false" outlineLevel="0" collapsed="false">
      <c r="A5452" s="0" t="n">
        <v>6487080</v>
      </c>
      <c r="B5452" s="0" t="s">
        <v>689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3.8" hidden="false" customHeight="false" outlineLevel="0" collapsed="false">
      <c r="A5453" s="0" t="n">
        <v>6487130</v>
      </c>
      <c r="B5453" s="0" t="s">
        <v>689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3.8" hidden="false" customHeight="false" outlineLevel="0" collapsed="false">
      <c r="A5454" s="0" t="n">
        <v>6487180</v>
      </c>
      <c r="B5454" s="0" t="s">
        <v>689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3.8" hidden="false" customHeight="false" outlineLevel="0" collapsed="false">
      <c r="A5455" s="0" t="n">
        <v>6487230</v>
      </c>
      <c r="B5455" s="0" t="s">
        <v>689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3.8" hidden="false" customHeight="false" outlineLevel="0" collapsed="false">
      <c r="A5456" s="0" t="n">
        <v>6487280</v>
      </c>
      <c r="B5456" s="0" t="s">
        <v>689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3.8" hidden="false" customHeight="false" outlineLevel="0" collapsed="false">
      <c r="A5457" s="0" t="n">
        <v>6487330</v>
      </c>
      <c r="B5457" s="0" t="s">
        <v>689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3.8" hidden="false" customHeight="false" outlineLevel="0" collapsed="false">
      <c r="A5458" s="0" t="n">
        <v>6487380</v>
      </c>
      <c r="B5458" s="0" t="s">
        <v>689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3.8" hidden="false" customHeight="false" outlineLevel="0" collapsed="false">
      <c r="A5459" s="0" t="n">
        <v>6487431</v>
      </c>
      <c r="B5459" s="0" t="s">
        <v>689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3.8" hidden="false" customHeight="false" outlineLevel="0" collapsed="false">
      <c r="A5460" s="0" t="n">
        <v>6487480</v>
      </c>
      <c r="B5460" s="0" t="s">
        <v>689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3.8" hidden="false" customHeight="false" outlineLevel="0" collapsed="false">
      <c r="A5461" s="0" t="n">
        <v>6487530</v>
      </c>
      <c r="B5461" s="0" t="s">
        <v>689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3.8" hidden="false" customHeight="false" outlineLevel="0" collapsed="false">
      <c r="A5462" s="0" t="n">
        <v>6487580</v>
      </c>
      <c r="B5462" s="0" t="s">
        <v>689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3.8" hidden="false" customHeight="false" outlineLevel="0" collapsed="false">
      <c r="A5463" s="0" t="n">
        <v>6487630</v>
      </c>
      <c r="B5463" s="0" t="s">
        <v>689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3.8" hidden="false" customHeight="false" outlineLevel="0" collapsed="false">
      <c r="A5464" s="0" t="n">
        <v>6487680</v>
      </c>
      <c r="B5464" s="0" t="s">
        <v>689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3.8" hidden="false" customHeight="false" outlineLevel="0" collapsed="false">
      <c r="A5465" s="0" t="n">
        <v>6487730</v>
      </c>
      <c r="B5465" s="0" t="s">
        <v>689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3.8" hidden="false" customHeight="false" outlineLevel="0" collapsed="false">
      <c r="A5466" s="0" t="n">
        <v>6487780</v>
      </c>
      <c r="B5466" s="0" t="s">
        <v>689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3.8" hidden="false" customHeight="false" outlineLevel="0" collapsed="false">
      <c r="A5467" s="0" t="n">
        <v>6487830</v>
      </c>
      <c r="B5467" s="0" t="s">
        <v>689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3.8" hidden="false" customHeight="false" outlineLevel="0" collapsed="false">
      <c r="A5468" s="0" t="n">
        <v>6487880</v>
      </c>
      <c r="B5468" s="0" t="s">
        <v>689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3.8" hidden="false" customHeight="false" outlineLevel="0" collapsed="false">
      <c r="A5469" s="0" t="n">
        <v>6487930</v>
      </c>
      <c r="B5469" s="0" t="s">
        <v>689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3.8" hidden="false" customHeight="false" outlineLevel="0" collapsed="false">
      <c r="A5470" s="0" t="n">
        <v>6487980</v>
      </c>
      <c r="B5470" s="0" t="s">
        <v>689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3.8" hidden="false" customHeight="false" outlineLevel="0" collapsed="false">
      <c r="A5471" s="0" t="n">
        <v>6488030</v>
      </c>
      <c r="B5471" s="0" t="s">
        <v>689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3.8" hidden="false" customHeight="false" outlineLevel="0" collapsed="false">
      <c r="A5472" s="0" t="n">
        <v>6488080</v>
      </c>
      <c r="B5472" s="0" t="s">
        <v>689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3.8" hidden="false" customHeight="false" outlineLevel="0" collapsed="false">
      <c r="A5473" s="0" t="n">
        <v>6488130</v>
      </c>
      <c r="B5473" s="0" t="s">
        <v>689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3.8" hidden="false" customHeight="false" outlineLevel="0" collapsed="false">
      <c r="A5474" s="0" t="n">
        <v>6488180</v>
      </c>
      <c r="B5474" s="0" t="s">
        <v>689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3.8" hidden="false" customHeight="false" outlineLevel="0" collapsed="false">
      <c r="A5475" s="0" t="n">
        <v>6488230</v>
      </c>
      <c r="B5475" s="0" t="s">
        <v>689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3.8" hidden="false" customHeight="false" outlineLevel="0" collapsed="false">
      <c r="A5476" s="0" t="n">
        <v>6488280</v>
      </c>
      <c r="B5476" s="0" t="s">
        <v>689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3.8" hidden="false" customHeight="false" outlineLevel="0" collapsed="false">
      <c r="A5477" s="0" t="n">
        <v>6488330</v>
      </c>
      <c r="B5477" s="0" t="s">
        <v>689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3.8" hidden="false" customHeight="false" outlineLevel="0" collapsed="false">
      <c r="A5478" s="0" t="n">
        <v>6488380</v>
      </c>
      <c r="B5478" s="0" t="s">
        <v>689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3.8" hidden="false" customHeight="false" outlineLevel="0" collapsed="false">
      <c r="A5479" s="0" t="n">
        <v>6488431</v>
      </c>
      <c r="B5479" s="0" t="s">
        <v>689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3.8" hidden="false" customHeight="false" outlineLevel="0" collapsed="false">
      <c r="A5480" s="0" t="n">
        <v>6488480</v>
      </c>
      <c r="B5480" s="0" t="s">
        <v>689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3.8" hidden="false" customHeight="false" outlineLevel="0" collapsed="false">
      <c r="A5481" s="0" t="n">
        <v>6488530</v>
      </c>
      <c r="B5481" s="0" t="s">
        <v>689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3.8" hidden="false" customHeight="false" outlineLevel="0" collapsed="false">
      <c r="A5482" s="0" t="n">
        <v>6488580</v>
      </c>
      <c r="B5482" s="0" t="s">
        <v>689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3.8" hidden="false" customHeight="false" outlineLevel="0" collapsed="false">
      <c r="A5483" s="0" t="n">
        <v>6488630</v>
      </c>
      <c r="B5483" s="0" t="s">
        <v>689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3.8" hidden="false" customHeight="false" outlineLevel="0" collapsed="false">
      <c r="A5484" s="0" t="n">
        <v>6488680</v>
      </c>
      <c r="B5484" s="0" t="s">
        <v>689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3.8" hidden="false" customHeight="false" outlineLevel="0" collapsed="false">
      <c r="A5485" s="0" t="n">
        <v>6488730</v>
      </c>
      <c r="B5485" s="0" t="s">
        <v>689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3.8" hidden="false" customHeight="false" outlineLevel="0" collapsed="false">
      <c r="A5486" s="0" t="n">
        <v>6488780</v>
      </c>
      <c r="B5486" s="0" t="s">
        <v>689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3.8" hidden="false" customHeight="false" outlineLevel="0" collapsed="false">
      <c r="A5487" s="0" t="n">
        <v>6488830</v>
      </c>
      <c r="B5487" s="0" t="s">
        <v>689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3.8" hidden="false" customHeight="false" outlineLevel="0" collapsed="false">
      <c r="A5488" s="0" t="n">
        <v>6488880</v>
      </c>
      <c r="B5488" s="0" t="s">
        <v>689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3.8" hidden="false" customHeight="false" outlineLevel="0" collapsed="false">
      <c r="A5489" s="0" t="n">
        <v>6488930</v>
      </c>
      <c r="B5489" s="0" t="s">
        <v>689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3.8" hidden="false" customHeight="false" outlineLevel="0" collapsed="false">
      <c r="A5490" s="0" t="n">
        <v>6488980</v>
      </c>
      <c r="B5490" s="0" t="s">
        <v>689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3.8" hidden="false" customHeight="false" outlineLevel="0" collapsed="false">
      <c r="A5491" s="0" t="n">
        <v>6489030</v>
      </c>
      <c r="B5491" s="0" t="s">
        <v>689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3.8" hidden="false" customHeight="false" outlineLevel="0" collapsed="false">
      <c r="A5492" s="0" t="n">
        <v>6489080</v>
      </c>
      <c r="B5492" s="0" t="s">
        <v>689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3.8" hidden="false" customHeight="false" outlineLevel="0" collapsed="false">
      <c r="A5493" s="0" t="n">
        <v>6489130</v>
      </c>
      <c r="B5493" s="0" t="s">
        <v>689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3.8" hidden="false" customHeight="false" outlineLevel="0" collapsed="false">
      <c r="A5494" s="0" t="n">
        <v>6489180</v>
      </c>
      <c r="B5494" s="0" t="s">
        <v>689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3.8" hidden="false" customHeight="false" outlineLevel="0" collapsed="false">
      <c r="A5495" s="0" t="n">
        <v>6489231</v>
      </c>
      <c r="B5495" s="0" t="s">
        <v>689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3.8" hidden="false" customHeight="false" outlineLevel="0" collapsed="false">
      <c r="A5496" s="0" t="n">
        <v>6489280</v>
      </c>
      <c r="B5496" s="0" t="s">
        <v>689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3.8" hidden="false" customHeight="false" outlineLevel="0" collapsed="false">
      <c r="A5497" s="0" t="n">
        <v>6489330</v>
      </c>
      <c r="B5497" s="0" t="s">
        <v>689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3.8" hidden="false" customHeight="false" outlineLevel="0" collapsed="false">
      <c r="A5498" s="0" t="n">
        <v>6489380</v>
      </c>
      <c r="B5498" s="0" t="s">
        <v>689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3.8" hidden="false" customHeight="false" outlineLevel="0" collapsed="false">
      <c r="A5499" s="0" t="n">
        <v>6489431</v>
      </c>
      <c r="B5499" s="0" t="s">
        <v>689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3.8" hidden="false" customHeight="false" outlineLevel="0" collapsed="false">
      <c r="A5500" s="0" t="n">
        <v>6489480</v>
      </c>
      <c r="B5500" s="0" t="s">
        <v>689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3.8" hidden="false" customHeight="false" outlineLevel="0" collapsed="false">
      <c r="A5501" s="0" t="n">
        <v>6489530</v>
      </c>
      <c r="B5501" s="0" t="s">
        <v>689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3.8" hidden="false" customHeight="false" outlineLevel="0" collapsed="false">
      <c r="A5502" s="0" t="n">
        <v>6489580</v>
      </c>
      <c r="B5502" s="0" t="s">
        <v>689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3.8" hidden="false" customHeight="false" outlineLevel="0" collapsed="false">
      <c r="A5503" s="0" t="n">
        <v>6489630</v>
      </c>
      <c r="B5503" s="0" t="s">
        <v>689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3.8" hidden="false" customHeight="false" outlineLevel="0" collapsed="false">
      <c r="A5504" s="0" t="n">
        <v>6489680</v>
      </c>
      <c r="B5504" s="0" t="s">
        <v>689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3.8" hidden="false" customHeight="false" outlineLevel="0" collapsed="false">
      <c r="A5505" s="0" t="n">
        <v>6489730</v>
      </c>
      <c r="B5505" s="0" t="s">
        <v>689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3.8" hidden="false" customHeight="false" outlineLevel="0" collapsed="false">
      <c r="A5506" s="0" t="n">
        <v>6489780</v>
      </c>
      <c r="B5506" s="0" t="s">
        <v>689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3.8" hidden="false" customHeight="false" outlineLevel="0" collapsed="false">
      <c r="A5507" s="0" t="n">
        <v>6489830</v>
      </c>
      <c r="B5507" s="0" t="s">
        <v>689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3.8" hidden="false" customHeight="false" outlineLevel="0" collapsed="false">
      <c r="A5508" s="0" t="n">
        <v>6489880</v>
      </c>
      <c r="B5508" s="0" t="s">
        <v>689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3.8" hidden="false" customHeight="false" outlineLevel="0" collapsed="false">
      <c r="A5509" s="0" t="n">
        <v>6489930</v>
      </c>
      <c r="B5509" s="0" t="s">
        <v>689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3.8" hidden="false" customHeight="false" outlineLevel="0" collapsed="false">
      <c r="A5510" s="0" t="n">
        <v>6489980</v>
      </c>
      <c r="B5510" s="0" t="s">
        <v>689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3.8" hidden="false" customHeight="false" outlineLevel="0" collapsed="false">
      <c r="A5511" s="0" t="n">
        <v>6490030</v>
      </c>
      <c r="B5511" s="0" t="s">
        <v>689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3.8" hidden="false" customHeight="false" outlineLevel="0" collapsed="false">
      <c r="A5512" s="0" t="n">
        <v>6490080</v>
      </c>
      <c r="B5512" s="0" t="s">
        <v>689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3.8" hidden="false" customHeight="false" outlineLevel="0" collapsed="false">
      <c r="A5513" s="0" t="n">
        <v>6490130</v>
      </c>
      <c r="B5513" s="0" t="s">
        <v>689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3.8" hidden="false" customHeight="false" outlineLevel="0" collapsed="false">
      <c r="A5514" s="0" t="n">
        <v>6490180</v>
      </c>
      <c r="B5514" s="0" t="s">
        <v>689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3.8" hidden="false" customHeight="false" outlineLevel="0" collapsed="false">
      <c r="A5515" s="0" t="n">
        <v>6490230</v>
      </c>
      <c r="B5515" s="0" t="s">
        <v>689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3.8" hidden="false" customHeight="false" outlineLevel="0" collapsed="false">
      <c r="A5516" s="0" t="n">
        <v>6490280</v>
      </c>
      <c r="B5516" s="0" t="s">
        <v>689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3.8" hidden="false" customHeight="false" outlineLevel="0" collapsed="false">
      <c r="A5517" s="0" t="n">
        <v>6490330</v>
      </c>
      <c r="B5517" s="0" t="s">
        <v>689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3.8" hidden="false" customHeight="false" outlineLevel="0" collapsed="false">
      <c r="A5518" s="0" t="n">
        <v>6490380</v>
      </c>
      <c r="B5518" s="0" t="s">
        <v>689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3.8" hidden="false" customHeight="false" outlineLevel="0" collapsed="false">
      <c r="A5519" s="0" t="n">
        <v>6490431</v>
      </c>
      <c r="B5519" s="0" t="s">
        <v>689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3.8" hidden="false" customHeight="false" outlineLevel="0" collapsed="false">
      <c r="A5520" s="0" t="n">
        <v>6490480</v>
      </c>
      <c r="B5520" s="0" t="s">
        <v>689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3.8" hidden="false" customHeight="false" outlineLevel="0" collapsed="false">
      <c r="A5521" s="0" t="n">
        <v>6490530</v>
      </c>
      <c r="B5521" s="0" t="s">
        <v>689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3.8" hidden="false" customHeight="false" outlineLevel="0" collapsed="false">
      <c r="A5522" s="0" t="n">
        <v>6490580</v>
      </c>
      <c r="B5522" s="0" t="s">
        <v>689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3.8" hidden="false" customHeight="false" outlineLevel="0" collapsed="false">
      <c r="A5523" s="0" t="n">
        <v>6490630</v>
      </c>
      <c r="B5523" s="0" t="s">
        <v>689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3.8" hidden="false" customHeight="false" outlineLevel="0" collapsed="false">
      <c r="A5524" s="0" t="n">
        <v>6490680</v>
      </c>
      <c r="B5524" s="0" t="s">
        <v>689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3.8" hidden="false" customHeight="false" outlineLevel="0" collapsed="false">
      <c r="A5525" s="0" t="n">
        <v>6490730</v>
      </c>
      <c r="B5525" s="0" t="s">
        <v>689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3.8" hidden="false" customHeight="false" outlineLevel="0" collapsed="false">
      <c r="A5526" s="0" t="n">
        <v>6490780</v>
      </c>
      <c r="B5526" s="0" t="s">
        <v>689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3.8" hidden="false" customHeight="false" outlineLevel="0" collapsed="false">
      <c r="A5527" s="0" t="n">
        <v>6490830</v>
      </c>
      <c r="B5527" s="0" t="s">
        <v>689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3.8" hidden="false" customHeight="false" outlineLevel="0" collapsed="false">
      <c r="A5528" s="0" t="n">
        <v>6490880</v>
      </c>
      <c r="B5528" s="0" t="s">
        <v>689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3.8" hidden="false" customHeight="false" outlineLevel="0" collapsed="false">
      <c r="A5529" s="0" t="n">
        <v>6490930</v>
      </c>
      <c r="B5529" s="0" t="s">
        <v>689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3.8" hidden="false" customHeight="false" outlineLevel="0" collapsed="false">
      <c r="A5530" s="0" t="n">
        <v>6490980</v>
      </c>
      <c r="B5530" s="0" t="s">
        <v>689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3.8" hidden="false" customHeight="false" outlineLevel="0" collapsed="false">
      <c r="A5531" s="0" t="n">
        <v>6491031</v>
      </c>
      <c r="B5531" s="0" t="s">
        <v>689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3.8" hidden="false" customHeight="false" outlineLevel="0" collapsed="false">
      <c r="A5532" s="0" t="n">
        <v>6491080</v>
      </c>
      <c r="B5532" s="0" t="s">
        <v>689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3.8" hidden="false" customHeight="false" outlineLevel="0" collapsed="false">
      <c r="A5533" s="0" t="n">
        <v>6491130</v>
      </c>
      <c r="B5533" s="0" t="s">
        <v>689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3.8" hidden="false" customHeight="false" outlineLevel="0" collapsed="false">
      <c r="A5534" s="0" t="n">
        <v>6491180</v>
      </c>
      <c r="B5534" s="0" t="s">
        <v>689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3.8" hidden="false" customHeight="false" outlineLevel="0" collapsed="false">
      <c r="A5535" s="0" t="n">
        <v>6491230</v>
      </c>
      <c r="B5535" s="0" t="s">
        <v>689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3.8" hidden="false" customHeight="false" outlineLevel="0" collapsed="false">
      <c r="A5536" s="0" t="n">
        <v>6491280</v>
      </c>
      <c r="B5536" s="0" t="s">
        <v>689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3.8" hidden="false" customHeight="false" outlineLevel="0" collapsed="false">
      <c r="A5537" s="0" t="n">
        <v>6491330</v>
      </c>
      <c r="B5537" s="0" t="s">
        <v>689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3.8" hidden="false" customHeight="false" outlineLevel="0" collapsed="false">
      <c r="A5538" s="0" t="n">
        <v>6491380</v>
      </c>
      <c r="B5538" s="0" t="s">
        <v>689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3.8" hidden="false" customHeight="false" outlineLevel="0" collapsed="false">
      <c r="A5539" s="0" t="n">
        <v>6491431</v>
      </c>
      <c r="B5539" s="0" t="s">
        <v>689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3.8" hidden="false" customHeight="false" outlineLevel="0" collapsed="false">
      <c r="A5540" s="0" t="n">
        <v>6491480</v>
      </c>
      <c r="B5540" s="0" t="s">
        <v>689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3.8" hidden="false" customHeight="false" outlineLevel="0" collapsed="false">
      <c r="A5541" s="0" t="n">
        <v>6491530</v>
      </c>
      <c r="B5541" s="0" t="s">
        <v>689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3.8" hidden="false" customHeight="false" outlineLevel="0" collapsed="false">
      <c r="A5542" s="0" t="n">
        <v>6491580</v>
      </c>
      <c r="B5542" s="0" t="s">
        <v>689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3.8" hidden="false" customHeight="false" outlineLevel="0" collapsed="false">
      <c r="A5543" s="0" t="n">
        <v>6491630</v>
      </c>
      <c r="B5543" s="0" t="s">
        <v>689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3.8" hidden="false" customHeight="false" outlineLevel="0" collapsed="false">
      <c r="A5544" s="0" t="n">
        <v>6491680</v>
      </c>
      <c r="B5544" s="0" t="s">
        <v>689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3.8" hidden="false" customHeight="false" outlineLevel="0" collapsed="false">
      <c r="A5545" s="0" t="n">
        <v>6491730</v>
      </c>
      <c r="B5545" s="0" t="s">
        <v>689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3.8" hidden="false" customHeight="false" outlineLevel="0" collapsed="false">
      <c r="A5546" s="0" t="n">
        <v>6491780</v>
      </c>
      <c r="B5546" s="0" t="s">
        <v>689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3.8" hidden="false" customHeight="false" outlineLevel="0" collapsed="false">
      <c r="A5547" s="0" t="n">
        <v>6491830</v>
      </c>
      <c r="B5547" s="0" t="s">
        <v>689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3.8" hidden="false" customHeight="false" outlineLevel="0" collapsed="false">
      <c r="A5548" s="0" t="n">
        <v>6491880</v>
      </c>
      <c r="B5548" s="0" t="s">
        <v>689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3.8" hidden="false" customHeight="false" outlineLevel="0" collapsed="false">
      <c r="A5549" s="0" t="n">
        <v>6491930</v>
      </c>
      <c r="B5549" s="0" t="s">
        <v>689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3.8" hidden="false" customHeight="false" outlineLevel="0" collapsed="false">
      <c r="A5550" s="0" t="n">
        <v>6491980</v>
      </c>
      <c r="B5550" s="0" t="s">
        <v>689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3.8" hidden="false" customHeight="false" outlineLevel="0" collapsed="false">
      <c r="A5551" s="0" t="n">
        <v>6492030</v>
      </c>
      <c r="B5551" s="0" t="s">
        <v>689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3.8" hidden="false" customHeight="false" outlineLevel="0" collapsed="false">
      <c r="A5552" s="0" t="n">
        <v>6492080</v>
      </c>
      <c r="B5552" s="0" t="s">
        <v>689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3.8" hidden="false" customHeight="false" outlineLevel="0" collapsed="false">
      <c r="A5553" s="0" t="n">
        <v>6492130</v>
      </c>
      <c r="B5553" s="0" t="s">
        <v>689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3.8" hidden="false" customHeight="false" outlineLevel="0" collapsed="false">
      <c r="A5554" s="0" t="n">
        <v>6492180</v>
      </c>
      <c r="B5554" s="0" t="s">
        <v>689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3.8" hidden="false" customHeight="false" outlineLevel="0" collapsed="false">
      <c r="A5555" s="0" t="n">
        <v>6492230</v>
      </c>
      <c r="B5555" s="0" t="s">
        <v>689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3.8" hidden="false" customHeight="false" outlineLevel="0" collapsed="false">
      <c r="A5556" s="0" t="n">
        <v>6492280</v>
      </c>
      <c r="B5556" s="0" t="s">
        <v>689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3.8" hidden="false" customHeight="false" outlineLevel="0" collapsed="false">
      <c r="A5557" s="0" t="n">
        <v>6492330</v>
      </c>
      <c r="B5557" s="0" t="s">
        <v>689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3.8" hidden="false" customHeight="false" outlineLevel="0" collapsed="false">
      <c r="A5558" s="0" t="n">
        <v>6492380</v>
      </c>
      <c r="B5558" s="0" t="s">
        <v>689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3.8" hidden="false" customHeight="false" outlineLevel="0" collapsed="false">
      <c r="A5559" s="0" t="n">
        <v>6492431</v>
      </c>
      <c r="B5559" s="0" t="s">
        <v>689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3.8" hidden="false" customHeight="false" outlineLevel="0" collapsed="false">
      <c r="A5560" s="0" t="n">
        <v>6492480</v>
      </c>
      <c r="B5560" s="0" t="s">
        <v>689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3.8" hidden="false" customHeight="false" outlineLevel="0" collapsed="false">
      <c r="A5561" s="0" t="n">
        <v>6492530</v>
      </c>
      <c r="B5561" s="0" t="s">
        <v>689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3.8" hidden="false" customHeight="false" outlineLevel="0" collapsed="false">
      <c r="A5562" s="0" t="n">
        <v>6492580</v>
      </c>
      <c r="B5562" s="0" t="s">
        <v>689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3.8" hidden="false" customHeight="false" outlineLevel="0" collapsed="false">
      <c r="A5563" s="0" t="n">
        <v>6492630</v>
      </c>
      <c r="B5563" s="0" t="s">
        <v>689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3.8" hidden="false" customHeight="false" outlineLevel="0" collapsed="false">
      <c r="A5564" s="0" t="n">
        <v>6492680</v>
      </c>
      <c r="B5564" s="0" t="s">
        <v>689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3.8" hidden="false" customHeight="false" outlineLevel="0" collapsed="false">
      <c r="A5565" s="0" t="n">
        <v>6492730</v>
      </c>
      <c r="B5565" s="0" t="s">
        <v>689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3.8" hidden="false" customHeight="false" outlineLevel="0" collapsed="false">
      <c r="A5566" s="0" t="n">
        <v>6492780</v>
      </c>
      <c r="B5566" s="0" t="s">
        <v>689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3.8" hidden="false" customHeight="false" outlineLevel="0" collapsed="false">
      <c r="A5567" s="0" t="n">
        <v>6492830</v>
      </c>
      <c r="B5567" s="0" t="s">
        <v>689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3.8" hidden="false" customHeight="false" outlineLevel="0" collapsed="false">
      <c r="A5568" s="0" t="n">
        <v>6492880</v>
      </c>
      <c r="B5568" s="0" t="s">
        <v>689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3.8" hidden="false" customHeight="false" outlineLevel="0" collapsed="false">
      <c r="A5569" s="0" t="n">
        <v>6492930</v>
      </c>
      <c r="B5569" s="0" t="s">
        <v>689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3.8" hidden="false" customHeight="false" outlineLevel="0" collapsed="false">
      <c r="A5570" s="0" t="n">
        <v>6492980</v>
      </c>
      <c r="B5570" s="0" t="s">
        <v>689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3.8" hidden="false" customHeight="false" outlineLevel="0" collapsed="false">
      <c r="A5571" s="0" t="n">
        <v>6493030</v>
      </c>
      <c r="B5571" s="0" t="s">
        <v>689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3.8" hidden="false" customHeight="false" outlineLevel="0" collapsed="false">
      <c r="A5572" s="0" t="n">
        <v>6493080</v>
      </c>
      <c r="B5572" s="0" t="s">
        <v>689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3.8" hidden="false" customHeight="false" outlineLevel="0" collapsed="false">
      <c r="A5573" s="0" t="n">
        <v>6493130</v>
      </c>
      <c r="B5573" s="0" t="s">
        <v>689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3.8" hidden="false" customHeight="false" outlineLevel="0" collapsed="false">
      <c r="A5574" s="0" t="n">
        <v>6493180</v>
      </c>
      <c r="B5574" s="0" t="s">
        <v>689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3.8" hidden="false" customHeight="false" outlineLevel="0" collapsed="false">
      <c r="A5575" s="0" t="n">
        <v>6493230</v>
      </c>
      <c r="B5575" s="0" t="s">
        <v>689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3.8" hidden="false" customHeight="false" outlineLevel="0" collapsed="false">
      <c r="A5576" s="0" t="n">
        <v>6493280</v>
      </c>
      <c r="B5576" s="0" t="s">
        <v>689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3.8" hidden="false" customHeight="false" outlineLevel="0" collapsed="false">
      <c r="A5577" s="0" t="n">
        <v>6493330</v>
      </c>
      <c r="B5577" s="0" t="s">
        <v>689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3.8" hidden="false" customHeight="false" outlineLevel="0" collapsed="false">
      <c r="A5578" s="0" t="n">
        <v>6493380</v>
      </c>
      <c r="B5578" s="0" t="s">
        <v>689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3.8" hidden="false" customHeight="false" outlineLevel="0" collapsed="false">
      <c r="A5579" s="0" t="n">
        <v>6493431</v>
      </c>
      <c r="B5579" s="0" t="s">
        <v>689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3.8" hidden="false" customHeight="false" outlineLevel="0" collapsed="false">
      <c r="A5580" s="0" t="n">
        <v>6493480</v>
      </c>
      <c r="B5580" s="0" t="s">
        <v>689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3.8" hidden="false" customHeight="false" outlineLevel="0" collapsed="false">
      <c r="A5581" s="0" t="n">
        <v>6493530</v>
      </c>
      <c r="B5581" s="0" t="s">
        <v>689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3.8" hidden="false" customHeight="false" outlineLevel="0" collapsed="false">
      <c r="A5582" s="0" t="n">
        <v>6493580</v>
      </c>
      <c r="B5582" s="0" t="s">
        <v>689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3.8" hidden="false" customHeight="false" outlineLevel="0" collapsed="false">
      <c r="A5583" s="0" t="n">
        <v>6493630</v>
      </c>
      <c r="B5583" s="0" t="s">
        <v>689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3.8" hidden="false" customHeight="false" outlineLevel="0" collapsed="false">
      <c r="A5584" s="0" t="n">
        <v>6493680</v>
      </c>
      <c r="B5584" s="0" t="s">
        <v>689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3.8" hidden="false" customHeight="false" outlineLevel="0" collapsed="false">
      <c r="A5585" s="0" t="n">
        <v>6493730</v>
      </c>
      <c r="B5585" s="0" t="s">
        <v>689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3.8" hidden="false" customHeight="false" outlineLevel="0" collapsed="false">
      <c r="A5586" s="0" t="n">
        <v>6493780</v>
      </c>
      <c r="B5586" s="0" t="s">
        <v>689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3.8" hidden="false" customHeight="false" outlineLevel="0" collapsed="false">
      <c r="A5587" s="0" t="n">
        <v>6493830</v>
      </c>
      <c r="B5587" s="0" t="s">
        <v>689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3.8" hidden="false" customHeight="false" outlineLevel="0" collapsed="false">
      <c r="A5588" s="0" t="n">
        <v>6493880</v>
      </c>
      <c r="B5588" s="0" t="s">
        <v>689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3.8" hidden="false" customHeight="false" outlineLevel="0" collapsed="false">
      <c r="A5589" s="0" t="n">
        <v>6493930</v>
      </c>
      <c r="B5589" s="0" t="s">
        <v>689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3.8" hidden="false" customHeight="false" outlineLevel="0" collapsed="false">
      <c r="A5590" s="0" t="n">
        <v>6493980</v>
      </c>
      <c r="B5590" s="0" t="s">
        <v>689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3.8" hidden="false" customHeight="false" outlineLevel="0" collapsed="false">
      <c r="A5591" s="0" t="n">
        <v>6494030</v>
      </c>
      <c r="B5591" s="0" t="s">
        <v>689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3.8" hidden="false" customHeight="false" outlineLevel="0" collapsed="false">
      <c r="A5592" s="0" t="n">
        <v>6494080</v>
      </c>
      <c r="B5592" s="0" t="s">
        <v>689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3.8" hidden="false" customHeight="false" outlineLevel="0" collapsed="false">
      <c r="A5593" s="0" t="n">
        <v>6494130</v>
      </c>
      <c r="B5593" s="0" t="s">
        <v>689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3.8" hidden="false" customHeight="false" outlineLevel="0" collapsed="false">
      <c r="A5594" s="0" t="n">
        <v>6494180</v>
      </c>
      <c r="B5594" s="0" t="s">
        <v>689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3.8" hidden="false" customHeight="false" outlineLevel="0" collapsed="false">
      <c r="A5595" s="0" t="n">
        <v>6494230</v>
      </c>
      <c r="B5595" s="0" t="s">
        <v>689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3.8" hidden="false" customHeight="false" outlineLevel="0" collapsed="false">
      <c r="A5596" s="0" t="n">
        <v>6494280</v>
      </c>
      <c r="B5596" s="0" t="s">
        <v>689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3.8" hidden="false" customHeight="false" outlineLevel="0" collapsed="false">
      <c r="A5597" s="0" t="n">
        <v>6494330</v>
      </c>
      <c r="B5597" s="0" t="s">
        <v>689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3.8" hidden="false" customHeight="false" outlineLevel="0" collapsed="false">
      <c r="A5598" s="0" t="n">
        <v>6494380</v>
      </c>
      <c r="B5598" s="0" t="s">
        <v>689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3.8" hidden="false" customHeight="false" outlineLevel="0" collapsed="false">
      <c r="A5599" s="0" t="n">
        <v>6494430</v>
      </c>
      <c r="B5599" s="0" t="s">
        <v>689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3.8" hidden="false" customHeight="false" outlineLevel="0" collapsed="false">
      <c r="A5600" s="0" t="n">
        <v>6494480</v>
      </c>
      <c r="B5600" s="0" t="s">
        <v>689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3.8" hidden="false" customHeight="false" outlineLevel="0" collapsed="false">
      <c r="A5601" s="0" t="n">
        <v>6494530</v>
      </c>
      <c r="B5601" s="0" t="s">
        <v>689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3.8" hidden="false" customHeight="false" outlineLevel="0" collapsed="false">
      <c r="A5602" s="0" t="n">
        <v>6494580</v>
      </c>
      <c r="B5602" s="0" t="s">
        <v>689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3.8" hidden="false" customHeight="false" outlineLevel="0" collapsed="false">
      <c r="A5603" s="0" t="n">
        <v>6494630</v>
      </c>
      <c r="B5603" s="0" t="s">
        <v>689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3.8" hidden="false" customHeight="false" outlineLevel="0" collapsed="false">
      <c r="A5604" s="0" t="n">
        <v>6494680</v>
      </c>
      <c r="B5604" s="0" t="s">
        <v>689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3.8" hidden="false" customHeight="false" outlineLevel="0" collapsed="false">
      <c r="A5605" s="0" t="n">
        <v>6494730</v>
      </c>
      <c r="B5605" s="0" t="s">
        <v>689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3.8" hidden="false" customHeight="false" outlineLevel="0" collapsed="false">
      <c r="A5606" s="0" t="n">
        <v>6494780</v>
      </c>
      <c r="B5606" s="0" t="s">
        <v>689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3.8" hidden="false" customHeight="false" outlineLevel="0" collapsed="false">
      <c r="A5607" s="0" t="n">
        <v>6494830</v>
      </c>
      <c r="B5607" s="0" t="s">
        <v>689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3.8" hidden="false" customHeight="false" outlineLevel="0" collapsed="false">
      <c r="A5608" s="0" t="n">
        <v>6494880</v>
      </c>
      <c r="B5608" s="0" t="s">
        <v>689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3.8" hidden="false" customHeight="false" outlineLevel="0" collapsed="false">
      <c r="A5609" s="0" t="n">
        <v>6494930</v>
      </c>
      <c r="B5609" s="0" t="s">
        <v>689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3.8" hidden="false" customHeight="false" outlineLevel="0" collapsed="false">
      <c r="A5610" s="0" t="n">
        <v>6494980</v>
      </c>
      <c r="B5610" s="0" t="s">
        <v>689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3.8" hidden="false" customHeight="false" outlineLevel="0" collapsed="false">
      <c r="A5611" s="0" t="n">
        <v>6495030</v>
      </c>
      <c r="B5611" s="0" t="s">
        <v>689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3.8" hidden="false" customHeight="false" outlineLevel="0" collapsed="false">
      <c r="A5612" s="0" t="n">
        <v>6495080</v>
      </c>
      <c r="B5612" s="0" t="s">
        <v>689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3.8" hidden="false" customHeight="false" outlineLevel="0" collapsed="false">
      <c r="A5613" s="0" t="n">
        <v>6495130</v>
      </c>
      <c r="B5613" s="0" t="s">
        <v>689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3.8" hidden="false" customHeight="false" outlineLevel="0" collapsed="false">
      <c r="A5614" s="0" t="n">
        <v>6495180</v>
      </c>
      <c r="B5614" s="0" t="s">
        <v>689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3.8" hidden="false" customHeight="false" outlineLevel="0" collapsed="false">
      <c r="A5615" s="0" t="n">
        <v>6495230</v>
      </c>
      <c r="B5615" s="0" t="s">
        <v>689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3.8" hidden="false" customHeight="false" outlineLevel="0" collapsed="false">
      <c r="A5616" s="0" t="n">
        <v>6495280</v>
      </c>
      <c r="B5616" s="0" t="s">
        <v>689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3.8" hidden="false" customHeight="false" outlineLevel="0" collapsed="false">
      <c r="A5617" s="0" t="n">
        <v>6495330</v>
      </c>
      <c r="B5617" s="0" t="s">
        <v>689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3.8" hidden="false" customHeight="false" outlineLevel="0" collapsed="false">
      <c r="A5618" s="0" t="n">
        <v>6495380</v>
      </c>
      <c r="B5618" s="0" t="s">
        <v>689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3.8" hidden="false" customHeight="false" outlineLevel="0" collapsed="false">
      <c r="A5619" s="0" t="n">
        <v>6495430</v>
      </c>
      <c r="B5619" s="0" t="s">
        <v>689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3.8" hidden="false" customHeight="false" outlineLevel="0" collapsed="false">
      <c r="A5620" s="0" t="n">
        <v>6495480</v>
      </c>
      <c r="B5620" s="0" t="s">
        <v>689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3.8" hidden="false" customHeight="false" outlineLevel="0" collapsed="false">
      <c r="A5621" s="0" t="n">
        <v>6495530</v>
      </c>
      <c r="B5621" s="0" t="s">
        <v>689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3.8" hidden="false" customHeight="false" outlineLevel="0" collapsed="false">
      <c r="A5622" s="0" t="n">
        <v>6495580</v>
      </c>
      <c r="B5622" s="0" t="s">
        <v>689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3.8" hidden="false" customHeight="false" outlineLevel="0" collapsed="false">
      <c r="A5623" s="0" t="n">
        <v>6495630</v>
      </c>
      <c r="B5623" s="0" t="s">
        <v>689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3.8" hidden="false" customHeight="false" outlineLevel="0" collapsed="false">
      <c r="A5624" s="0" t="n">
        <v>6495680</v>
      </c>
      <c r="B5624" s="0" t="s">
        <v>689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3.8" hidden="false" customHeight="false" outlineLevel="0" collapsed="false">
      <c r="A5625" s="0" t="n">
        <v>6495730</v>
      </c>
      <c r="B5625" s="0" t="s">
        <v>689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3.8" hidden="false" customHeight="false" outlineLevel="0" collapsed="false">
      <c r="A5626" s="0" t="n">
        <v>6495780</v>
      </c>
      <c r="B5626" s="0" t="s">
        <v>689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3.8" hidden="false" customHeight="false" outlineLevel="0" collapsed="false">
      <c r="A5627" s="0" t="n">
        <v>6495830</v>
      </c>
      <c r="B5627" s="0" t="s">
        <v>689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3.8" hidden="false" customHeight="false" outlineLevel="0" collapsed="false">
      <c r="A5628" s="0" t="n">
        <v>6495880</v>
      </c>
      <c r="B5628" s="0" t="s">
        <v>689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3.8" hidden="false" customHeight="false" outlineLevel="0" collapsed="false">
      <c r="A5629" s="0" t="n">
        <v>6495930</v>
      </c>
      <c r="B5629" s="0" t="s">
        <v>689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3.8" hidden="false" customHeight="false" outlineLevel="0" collapsed="false">
      <c r="A5630" s="0" t="n">
        <v>6495980</v>
      </c>
      <c r="B5630" s="0" t="s">
        <v>689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3.8" hidden="false" customHeight="false" outlineLevel="0" collapsed="false">
      <c r="A5631" s="0" t="n">
        <v>6496030</v>
      </c>
      <c r="B5631" s="0" t="s">
        <v>689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3.8" hidden="false" customHeight="false" outlineLevel="0" collapsed="false">
      <c r="A5632" s="0" t="n">
        <v>6496080</v>
      </c>
      <c r="B5632" s="0" t="s">
        <v>689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3.8" hidden="false" customHeight="false" outlineLevel="0" collapsed="false">
      <c r="A5633" s="0" t="n">
        <v>6496130</v>
      </c>
      <c r="B5633" s="0" t="s">
        <v>689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3.8" hidden="false" customHeight="false" outlineLevel="0" collapsed="false">
      <c r="A5634" s="0" t="n">
        <v>6496180</v>
      </c>
      <c r="B5634" s="0" t="s">
        <v>689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3.8" hidden="false" customHeight="false" outlineLevel="0" collapsed="false">
      <c r="A5635" s="0" t="n">
        <v>6496230</v>
      </c>
      <c r="B5635" s="0" t="s">
        <v>689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3.8" hidden="false" customHeight="false" outlineLevel="0" collapsed="false">
      <c r="A5636" s="0" t="n">
        <v>6496280</v>
      </c>
      <c r="B5636" s="0" t="s">
        <v>689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3.8" hidden="false" customHeight="false" outlineLevel="0" collapsed="false">
      <c r="A5637" s="0" t="n">
        <v>6496330</v>
      </c>
      <c r="B5637" s="0" t="s">
        <v>689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3.8" hidden="false" customHeight="false" outlineLevel="0" collapsed="false">
      <c r="A5638" s="0" t="n">
        <v>6496380</v>
      </c>
      <c r="B5638" s="0" t="s">
        <v>689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3.8" hidden="false" customHeight="false" outlineLevel="0" collapsed="false">
      <c r="A5639" s="0" t="n">
        <v>6496430</v>
      </c>
      <c r="B5639" s="0" t="s">
        <v>689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3.8" hidden="false" customHeight="false" outlineLevel="0" collapsed="false">
      <c r="A5640" s="0" t="n">
        <v>6496480</v>
      </c>
      <c r="B5640" s="0" t="s">
        <v>689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3.8" hidden="false" customHeight="false" outlineLevel="0" collapsed="false">
      <c r="A5641" s="0" t="n">
        <v>6496530</v>
      </c>
      <c r="B5641" s="0" t="s">
        <v>689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3.8" hidden="false" customHeight="false" outlineLevel="0" collapsed="false">
      <c r="A5642" s="0" t="n">
        <v>6496580</v>
      </c>
      <c r="B5642" s="0" t="s">
        <v>689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3.8" hidden="false" customHeight="false" outlineLevel="0" collapsed="false">
      <c r="A5643" s="0" t="n">
        <v>6496630</v>
      </c>
      <c r="B5643" s="0" t="s">
        <v>689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3.8" hidden="false" customHeight="false" outlineLevel="0" collapsed="false">
      <c r="A5644" s="0" t="n">
        <v>6496680</v>
      </c>
      <c r="B5644" s="0" t="s">
        <v>689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3.8" hidden="false" customHeight="false" outlineLevel="0" collapsed="false">
      <c r="A5645" s="0" t="n">
        <v>6496730</v>
      </c>
      <c r="B5645" s="0" t="s">
        <v>689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3.8" hidden="false" customHeight="false" outlineLevel="0" collapsed="false">
      <c r="A5646" s="0" t="n">
        <v>6496780</v>
      </c>
      <c r="B5646" s="0" t="s">
        <v>689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3.8" hidden="false" customHeight="false" outlineLevel="0" collapsed="false">
      <c r="A5647" s="0" t="n">
        <v>6496830</v>
      </c>
      <c r="B5647" s="0" t="s">
        <v>689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3.8" hidden="false" customHeight="false" outlineLevel="0" collapsed="false">
      <c r="A5648" s="0" t="n">
        <v>6496880</v>
      </c>
      <c r="B5648" s="0" t="s">
        <v>689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3.8" hidden="false" customHeight="false" outlineLevel="0" collapsed="false">
      <c r="A5649" s="0" t="n">
        <v>6496930</v>
      </c>
      <c r="B5649" s="0" t="s">
        <v>689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3.8" hidden="false" customHeight="false" outlineLevel="0" collapsed="false">
      <c r="A5650" s="0" t="n">
        <v>6496980</v>
      </c>
      <c r="B5650" s="0" t="s">
        <v>689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3.8" hidden="false" customHeight="false" outlineLevel="0" collapsed="false">
      <c r="A5651" s="0" t="n">
        <v>6497030</v>
      </c>
      <c r="B5651" s="0" t="s">
        <v>689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3.8" hidden="false" customHeight="false" outlineLevel="0" collapsed="false">
      <c r="A5652" s="0" t="n">
        <v>6497080</v>
      </c>
      <c r="B5652" s="0" t="s">
        <v>689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3.8" hidden="false" customHeight="false" outlineLevel="0" collapsed="false">
      <c r="A5653" s="0" t="n">
        <v>6497130</v>
      </c>
      <c r="B5653" s="0" t="s">
        <v>689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3.8" hidden="false" customHeight="false" outlineLevel="0" collapsed="false">
      <c r="A5654" s="0" t="n">
        <v>6497180</v>
      </c>
      <c r="B5654" s="0" t="s">
        <v>689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3.8" hidden="false" customHeight="false" outlineLevel="0" collapsed="false">
      <c r="A5655" s="0" t="n">
        <v>6497230</v>
      </c>
      <c r="B5655" s="0" t="s">
        <v>689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3.8" hidden="false" customHeight="false" outlineLevel="0" collapsed="false">
      <c r="A5656" s="0" t="n">
        <v>6497280</v>
      </c>
      <c r="B5656" s="0" t="s">
        <v>689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3.8" hidden="false" customHeight="false" outlineLevel="0" collapsed="false">
      <c r="A5657" s="0" t="n">
        <v>6497330</v>
      </c>
      <c r="B5657" s="0" t="s">
        <v>689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3.8" hidden="false" customHeight="false" outlineLevel="0" collapsed="false">
      <c r="A5658" s="0" t="n">
        <v>6497380</v>
      </c>
      <c r="B5658" s="0" t="s">
        <v>689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3.8" hidden="false" customHeight="false" outlineLevel="0" collapsed="false">
      <c r="A5659" s="0" t="n">
        <v>6497430</v>
      </c>
      <c r="B5659" s="0" t="s">
        <v>689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3.8" hidden="false" customHeight="false" outlineLevel="0" collapsed="false">
      <c r="A5660" s="0" t="n">
        <v>6497480</v>
      </c>
      <c r="B5660" s="0" t="s">
        <v>689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3.8" hidden="false" customHeight="false" outlineLevel="0" collapsed="false">
      <c r="A5661" s="0" t="n">
        <v>6497530</v>
      </c>
      <c r="B5661" s="0" t="s">
        <v>689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3.8" hidden="false" customHeight="false" outlineLevel="0" collapsed="false">
      <c r="A5662" s="0" t="n">
        <v>6497580</v>
      </c>
      <c r="B5662" s="0" t="s">
        <v>689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3.8" hidden="false" customHeight="false" outlineLevel="0" collapsed="false">
      <c r="A5663" s="0" t="n">
        <v>6497630</v>
      </c>
      <c r="B5663" s="0" t="s">
        <v>689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3.8" hidden="false" customHeight="false" outlineLevel="0" collapsed="false">
      <c r="A5664" s="0" t="n">
        <v>6497680</v>
      </c>
      <c r="B5664" s="0" t="s">
        <v>689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3.8" hidden="false" customHeight="false" outlineLevel="0" collapsed="false">
      <c r="A5665" s="0" t="n">
        <v>6497730</v>
      </c>
      <c r="B5665" s="0" t="s">
        <v>689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3.8" hidden="false" customHeight="false" outlineLevel="0" collapsed="false">
      <c r="A5666" s="0" t="n">
        <v>6497780</v>
      </c>
      <c r="B5666" s="0" t="s">
        <v>689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3.8" hidden="false" customHeight="false" outlineLevel="0" collapsed="false">
      <c r="A5667" s="0" t="n">
        <v>6497830</v>
      </c>
      <c r="B5667" s="0" t="s">
        <v>689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3.8" hidden="false" customHeight="false" outlineLevel="0" collapsed="false">
      <c r="A5668" s="0" t="n">
        <v>6497880</v>
      </c>
      <c r="B5668" s="0" t="s">
        <v>689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3.8" hidden="false" customHeight="false" outlineLevel="0" collapsed="false">
      <c r="A5669" s="0" t="n">
        <v>6497930</v>
      </c>
      <c r="B5669" s="0" t="s">
        <v>689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3.8" hidden="false" customHeight="false" outlineLevel="0" collapsed="false">
      <c r="A5670" s="0" t="n">
        <v>6497980</v>
      </c>
      <c r="B5670" s="0" t="s">
        <v>689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3.8" hidden="false" customHeight="false" outlineLevel="0" collapsed="false">
      <c r="A5671" s="0" t="n">
        <v>6498030</v>
      </c>
      <c r="B5671" s="0" t="s">
        <v>689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3.8" hidden="false" customHeight="false" outlineLevel="0" collapsed="false">
      <c r="A5672" s="0" t="n">
        <v>6498080</v>
      </c>
      <c r="B5672" s="0" t="s">
        <v>689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3.8" hidden="false" customHeight="false" outlineLevel="0" collapsed="false">
      <c r="A5673" s="0" t="n">
        <v>6498130</v>
      </c>
      <c r="B5673" s="0" t="s">
        <v>689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3.8" hidden="false" customHeight="false" outlineLevel="0" collapsed="false">
      <c r="A5674" s="0" t="n">
        <v>6498180</v>
      </c>
      <c r="B5674" s="0" t="s">
        <v>689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3.8" hidden="false" customHeight="false" outlineLevel="0" collapsed="false">
      <c r="A5675" s="0" t="n">
        <v>6498230</v>
      </c>
      <c r="B5675" s="0" t="s">
        <v>689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3.8" hidden="false" customHeight="false" outlineLevel="0" collapsed="false">
      <c r="A5676" s="0" t="n">
        <v>6498280</v>
      </c>
      <c r="B5676" s="0" t="s">
        <v>689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3.8" hidden="false" customHeight="false" outlineLevel="0" collapsed="false">
      <c r="A5677" s="0" t="n">
        <v>6498330</v>
      </c>
      <c r="B5677" s="0" t="s">
        <v>689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3.8" hidden="false" customHeight="false" outlineLevel="0" collapsed="false">
      <c r="A5678" s="0" t="n">
        <v>6498380</v>
      </c>
      <c r="B5678" s="0" t="s">
        <v>689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3.8" hidden="false" customHeight="false" outlineLevel="0" collapsed="false">
      <c r="A5679" s="0" t="n">
        <v>6498430</v>
      </c>
      <c r="B5679" s="0" t="s">
        <v>689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3.8" hidden="false" customHeight="false" outlineLevel="0" collapsed="false">
      <c r="A5680" s="0" t="n">
        <v>6498480</v>
      </c>
      <c r="B5680" s="0" t="s">
        <v>689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3.8" hidden="false" customHeight="false" outlineLevel="0" collapsed="false">
      <c r="A5681" s="0" t="n">
        <v>6498530</v>
      </c>
      <c r="B5681" s="0" t="s">
        <v>689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3.8" hidden="false" customHeight="false" outlineLevel="0" collapsed="false">
      <c r="A5682" s="0" t="n">
        <v>6498580</v>
      </c>
      <c r="B5682" s="0" t="s">
        <v>689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3.8" hidden="false" customHeight="false" outlineLevel="0" collapsed="false">
      <c r="A5683" s="0" t="n">
        <v>6498630</v>
      </c>
      <c r="B5683" s="0" t="s">
        <v>689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3.8" hidden="false" customHeight="false" outlineLevel="0" collapsed="false">
      <c r="A5684" s="0" t="n">
        <v>6498680</v>
      </c>
      <c r="B5684" s="0" t="s">
        <v>689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3.8" hidden="false" customHeight="false" outlineLevel="0" collapsed="false">
      <c r="A5685" s="0" t="n">
        <v>6498730</v>
      </c>
      <c r="B5685" s="0" t="s">
        <v>689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3.8" hidden="false" customHeight="false" outlineLevel="0" collapsed="false">
      <c r="A5686" s="0" t="n">
        <v>6498780</v>
      </c>
      <c r="B5686" s="0" t="s">
        <v>689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3.8" hidden="false" customHeight="false" outlineLevel="0" collapsed="false">
      <c r="A5687" s="0" t="n">
        <v>6498830</v>
      </c>
      <c r="B5687" s="0" t="s">
        <v>689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3.8" hidden="false" customHeight="false" outlineLevel="0" collapsed="false">
      <c r="A5688" s="0" t="n">
        <v>6498880</v>
      </c>
      <c r="B5688" s="0" t="s">
        <v>689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3.8" hidden="false" customHeight="false" outlineLevel="0" collapsed="false">
      <c r="A5689" s="0" t="n">
        <v>6498930</v>
      </c>
      <c r="B5689" s="0" t="s">
        <v>689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3.8" hidden="false" customHeight="false" outlineLevel="0" collapsed="false">
      <c r="A5690" s="0" t="n">
        <v>6498980</v>
      </c>
      <c r="B5690" s="0" t="s">
        <v>689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3.8" hidden="false" customHeight="false" outlineLevel="0" collapsed="false">
      <c r="A5691" s="0" t="n">
        <v>6499030</v>
      </c>
      <c r="B5691" s="0" t="s">
        <v>689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3.8" hidden="false" customHeight="false" outlineLevel="0" collapsed="false">
      <c r="A5692" s="0" t="n">
        <v>6499080</v>
      </c>
      <c r="B5692" s="0" t="s">
        <v>689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3.8" hidden="false" customHeight="false" outlineLevel="0" collapsed="false">
      <c r="A5693" s="0" t="n">
        <v>6499130</v>
      </c>
      <c r="B5693" s="0" t="s">
        <v>689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3.8" hidden="false" customHeight="false" outlineLevel="0" collapsed="false">
      <c r="A5694" s="0" t="n">
        <v>6499180</v>
      </c>
      <c r="B5694" s="0" t="s">
        <v>689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3.8" hidden="false" customHeight="false" outlineLevel="0" collapsed="false">
      <c r="A5695" s="0" t="n">
        <v>6499230</v>
      </c>
      <c r="B5695" s="0" t="s">
        <v>689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3.8" hidden="false" customHeight="false" outlineLevel="0" collapsed="false">
      <c r="A5696" s="0" t="n">
        <v>6499280</v>
      </c>
      <c r="B5696" s="0" t="s">
        <v>689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3.8" hidden="false" customHeight="false" outlineLevel="0" collapsed="false">
      <c r="A5697" s="0" t="n">
        <v>6499330</v>
      </c>
      <c r="B5697" s="0" t="s">
        <v>689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3.8" hidden="false" customHeight="false" outlineLevel="0" collapsed="false">
      <c r="A5698" s="0" t="n">
        <v>6499380</v>
      </c>
      <c r="B5698" s="0" t="s">
        <v>689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3.8" hidden="false" customHeight="false" outlineLevel="0" collapsed="false">
      <c r="A5699" s="0" t="n">
        <v>6499431</v>
      </c>
      <c r="B5699" s="0" t="s">
        <v>689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3.8" hidden="false" customHeight="false" outlineLevel="0" collapsed="false">
      <c r="A5700" s="0" t="n">
        <v>6499480</v>
      </c>
      <c r="B5700" s="0" t="s">
        <v>689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3.8" hidden="false" customHeight="false" outlineLevel="0" collapsed="false">
      <c r="A5701" s="0" t="n">
        <v>6499530</v>
      </c>
      <c r="B5701" s="0" t="s">
        <v>689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3.8" hidden="false" customHeight="false" outlineLevel="0" collapsed="false">
      <c r="A5702" s="0" t="n">
        <v>6499580</v>
      </c>
      <c r="B5702" s="0" t="s">
        <v>689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3.8" hidden="false" customHeight="false" outlineLevel="0" collapsed="false">
      <c r="A5703" s="0" t="n">
        <v>6499630</v>
      </c>
      <c r="B5703" s="0" t="s">
        <v>689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3.8" hidden="false" customHeight="false" outlineLevel="0" collapsed="false">
      <c r="A5704" s="0" t="n">
        <v>6499680</v>
      </c>
      <c r="B5704" s="0" t="s">
        <v>689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3.8" hidden="false" customHeight="false" outlineLevel="0" collapsed="false">
      <c r="A5705" s="0" t="n">
        <v>6499730</v>
      </c>
      <c r="B5705" s="0" t="s">
        <v>689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3.8" hidden="false" customHeight="false" outlineLevel="0" collapsed="false">
      <c r="A5706" s="0" t="n">
        <v>6499780</v>
      </c>
      <c r="B5706" s="0" t="s">
        <v>689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3.8" hidden="false" customHeight="false" outlineLevel="0" collapsed="false">
      <c r="A5707" s="0" t="n">
        <v>6499830</v>
      </c>
      <c r="B5707" s="0" t="s">
        <v>689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3.8" hidden="false" customHeight="false" outlineLevel="0" collapsed="false">
      <c r="A5708" s="0" t="n">
        <v>6499880</v>
      </c>
      <c r="B5708" s="0" t="s">
        <v>689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3.8" hidden="false" customHeight="false" outlineLevel="0" collapsed="false">
      <c r="A5709" s="0" t="n">
        <v>6499930</v>
      </c>
      <c r="B5709" s="0" t="s">
        <v>689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3.8" hidden="false" customHeight="false" outlineLevel="0" collapsed="false">
      <c r="A5710" s="0" t="n">
        <v>6499980</v>
      </c>
      <c r="B5710" s="0" t="s">
        <v>689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3.8" hidden="false" customHeight="false" outlineLevel="0" collapsed="false">
      <c r="A5711" s="0" t="n">
        <v>6500030</v>
      </c>
      <c r="B5711" s="0" t="s">
        <v>689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3.8" hidden="false" customHeight="false" outlineLevel="0" collapsed="false">
      <c r="A5712" s="0" t="n">
        <v>6500080</v>
      </c>
      <c r="B5712" s="0" t="s">
        <v>689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3.8" hidden="false" customHeight="false" outlineLevel="0" collapsed="false">
      <c r="A5713" s="0" t="n">
        <v>6500130</v>
      </c>
      <c r="B5713" s="0" t="s">
        <v>689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3.8" hidden="false" customHeight="false" outlineLevel="0" collapsed="false">
      <c r="A5714" s="0" t="n">
        <v>6500180</v>
      </c>
      <c r="B5714" s="0" t="s">
        <v>689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3.8" hidden="false" customHeight="false" outlineLevel="0" collapsed="false">
      <c r="A5715" s="0" t="n">
        <v>6500230</v>
      </c>
      <c r="B5715" s="0" t="s">
        <v>689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3.8" hidden="false" customHeight="false" outlineLevel="0" collapsed="false">
      <c r="A5716" s="0" t="n">
        <v>6500280</v>
      </c>
      <c r="B5716" s="0" t="s">
        <v>689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3.8" hidden="false" customHeight="false" outlineLevel="0" collapsed="false">
      <c r="A5717" s="0" t="n">
        <v>6500330</v>
      </c>
      <c r="B5717" s="0" t="s">
        <v>689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3.8" hidden="false" customHeight="false" outlineLevel="0" collapsed="false">
      <c r="A5718" s="0" t="n">
        <v>6500380</v>
      </c>
      <c r="B5718" s="0" t="s">
        <v>689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3.8" hidden="false" customHeight="false" outlineLevel="0" collapsed="false">
      <c r="A5719" s="0" t="n">
        <v>6500430</v>
      </c>
      <c r="B5719" s="0" t="s">
        <v>689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3.8" hidden="false" customHeight="false" outlineLevel="0" collapsed="false">
      <c r="A5720" s="0" t="n">
        <v>6500480</v>
      </c>
      <c r="B5720" s="0" t="s">
        <v>689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3.8" hidden="false" customHeight="false" outlineLevel="0" collapsed="false">
      <c r="A5721" s="0" t="n">
        <v>6500530</v>
      </c>
      <c r="B5721" s="0" t="s">
        <v>689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3.8" hidden="false" customHeight="false" outlineLevel="0" collapsed="false">
      <c r="A5722" s="0" t="n">
        <v>6500580</v>
      </c>
      <c r="B5722" s="0" t="s">
        <v>689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3.8" hidden="false" customHeight="false" outlineLevel="0" collapsed="false">
      <c r="A5723" s="0" t="n">
        <v>6500630</v>
      </c>
      <c r="B5723" s="0" t="s">
        <v>689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3.8" hidden="false" customHeight="false" outlineLevel="0" collapsed="false">
      <c r="A5724" s="0" t="n">
        <v>6500680</v>
      </c>
      <c r="B5724" s="0" t="s">
        <v>689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3.8" hidden="false" customHeight="false" outlineLevel="0" collapsed="false">
      <c r="A5725" s="0" t="n">
        <v>6500730</v>
      </c>
      <c r="B5725" s="0" t="s">
        <v>689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3.8" hidden="false" customHeight="false" outlineLevel="0" collapsed="false">
      <c r="A5726" s="0" t="n">
        <v>6500780</v>
      </c>
      <c r="B5726" s="0" t="s">
        <v>689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3.8" hidden="false" customHeight="false" outlineLevel="0" collapsed="false">
      <c r="A5727" s="0" t="n">
        <v>6500830</v>
      </c>
      <c r="B5727" s="0" t="s">
        <v>689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3.8" hidden="false" customHeight="false" outlineLevel="0" collapsed="false">
      <c r="A5728" s="0" t="n">
        <v>6500880</v>
      </c>
      <c r="B5728" s="0" t="s">
        <v>689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3.8" hidden="false" customHeight="false" outlineLevel="0" collapsed="false">
      <c r="A5729" s="0" t="n">
        <v>6500930</v>
      </c>
      <c r="B5729" s="0" t="s">
        <v>689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3.8" hidden="false" customHeight="false" outlineLevel="0" collapsed="false">
      <c r="A5730" s="0" t="n">
        <v>6500980</v>
      </c>
      <c r="B5730" s="0" t="s">
        <v>689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3.8" hidden="false" customHeight="false" outlineLevel="0" collapsed="false">
      <c r="A5731" s="0" t="n">
        <v>6501030</v>
      </c>
      <c r="B5731" s="0" t="s">
        <v>689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3.8" hidden="false" customHeight="false" outlineLevel="0" collapsed="false">
      <c r="A5732" s="0" t="n">
        <v>6501080</v>
      </c>
      <c r="B5732" s="0" t="s">
        <v>689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3.8" hidden="false" customHeight="false" outlineLevel="0" collapsed="false">
      <c r="A5733" s="0" t="n">
        <v>6501130</v>
      </c>
      <c r="B5733" s="0" t="s">
        <v>689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3.8" hidden="false" customHeight="false" outlineLevel="0" collapsed="false">
      <c r="A5734" s="0" t="n">
        <v>6501180</v>
      </c>
      <c r="B5734" s="0" t="s">
        <v>689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3.8" hidden="false" customHeight="false" outlineLevel="0" collapsed="false">
      <c r="A5735" s="0" t="n">
        <v>6501230</v>
      </c>
      <c r="B5735" s="0" t="s">
        <v>689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3.8" hidden="false" customHeight="false" outlineLevel="0" collapsed="false">
      <c r="A5736" s="0" t="n">
        <v>6501280</v>
      </c>
      <c r="B5736" s="0" t="s">
        <v>689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3.8" hidden="false" customHeight="false" outlineLevel="0" collapsed="false">
      <c r="A5737" s="0" t="n">
        <v>6501330</v>
      </c>
      <c r="B5737" s="0" t="s">
        <v>689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3.8" hidden="false" customHeight="false" outlineLevel="0" collapsed="false">
      <c r="A5738" s="0" t="n">
        <v>6501380</v>
      </c>
      <c r="B5738" s="0" t="s">
        <v>689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3.8" hidden="false" customHeight="false" outlineLevel="0" collapsed="false">
      <c r="A5739" s="0" t="n">
        <v>6501430</v>
      </c>
      <c r="B5739" s="0" t="s">
        <v>689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3.8" hidden="false" customHeight="false" outlineLevel="0" collapsed="false">
      <c r="A5740" s="0" t="n">
        <v>6501480</v>
      </c>
      <c r="B5740" s="0" t="s">
        <v>689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3.8" hidden="false" customHeight="false" outlineLevel="0" collapsed="false">
      <c r="A5741" s="0" t="n">
        <v>6501530</v>
      </c>
      <c r="B5741" s="0" t="s">
        <v>689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3.8" hidden="false" customHeight="false" outlineLevel="0" collapsed="false">
      <c r="A5742" s="0" t="n">
        <v>6501580</v>
      </c>
      <c r="B5742" s="0" t="s">
        <v>689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3.8" hidden="false" customHeight="false" outlineLevel="0" collapsed="false">
      <c r="A5743" s="0" t="n">
        <v>6501630</v>
      </c>
      <c r="B5743" s="0" t="s">
        <v>689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3.8" hidden="false" customHeight="false" outlineLevel="0" collapsed="false">
      <c r="A5744" s="0" t="n">
        <v>6501680</v>
      </c>
      <c r="B5744" s="0" t="s">
        <v>689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3.8" hidden="false" customHeight="false" outlineLevel="0" collapsed="false">
      <c r="A5745" s="0" t="n">
        <v>6501730</v>
      </c>
      <c r="B5745" s="0" t="s">
        <v>689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3.8" hidden="false" customHeight="false" outlineLevel="0" collapsed="false">
      <c r="A5746" s="0" t="n">
        <v>6501780</v>
      </c>
      <c r="B5746" s="0" t="s">
        <v>689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3.8" hidden="false" customHeight="false" outlineLevel="0" collapsed="false">
      <c r="A5747" s="0" t="n">
        <v>6501830</v>
      </c>
      <c r="B5747" s="0" t="s">
        <v>689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3.8" hidden="false" customHeight="false" outlineLevel="0" collapsed="false">
      <c r="A5748" s="0" t="n">
        <v>6501880</v>
      </c>
      <c r="B5748" s="0" t="s">
        <v>689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3.8" hidden="false" customHeight="false" outlineLevel="0" collapsed="false">
      <c r="A5749" s="0" t="n">
        <v>6501930</v>
      </c>
      <c r="B5749" s="0" t="s">
        <v>689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3.8" hidden="false" customHeight="false" outlineLevel="0" collapsed="false">
      <c r="A5750" s="0" t="n">
        <v>6501980</v>
      </c>
      <c r="B5750" s="0" t="s">
        <v>689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3.8" hidden="false" customHeight="false" outlineLevel="0" collapsed="false">
      <c r="A5751" s="0" t="n">
        <v>6502030</v>
      </c>
      <c r="B5751" s="0" t="s">
        <v>689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3.8" hidden="false" customHeight="false" outlineLevel="0" collapsed="false">
      <c r="A5752" s="0" t="n">
        <v>6502080</v>
      </c>
      <c r="B5752" s="0" t="s">
        <v>689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3.8" hidden="false" customHeight="false" outlineLevel="0" collapsed="false">
      <c r="A5753" s="0" t="n">
        <v>6502130</v>
      </c>
      <c r="B5753" s="0" t="s">
        <v>689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3.8" hidden="false" customHeight="false" outlineLevel="0" collapsed="false">
      <c r="A5754" s="0" t="n">
        <v>6502180</v>
      </c>
      <c r="B5754" s="0" t="s">
        <v>689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3.8" hidden="false" customHeight="false" outlineLevel="0" collapsed="false">
      <c r="A5755" s="0" t="n">
        <v>6502230</v>
      </c>
      <c r="B5755" s="0" t="s">
        <v>689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3.8" hidden="false" customHeight="false" outlineLevel="0" collapsed="false">
      <c r="A5756" s="0" t="n">
        <v>6502280</v>
      </c>
      <c r="B5756" s="0" t="s">
        <v>689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3.8" hidden="false" customHeight="false" outlineLevel="0" collapsed="false">
      <c r="A5757" s="0" t="n">
        <v>6502330</v>
      </c>
      <c r="B5757" s="0" t="s">
        <v>689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3.8" hidden="false" customHeight="false" outlineLevel="0" collapsed="false">
      <c r="A5758" s="0" t="n">
        <v>6502380</v>
      </c>
      <c r="B5758" s="0" t="s">
        <v>689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3.8" hidden="false" customHeight="false" outlineLevel="0" collapsed="false">
      <c r="A5759" s="0" t="n">
        <v>6502430</v>
      </c>
      <c r="B5759" s="0" t="s">
        <v>689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3.8" hidden="false" customHeight="false" outlineLevel="0" collapsed="false">
      <c r="A5760" s="0" t="n">
        <v>6502480</v>
      </c>
      <c r="B5760" s="0" t="s">
        <v>689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3.8" hidden="false" customHeight="false" outlineLevel="0" collapsed="false">
      <c r="A5761" s="0" t="n">
        <v>6502530</v>
      </c>
      <c r="B5761" s="0" t="s">
        <v>689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3.8" hidden="false" customHeight="false" outlineLevel="0" collapsed="false">
      <c r="A5762" s="0" t="n">
        <v>6502580</v>
      </c>
      <c r="B5762" s="0" t="s">
        <v>689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3.8" hidden="false" customHeight="false" outlineLevel="0" collapsed="false">
      <c r="A5763" s="0" t="n">
        <v>6502630</v>
      </c>
      <c r="B5763" s="0" t="s">
        <v>689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3.8" hidden="false" customHeight="false" outlineLevel="0" collapsed="false">
      <c r="A5764" s="0" t="n">
        <v>6502680</v>
      </c>
      <c r="B5764" s="0" t="s">
        <v>689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3.8" hidden="false" customHeight="false" outlineLevel="0" collapsed="false">
      <c r="A5765" s="0" t="n">
        <v>6502730</v>
      </c>
      <c r="B5765" s="0" t="s">
        <v>689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3.8" hidden="false" customHeight="false" outlineLevel="0" collapsed="false">
      <c r="A5766" s="0" t="n">
        <v>6502780</v>
      </c>
      <c r="B5766" s="0" t="s">
        <v>689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3.8" hidden="false" customHeight="false" outlineLevel="0" collapsed="false">
      <c r="A5767" s="0" t="n">
        <v>6502830</v>
      </c>
      <c r="B5767" s="0" t="s">
        <v>689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3.8" hidden="false" customHeight="false" outlineLevel="0" collapsed="false">
      <c r="A5768" s="0" t="n">
        <v>6502880</v>
      </c>
      <c r="B5768" s="0" t="s">
        <v>689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3.8" hidden="false" customHeight="false" outlineLevel="0" collapsed="false">
      <c r="A5769" s="0" t="n">
        <v>6502930</v>
      </c>
      <c r="B5769" s="0" t="s">
        <v>689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3.8" hidden="false" customHeight="false" outlineLevel="0" collapsed="false">
      <c r="A5770" s="0" t="n">
        <v>6502980</v>
      </c>
      <c r="B5770" s="0" t="s">
        <v>689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3.8" hidden="false" customHeight="false" outlineLevel="0" collapsed="false">
      <c r="A5771" s="0" t="n">
        <v>6503030</v>
      </c>
      <c r="B5771" s="0" t="s">
        <v>689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3.8" hidden="false" customHeight="false" outlineLevel="0" collapsed="false">
      <c r="A5772" s="0" t="n">
        <v>6503080</v>
      </c>
      <c r="B5772" s="0" t="s">
        <v>689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3.8" hidden="false" customHeight="false" outlineLevel="0" collapsed="false">
      <c r="A5773" s="0" t="n">
        <v>6503130</v>
      </c>
      <c r="B5773" s="0" t="s">
        <v>689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3.8" hidden="false" customHeight="false" outlineLevel="0" collapsed="false">
      <c r="A5774" s="0" t="n">
        <v>6503180</v>
      </c>
      <c r="B5774" s="0" t="s">
        <v>689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3.8" hidden="false" customHeight="false" outlineLevel="0" collapsed="false">
      <c r="A5775" s="0" t="n">
        <v>6503230</v>
      </c>
      <c r="B5775" s="0" t="s">
        <v>689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3.8" hidden="false" customHeight="false" outlineLevel="0" collapsed="false">
      <c r="A5776" s="0" t="n">
        <v>6503280</v>
      </c>
      <c r="B5776" s="0" t="s">
        <v>689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3.8" hidden="false" customHeight="false" outlineLevel="0" collapsed="false">
      <c r="A5777" s="0" t="n">
        <v>6503330</v>
      </c>
      <c r="B5777" s="0" t="s">
        <v>689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3.8" hidden="false" customHeight="false" outlineLevel="0" collapsed="false">
      <c r="A5778" s="0" t="n">
        <v>6503380</v>
      </c>
      <c r="B5778" s="0" t="s">
        <v>689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3.8" hidden="false" customHeight="false" outlineLevel="0" collapsed="false">
      <c r="A5779" s="0" t="n">
        <v>6503430</v>
      </c>
      <c r="B5779" s="0" t="s">
        <v>689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3.8" hidden="false" customHeight="false" outlineLevel="0" collapsed="false">
      <c r="A5780" s="0" t="n">
        <v>6503480</v>
      </c>
      <c r="B5780" s="0" t="s">
        <v>689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3.8" hidden="false" customHeight="false" outlineLevel="0" collapsed="false">
      <c r="A5781" s="0" t="n">
        <v>6503530</v>
      </c>
      <c r="B5781" s="0" t="s">
        <v>689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3.8" hidden="false" customHeight="false" outlineLevel="0" collapsed="false">
      <c r="A5782" s="0" t="n">
        <v>6503580</v>
      </c>
      <c r="B5782" s="0" t="s">
        <v>689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3.8" hidden="false" customHeight="false" outlineLevel="0" collapsed="false">
      <c r="A5783" s="0" t="n">
        <v>6503630</v>
      </c>
      <c r="B5783" s="0" t="s">
        <v>689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3.8" hidden="false" customHeight="false" outlineLevel="0" collapsed="false">
      <c r="A5784" s="0" t="n">
        <v>6503680</v>
      </c>
      <c r="B5784" s="0" t="s">
        <v>689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3.8" hidden="false" customHeight="false" outlineLevel="0" collapsed="false">
      <c r="A5785" s="0" t="n">
        <v>6503730</v>
      </c>
      <c r="B5785" s="0" t="s">
        <v>689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3.8" hidden="false" customHeight="false" outlineLevel="0" collapsed="false">
      <c r="A5786" s="0" t="n">
        <v>6503780</v>
      </c>
      <c r="B5786" s="0" t="s">
        <v>689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3.8" hidden="false" customHeight="false" outlineLevel="0" collapsed="false">
      <c r="A5787" s="0" t="n">
        <v>6503830</v>
      </c>
      <c r="B5787" s="0" t="s">
        <v>689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3.8" hidden="false" customHeight="false" outlineLevel="0" collapsed="false">
      <c r="A5788" s="0" t="n">
        <v>6503880</v>
      </c>
      <c r="B5788" s="0" t="s">
        <v>689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3.8" hidden="false" customHeight="false" outlineLevel="0" collapsed="false">
      <c r="A5789" s="0" t="n">
        <v>6503930</v>
      </c>
      <c r="B5789" s="0" t="s">
        <v>689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3.8" hidden="false" customHeight="false" outlineLevel="0" collapsed="false">
      <c r="A5790" s="0" t="n">
        <v>6503980</v>
      </c>
      <c r="B5790" s="0" t="s">
        <v>689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3.8" hidden="false" customHeight="false" outlineLevel="0" collapsed="false">
      <c r="A5791" s="0" t="n">
        <v>6504030</v>
      </c>
      <c r="B5791" s="0" t="s">
        <v>689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3.8" hidden="false" customHeight="false" outlineLevel="0" collapsed="false">
      <c r="A5792" s="0" t="n">
        <v>6504080</v>
      </c>
      <c r="B5792" s="0" t="s">
        <v>689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3.8" hidden="false" customHeight="false" outlineLevel="0" collapsed="false">
      <c r="A5793" s="0" t="n">
        <v>6504130</v>
      </c>
      <c r="B5793" s="0" t="s">
        <v>689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3.8" hidden="false" customHeight="false" outlineLevel="0" collapsed="false">
      <c r="A5794" s="0" t="n">
        <v>6504180</v>
      </c>
      <c r="B5794" s="0" t="s">
        <v>689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3.8" hidden="false" customHeight="false" outlineLevel="0" collapsed="false">
      <c r="A5795" s="0" t="n">
        <v>6504230</v>
      </c>
      <c r="B5795" s="0" t="s">
        <v>689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3.8" hidden="false" customHeight="false" outlineLevel="0" collapsed="false">
      <c r="A5796" s="0" t="n">
        <v>6504280</v>
      </c>
      <c r="B5796" s="0" t="s">
        <v>689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3.8" hidden="false" customHeight="false" outlineLevel="0" collapsed="false">
      <c r="A5797" s="0" t="n">
        <v>6504330</v>
      </c>
      <c r="B5797" s="0" t="s">
        <v>689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3.8" hidden="false" customHeight="false" outlineLevel="0" collapsed="false">
      <c r="A5798" s="0" t="n">
        <v>6504380</v>
      </c>
      <c r="B5798" s="0" t="s">
        <v>689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3.8" hidden="false" customHeight="false" outlineLevel="0" collapsed="false">
      <c r="A5799" s="0" t="n">
        <v>6504430</v>
      </c>
      <c r="B5799" s="0" t="s">
        <v>689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3.8" hidden="false" customHeight="false" outlineLevel="0" collapsed="false">
      <c r="A5800" s="0" t="n">
        <v>6504480</v>
      </c>
      <c r="B5800" s="0" t="s">
        <v>689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3.8" hidden="false" customHeight="false" outlineLevel="0" collapsed="false">
      <c r="A5801" s="0" t="n">
        <v>6504530</v>
      </c>
      <c r="B5801" s="0" t="s">
        <v>689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3.8" hidden="false" customHeight="false" outlineLevel="0" collapsed="false">
      <c r="A5802" s="0" t="n">
        <v>6504580</v>
      </c>
      <c r="B5802" s="0" t="s">
        <v>689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3.8" hidden="false" customHeight="false" outlineLevel="0" collapsed="false">
      <c r="A5803" s="0" t="n">
        <v>6504630</v>
      </c>
      <c r="B5803" s="0" t="s">
        <v>689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3.8" hidden="false" customHeight="false" outlineLevel="0" collapsed="false">
      <c r="A5804" s="0" t="n">
        <v>6504680</v>
      </c>
      <c r="B5804" s="0" t="s">
        <v>689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3.8" hidden="false" customHeight="false" outlineLevel="0" collapsed="false">
      <c r="A5805" s="0" t="n">
        <v>6504730</v>
      </c>
      <c r="B5805" s="0" t="s">
        <v>689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3.8" hidden="false" customHeight="false" outlineLevel="0" collapsed="false">
      <c r="A5806" s="0" t="n">
        <v>6504780</v>
      </c>
      <c r="B5806" s="0" t="s">
        <v>689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3.8" hidden="false" customHeight="false" outlineLevel="0" collapsed="false">
      <c r="A5807" s="0" t="n">
        <v>6504830</v>
      </c>
      <c r="B5807" s="0" t="s">
        <v>689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3.8" hidden="false" customHeight="false" outlineLevel="0" collapsed="false">
      <c r="A5808" s="0" t="n">
        <v>6504880</v>
      </c>
      <c r="B5808" s="0" t="s">
        <v>689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3.8" hidden="false" customHeight="false" outlineLevel="0" collapsed="false">
      <c r="A5809" s="0" t="n">
        <v>6504930</v>
      </c>
      <c r="B5809" s="0" t="s">
        <v>689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3.8" hidden="false" customHeight="false" outlineLevel="0" collapsed="false">
      <c r="A5810" s="0" t="n">
        <v>6504979</v>
      </c>
      <c r="B5810" s="0" t="s">
        <v>689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3.8" hidden="false" customHeight="false" outlineLevel="0" collapsed="false">
      <c r="A5811" s="0" t="n">
        <v>6505030</v>
      </c>
      <c r="B5811" s="0" t="s">
        <v>689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3.8" hidden="false" customHeight="false" outlineLevel="0" collapsed="false">
      <c r="A5812" s="0" t="n">
        <v>6505080</v>
      </c>
      <c r="B5812" s="0" t="s">
        <v>689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3.8" hidden="false" customHeight="false" outlineLevel="0" collapsed="false">
      <c r="A5813" s="0" t="n">
        <v>6505130</v>
      </c>
      <c r="B5813" s="0" t="s">
        <v>689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3.8" hidden="false" customHeight="false" outlineLevel="0" collapsed="false">
      <c r="A5814" s="0" t="n">
        <v>6505179</v>
      </c>
      <c r="B5814" s="0" t="s">
        <v>689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3.8" hidden="false" customHeight="false" outlineLevel="0" collapsed="false">
      <c r="A5815" s="0" t="n">
        <v>6505230</v>
      </c>
      <c r="B5815" s="0" t="s">
        <v>689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3.8" hidden="false" customHeight="false" outlineLevel="0" collapsed="false">
      <c r="A5816" s="0" t="n">
        <v>6505280</v>
      </c>
      <c r="B5816" s="0" t="s">
        <v>689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3.8" hidden="false" customHeight="false" outlineLevel="0" collapsed="false">
      <c r="A5817" s="0" t="n">
        <v>6505330</v>
      </c>
      <c r="B5817" s="0" t="s">
        <v>689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3.8" hidden="false" customHeight="false" outlineLevel="0" collapsed="false">
      <c r="A5818" s="0" t="n">
        <v>6505380</v>
      </c>
      <c r="B5818" s="0" t="s">
        <v>689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3.8" hidden="false" customHeight="false" outlineLevel="0" collapsed="false">
      <c r="A5819" s="0" t="n">
        <v>6505430</v>
      </c>
      <c r="B5819" s="0" t="s">
        <v>689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3.8" hidden="false" customHeight="false" outlineLevel="0" collapsed="false">
      <c r="A5820" s="0" t="n">
        <v>6505480</v>
      </c>
      <c r="B5820" s="0" t="s">
        <v>689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3.8" hidden="false" customHeight="false" outlineLevel="0" collapsed="false">
      <c r="A5821" s="0" t="n">
        <v>6505530</v>
      </c>
      <c r="B5821" s="0" t="s">
        <v>689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3.8" hidden="false" customHeight="false" outlineLevel="0" collapsed="false">
      <c r="A5822" s="0" t="n">
        <v>6505580</v>
      </c>
      <c r="B5822" s="0" t="s">
        <v>689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3.8" hidden="false" customHeight="false" outlineLevel="0" collapsed="false">
      <c r="A5823" s="0" t="n">
        <v>6505630</v>
      </c>
      <c r="B5823" s="0" t="s">
        <v>689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3.8" hidden="false" customHeight="false" outlineLevel="0" collapsed="false">
      <c r="A5824" s="0" t="n">
        <v>6505680</v>
      </c>
      <c r="B5824" s="0" t="s">
        <v>689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3.8" hidden="false" customHeight="false" outlineLevel="0" collapsed="false">
      <c r="A5825" s="0" t="n">
        <v>6505730</v>
      </c>
      <c r="B5825" s="0" t="s">
        <v>689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3.8" hidden="false" customHeight="false" outlineLevel="0" collapsed="false">
      <c r="A5826" s="0" t="n">
        <v>6505780</v>
      </c>
      <c r="B5826" s="0" t="s">
        <v>689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3.8" hidden="false" customHeight="false" outlineLevel="0" collapsed="false">
      <c r="A5827" s="0" t="n">
        <v>6505830</v>
      </c>
      <c r="B5827" s="0" t="s">
        <v>689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3.8" hidden="false" customHeight="false" outlineLevel="0" collapsed="false">
      <c r="A5828" s="0" t="n">
        <v>6505880</v>
      </c>
      <c r="B5828" s="0" t="s">
        <v>689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3.8" hidden="false" customHeight="false" outlineLevel="0" collapsed="false">
      <c r="A5829" s="0" t="n">
        <v>6505930</v>
      </c>
      <c r="B5829" s="0" t="s">
        <v>689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3.8" hidden="false" customHeight="false" outlineLevel="0" collapsed="false">
      <c r="A5830" s="0" t="n">
        <v>6505980</v>
      </c>
      <c r="B5830" s="0" t="s">
        <v>689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3.8" hidden="false" customHeight="false" outlineLevel="0" collapsed="false">
      <c r="A5831" s="0" t="n">
        <v>6506030</v>
      </c>
      <c r="B5831" s="0" t="s">
        <v>689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3.8" hidden="false" customHeight="false" outlineLevel="0" collapsed="false">
      <c r="A5832" s="0" t="n">
        <v>6506080</v>
      </c>
      <c r="B5832" s="0" t="s">
        <v>689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3.8" hidden="false" customHeight="false" outlineLevel="0" collapsed="false">
      <c r="A5833" s="0" t="n">
        <v>6506130</v>
      </c>
      <c r="B5833" s="0" t="s">
        <v>689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3.8" hidden="false" customHeight="false" outlineLevel="0" collapsed="false">
      <c r="A5834" s="0" t="n">
        <v>6506180</v>
      </c>
      <c r="B5834" s="0" t="s">
        <v>689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3.8" hidden="false" customHeight="false" outlineLevel="0" collapsed="false">
      <c r="A5835" s="0" t="n">
        <v>6506230</v>
      </c>
      <c r="B5835" s="0" t="s">
        <v>689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3.8" hidden="false" customHeight="false" outlineLevel="0" collapsed="false">
      <c r="A5836" s="0" t="n">
        <v>6506280</v>
      </c>
      <c r="B5836" s="0" t="s">
        <v>689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3.8" hidden="false" customHeight="false" outlineLevel="0" collapsed="false">
      <c r="A5837" s="0" t="n">
        <v>6506330</v>
      </c>
      <c r="B5837" s="0" t="s">
        <v>689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3.8" hidden="false" customHeight="false" outlineLevel="0" collapsed="false">
      <c r="A5838" s="0" t="n">
        <v>6506379</v>
      </c>
      <c r="B5838" s="0" t="s">
        <v>689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3.8" hidden="false" customHeight="false" outlineLevel="0" collapsed="false">
      <c r="A5839" s="0" t="n">
        <v>6506430</v>
      </c>
      <c r="B5839" s="0" t="s">
        <v>689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3.8" hidden="false" customHeight="false" outlineLevel="0" collapsed="false">
      <c r="A5840" s="0" t="n">
        <v>6506480</v>
      </c>
      <c r="B5840" s="0" t="s">
        <v>689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3.8" hidden="false" customHeight="false" outlineLevel="0" collapsed="false">
      <c r="A5841" s="0" t="n">
        <v>6506530</v>
      </c>
      <c r="B5841" s="0" t="s">
        <v>689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3.8" hidden="false" customHeight="false" outlineLevel="0" collapsed="false">
      <c r="A5842" s="0" t="n">
        <v>6506579</v>
      </c>
      <c r="B5842" s="0" t="s">
        <v>689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3.8" hidden="false" customHeight="false" outlineLevel="0" collapsed="false">
      <c r="A5843" s="0" t="n">
        <v>6506630</v>
      </c>
      <c r="B5843" s="0" t="s">
        <v>689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3.8" hidden="false" customHeight="false" outlineLevel="0" collapsed="false">
      <c r="A5844" s="0" t="n">
        <v>6506679</v>
      </c>
      <c r="B5844" s="0" t="s">
        <v>689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3.8" hidden="false" customHeight="false" outlineLevel="0" collapsed="false">
      <c r="A5845" s="0" t="n">
        <v>6506730</v>
      </c>
      <c r="B5845" s="0" t="s">
        <v>689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3.8" hidden="false" customHeight="false" outlineLevel="0" collapsed="false">
      <c r="A5846" s="0" t="n">
        <v>6506780</v>
      </c>
      <c r="B5846" s="0" t="s">
        <v>689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3.8" hidden="false" customHeight="false" outlineLevel="0" collapsed="false">
      <c r="A5847" s="0" t="n">
        <v>6506830</v>
      </c>
      <c r="B5847" s="0" t="s">
        <v>689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3.8" hidden="false" customHeight="false" outlineLevel="0" collapsed="false">
      <c r="A5848" s="0" t="n">
        <v>6506880</v>
      </c>
      <c r="B5848" s="0" t="s">
        <v>689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3.8" hidden="false" customHeight="false" outlineLevel="0" collapsed="false">
      <c r="A5849" s="0" t="n">
        <v>6506930</v>
      </c>
      <c r="B5849" s="0" t="s">
        <v>689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3.8" hidden="false" customHeight="false" outlineLevel="0" collapsed="false">
      <c r="A5850" s="0" t="n">
        <v>6506979</v>
      </c>
      <c r="B5850" s="0" t="s">
        <v>689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3.8" hidden="false" customHeight="false" outlineLevel="0" collapsed="false">
      <c r="A5851" s="0" t="n">
        <v>6507030</v>
      </c>
      <c r="B5851" s="0" t="s">
        <v>689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3.8" hidden="false" customHeight="false" outlineLevel="0" collapsed="false">
      <c r="A5852" s="0" t="n">
        <v>6507080</v>
      </c>
      <c r="B5852" s="0" t="s">
        <v>689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3.8" hidden="false" customHeight="false" outlineLevel="0" collapsed="false">
      <c r="A5853" s="0" t="n">
        <v>6507130</v>
      </c>
      <c r="B5853" s="0" t="s">
        <v>689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3.8" hidden="false" customHeight="false" outlineLevel="0" collapsed="false">
      <c r="A5854" s="0" t="n">
        <v>6507179</v>
      </c>
      <c r="B5854" s="0" t="s">
        <v>689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3.8" hidden="false" customHeight="false" outlineLevel="0" collapsed="false">
      <c r="A5855" s="0" t="n">
        <v>6507230</v>
      </c>
      <c r="B5855" s="0" t="s">
        <v>689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3.8" hidden="false" customHeight="false" outlineLevel="0" collapsed="false">
      <c r="A5856" s="0" t="n">
        <v>6507280</v>
      </c>
      <c r="B5856" s="0" t="s">
        <v>689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3.8" hidden="false" customHeight="false" outlineLevel="0" collapsed="false">
      <c r="A5857" s="0" t="n">
        <v>6507330</v>
      </c>
      <c r="B5857" s="0" t="s">
        <v>689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3.8" hidden="false" customHeight="false" outlineLevel="0" collapsed="false">
      <c r="A5858" s="0" t="n">
        <v>6507380</v>
      </c>
      <c r="B5858" s="0" t="s">
        <v>689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3.8" hidden="false" customHeight="false" outlineLevel="0" collapsed="false">
      <c r="A5859" s="0" t="n">
        <v>6507430</v>
      </c>
      <c r="B5859" s="0" t="s">
        <v>689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3.8" hidden="false" customHeight="false" outlineLevel="0" collapsed="false">
      <c r="A5860" s="0" t="n">
        <v>6507480</v>
      </c>
      <c r="B5860" s="0" t="s">
        <v>689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3.8" hidden="false" customHeight="false" outlineLevel="0" collapsed="false">
      <c r="A5861" s="0" t="n">
        <v>6507530</v>
      </c>
      <c r="B5861" s="0" t="s">
        <v>689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3.8" hidden="false" customHeight="false" outlineLevel="0" collapsed="false">
      <c r="A5862" s="0" t="n">
        <v>6507580</v>
      </c>
      <c r="B5862" s="0" t="s">
        <v>689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3.8" hidden="false" customHeight="false" outlineLevel="0" collapsed="false">
      <c r="A5863" s="0" t="n">
        <v>6507630</v>
      </c>
      <c r="B5863" s="0" t="s">
        <v>689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3.8" hidden="false" customHeight="false" outlineLevel="0" collapsed="false">
      <c r="A5864" s="0" t="n">
        <v>6507679</v>
      </c>
      <c r="B5864" s="0" t="s">
        <v>689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3.8" hidden="false" customHeight="false" outlineLevel="0" collapsed="false">
      <c r="A5865" s="0" t="n">
        <v>6507730</v>
      </c>
      <c r="B5865" s="0" t="s">
        <v>689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3.8" hidden="false" customHeight="false" outlineLevel="0" collapsed="false">
      <c r="A5866" s="0" t="n">
        <v>6507780</v>
      </c>
      <c r="B5866" s="0" t="s">
        <v>689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3.8" hidden="false" customHeight="false" outlineLevel="0" collapsed="false">
      <c r="A5867" s="0" t="n">
        <v>6507830</v>
      </c>
      <c r="B5867" s="0" t="s">
        <v>689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3.8" hidden="false" customHeight="false" outlineLevel="0" collapsed="false">
      <c r="A5868" s="0" t="n">
        <v>6507880</v>
      </c>
      <c r="B5868" s="0" t="s">
        <v>689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3.8" hidden="false" customHeight="false" outlineLevel="0" collapsed="false">
      <c r="A5869" s="0" t="n">
        <v>6507930</v>
      </c>
      <c r="B5869" s="0" t="s">
        <v>689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3.8" hidden="false" customHeight="false" outlineLevel="0" collapsed="false">
      <c r="A5870" s="0" t="n">
        <v>6507980</v>
      </c>
      <c r="B5870" s="0" t="s">
        <v>689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3.8" hidden="false" customHeight="false" outlineLevel="0" collapsed="false">
      <c r="A5871" s="0" t="n">
        <v>6508030</v>
      </c>
      <c r="B5871" s="0" t="s">
        <v>689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3.8" hidden="false" customHeight="false" outlineLevel="0" collapsed="false">
      <c r="A5872" s="0" t="n">
        <v>6508079</v>
      </c>
      <c r="B5872" s="0" t="s">
        <v>689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3.8" hidden="false" customHeight="false" outlineLevel="0" collapsed="false">
      <c r="A5873" s="0" t="n">
        <v>6508130</v>
      </c>
      <c r="B5873" s="0" t="s">
        <v>689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3.8" hidden="false" customHeight="false" outlineLevel="0" collapsed="false">
      <c r="A5874" s="0" t="n">
        <v>6508179</v>
      </c>
      <c r="B5874" s="0" t="s">
        <v>689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3.8" hidden="false" customHeight="false" outlineLevel="0" collapsed="false">
      <c r="A5875" s="0" t="n">
        <v>6508230</v>
      </c>
      <c r="B5875" s="0" t="s">
        <v>689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3.8" hidden="false" customHeight="false" outlineLevel="0" collapsed="false">
      <c r="A5876" s="0" t="n">
        <v>6508280</v>
      </c>
      <c r="B5876" s="0" t="s">
        <v>689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3.8" hidden="false" customHeight="false" outlineLevel="0" collapsed="false">
      <c r="A5877" s="0" t="n">
        <v>6508330</v>
      </c>
      <c r="B5877" s="0" t="s">
        <v>689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3.8" hidden="false" customHeight="false" outlineLevel="0" collapsed="false">
      <c r="A5878" s="0" t="n">
        <v>6508379</v>
      </c>
      <c r="B5878" s="0" t="s">
        <v>689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3.8" hidden="false" customHeight="false" outlineLevel="0" collapsed="false">
      <c r="A5879" s="0" t="n">
        <v>6508430</v>
      </c>
      <c r="B5879" s="0" t="s">
        <v>689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3.8" hidden="false" customHeight="false" outlineLevel="0" collapsed="false">
      <c r="A5880" s="0" t="n">
        <v>6508480</v>
      </c>
      <c r="B5880" s="0" t="s">
        <v>689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3.8" hidden="false" customHeight="false" outlineLevel="0" collapsed="false">
      <c r="A5881" s="0" t="n">
        <v>6508529</v>
      </c>
      <c r="B5881" s="0" t="s">
        <v>689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3.8" hidden="false" customHeight="false" outlineLevel="0" collapsed="false">
      <c r="A5882" s="0" t="n">
        <v>6508579</v>
      </c>
      <c r="B5882" s="0" t="s">
        <v>689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3.8" hidden="false" customHeight="false" outlineLevel="0" collapsed="false">
      <c r="A5883" s="0" t="n">
        <v>6508630</v>
      </c>
      <c r="B5883" s="0" t="s">
        <v>689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3.8" hidden="false" customHeight="false" outlineLevel="0" collapsed="false">
      <c r="A5884" s="0" t="n">
        <v>6508679</v>
      </c>
      <c r="B5884" s="0" t="s">
        <v>689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3.8" hidden="false" customHeight="false" outlineLevel="0" collapsed="false">
      <c r="A5885" s="0" t="n">
        <v>6508729</v>
      </c>
      <c r="B5885" s="0" t="s">
        <v>689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3.8" hidden="false" customHeight="false" outlineLevel="0" collapsed="false">
      <c r="A5886" s="0" t="n">
        <v>6508779</v>
      </c>
      <c r="B5886" s="0" t="s">
        <v>689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3.8" hidden="false" customHeight="false" outlineLevel="0" collapsed="false">
      <c r="A5887" s="0" t="n">
        <v>6508830</v>
      </c>
      <c r="B5887" s="0" t="s">
        <v>689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3.8" hidden="false" customHeight="false" outlineLevel="0" collapsed="false">
      <c r="A5888" s="0" t="n">
        <v>6508879</v>
      </c>
      <c r="B5888" s="0" t="s">
        <v>689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3.8" hidden="false" customHeight="false" outlineLevel="0" collapsed="false">
      <c r="A5889" s="0" t="n">
        <v>6508929</v>
      </c>
      <c r="B5889" s="0" t="s">
        <v>689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3.8" hidden="false" customHeight="false" outlineLevel="0" collapsed="false">
      <c r="A5890" s="0" t="n">
        <v>6508979</v>
      </c>
      <c r="B5890" s="0" t="s">
        <v>689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3.8" hidden="false" customHeight="false" outlineLevel="0" collapsed="false">
      <c r="A5891" s="0" t="n">
        <v>6509029</v>
      </c>
      <c r="B5891" s="0" t="s">
        <v>689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3.8" hidden="false" customHeight="false" outlineLevel="0" collapsed="false">
      <c r="A5892" s="0" t="n">
        <v>6509079</v>
      </c>
      <c r="B5892" s="0" t="s">
        <v>689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3.8" hidden="false" customHeight="false" outlineLevel="0" collapsed="false">
      <c r="A5893" s="0" t="n">
        <v>6509129</v>
      </c>
      <c r="B5893" s="0" t="s">
        <v>689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3.8" hidden="false" customHeight="false" outlineLevel="0" collapsed="false">
      <c r="A5894" s="0" t="n">
        <v>6509179</v>
      </c>
      <c r="B5894" s="0" t="s">
        <v>689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3.8" hidden="false" customHeight="false" outlineLevel="0" collapsed="false">
      <c r="A5895" s="0" t="n">
        <v>6509229</v>
      </c>
      <c r="B5895" s="0" t="s">
        <v>689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3.8" hidden="false" customHeight="false" outlineLevel="0" collapsed="false">
      <c r="A5896" s="0" t="n">
        <v>6509279</v>
      </c>
      <c r="B5896" s="0" t="s">
        <v>689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3.8" hidden="false" customHeight="false" outlineLevel="0" collapsed="false">
      <c r="A5897" s="0" t="n">
        <v>6509330</v>
      </c>
      <c r="B5897" s="0" t="s">
        <v>689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3.8" hidden="false" customHeight="false" outlineLevel="0" collapsed="false">
      <c r="A5898" s="0" t="n">
        <v>6509379</v>
      </c>
      <c r="B5898" s="0" t="s">
        <v>689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3.8" hidden="false" customHeight="false" outlineLevel="0" collapsed="false">
      <c r="A5899" s="0" t="n">
        <v>6509430</v>
      </c>
      <c r="B5899" s="0" t="s">
        <v>689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3.8" hidden="false" customHeight="false" outlineLevel="0" collapsed="false">
      <c r="A5900" s="0" t="n">
        <v>6509479</v>
      </c>
      <c r="B5900" s="0" t="s">
        <v>689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3.8" hidden="false" customHeight="false" outlineLevel="0" collapsed="false">
      <c r="A5901" s="0" t="n">
        <v>6509529</v>
      </c>
      <c r="B5901" s="0" t="s">
        <v>689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3.8" hidden="false" customHeight="false" outlineLevel="0" collapsed="false">
      <c r="A5902" s="0" t="n">
        <v>6509579</v>
      </c>
      <c r="B5902" s="0" t="s">
        <v>689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3.8" hidden="false" customHeight="false" outlineLevel="0" collapsed="false">
      <c r="A5903" s="0" t="n">
        <v>6509629</v>
      </c>
      <c r="B5903" s="0" t="s">
        <v>689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3.8" hidden="false" customHeight="false" outlineLevel="0" collapsed="false">
      <c r="A5904" s="0" t="n">
        <v>6509679</v>
      </c>
      <c r="B5904" s="0" t="s">
        <v>689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3.8" hidden="false" customHeight="false" outlineLevel="0" collapsed="false">
      <c r="A5905" s="0" t="n">
        <v>6509729</v>
      </c>
      <c r="B5905" s="0" t="s">
        <v>689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3.8" hidden="false" customHeight="false" outlineLevel="0" collapsed="false">
      <c r="A5906" s="0" t="n">
        <v>6509779</v>
      </c>
      <c r="B5906" s="0" t="s">
        <v>689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3.8" hidden="false" customHeight="false" outlineLevel="0" collapsed="false">
      <c r="A5907" s="0" t="n">
        <v>6509829</v>
      </c>
      <c r="B5907" s="0" t="s">
        <v>689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3.8" hidden="false" customHeight="false" outlineLevel="0" collapsed="false">
      <c r="A5908" s="0" t="n">
        <v>6509879</v>
      </c>
      <c r="B5908" s="0" t="s">
        <v>689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3.8" hidden="false" customHeight="false" outlineLevel="0" collapsed="false">
      <c r="A5909" s="0" t="n">
        <v>6509929</v>
      </c>
      <c r="B5909" s="0" t="s">
        <v>689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3.8" hidden="false" customHeight="false" outlineLevel="0" collapsed="false">
      <c r="A5910" s="0" t="n">
        <v>6509979</v>
      </c>
      <c r="B5910" s="0" t="s">
        <v>689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3.8" hidden="false" customHeight="false" outlineLevel="0" collapsed="false">
      <c r="A5911" s="0" t="n">
        <v>6510029</v>
      </c>
      <c r="B5911" s="0" t="s">
        <v>689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3.8" hidden="false" customHeight="false" outlineLevel="0" collapsed="false">
      <c r="A5912" s="0" t="n">
        <v>6510079</v>
      </c>
      <c r="B5912" s="0" t="s">
        <v>689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3.8" hidden="false" customHeight="false" outlineLevel="0" collapsed="false">
      <c r="A5913" s="0" t="n">
        <v>6510129</v>
      </c>
      <c r="B5913" s="0" t="s">
        <v>689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3.8" hidden="false" customHeight="false" outlineLevel="0" collapsed="false">
      <c r="A5914" s="0" t="n">
        <v>6510179</v>
      </c>
      <c r="B5914" s="0" t="s">
        <v>689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3.8" hidden="false" customHeight="false" outlineLevel="0" collapsed="false">
      <c r="A5915" s="0" t="n">
        <v>6510229</v>
      </c>
      <c r="B5915" s="0" t="s">
        <v>689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3.8" hidden="false" customHeight="false" outlineLevel="0" collapsed="false">
      <c r="A5916" s="0" t="n">
        <v>6510279</v>
      </c>
      <c r="B5916" s="0" t="s">
        <v>689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3.8" hidden="false" customHeight="false" outlineLevel="0" collapsed="false">
      <c r="A5917" s="0" t="n">
        <v>6510329</v>
      </c>
      <c r="B5917" s="0" t="s">
        <v>689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3.8" hidden="false" customHeight="false" outlineLevel="0" collapsed="false">
      <c r="A5918" s="0" t="n">
        <v>6510379</v>
      </c>
      <c r="B5918" s="0" t="s">
        <v>689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3.8" hidden="false" customHeight="false" outlineLevel="0" collapsed="false">
      <c r="A5919" s="0" t="n">
        <v>6510430</v>
      </c>
      <c r="B5919" s="0" t="s">
        <v>689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3.8" hidden="false" customHeight="false" outlineLevel="0" collapsed="false">
      <c r="A5920" s="0" t="n">
        <v>6510479</v>
      </c>
      <c r="B5920" s="0" t="s">
        <v>689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3.8" hidden="false" customHeight="false" outlineLevel="0" collapsed="false">
      <c r="A5921" s="0" t="n">
        <v>6510529</v>
      </c>
      <c r="B5921" s="0" t="s">
        <v>689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3.8" hidden="false" customHeight="false" outlineLevel="0" collapsed="false">
      <c r="A5922" s="0" t="n">
        <v>6510579</v>
      </c>
      <c r="B5922" s="0" t="s">
        <v>689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3.8" hidden="false" customHeight="false" outlineLevel="0" collapsed="false">
      <c r="A5923" s="0" t="n">
        <v>6510629</v>
      </c>
      <c r="B5923" s="0" t="s">
        <v>689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3.8" hidden="false" customHeight="false" outlineLevel="0" collapsed="false">
      <c r="A5924" s="0" t="n">
        <v>6510679</v>
      </c>
      <c r="B5924" s="0" t="s">
        <v>689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3.8" hidden="false" customHeight="false" outlineLevel="0" collapsed="false">
      <c r="A5925" s="0" t="n">
        <v>6510729</v>
      </c>
      <c r="B5925" s="0" t="s">
        <v>689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3.8" hidden="false" customHeight="false" outlineLevel="0" collapsed="false">
      <c r="A5926" s="0" t="n">
        <v>6510779</v>
      </c>
      <c r="B5926" s="0" t="s">
        <v>689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3.8" hidden="false" customHeight="false" outlineLevel="0" collapsed="false">
      <c r="A5927" s="0" t="n">
        <v>6510829</v>
      </c>
      <c r="B5927" s="0" t="s">
        <v>689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3.8" hidden="false" customHeight="false" outlineLevel="0" collapsed="false">
      <c r="A5928" s="0" t="n">
        <v>6510879</v>
      </c>
      <c r="B5928" s="0" t="s">
        <v>689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3.8" hidden="false" customHeight="false" outlineLevel="0" collapsed="false">
      <c r="A5929" s="0" t="n">
        <v>6510929</v>
      </c>
      <c r="B5929" s="0" t="s">
        <v>689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3.8" hidden="false" customHeight="false" outlineLevel="0" collapsed="false">
      <c r="A5930" s="0" t="n">
        <v>6510979</v>
      </c>
      <c r="B5930" s="0" t="s">
        <v>689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3.8" hidden="false" customHeight="false" outlineLevel="0" collapsed="false">
      <c r="A5931" s="0" t="n">
        <v>6511029</v>
      </c>
      <c r="B5931" s="0" t="s">
        <v>689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3.8" hidden="false" customHeight="false" outlineLevel="0" collapsed="false">
      <c r="A5932" s="0" t="n">
        <v>6511079</v>
      </c>
      <c r="B5932" s="0" t="s">
        <v>689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3.8" hidden="false" customHeight="false" outlineLevel="0" collapsed="false">
      <c r="A5933" s="0" t="n">
        <v>6511129</v>
      </c>
      <c r="B5933" s="0" t="s">
        <v>689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3.8" hidden="false" customHeight="false" outlineLevel="0" collapsed="false">
      <c r="A5934" s="0" t="n">
        <v>6511179</v>
      </c>
      <c r="B5934" s="0" t="s">
        <v>689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3.8" hidden="false" customHeight="false" outlineLevel="0" collapsed="false">
      <c r="A5935" s="0" t="n">
        <v>6511229</v>
      </c>
      <c r="B5935" s="0" t="s">
        <v>689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3.8" hidden="false" customHeight="false" outlineLevel="0" collapsed="false">
      <c r="A5936" s="0" t="n">
        <v>6511279</v>
      </c>
      <c r="B5936" s="0" t="s">
        <v>689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3.8" hidden="false" customHeight="false" outlineLevel="0" collapsed="false">
      <c r="A5937" s="0" t="n">
        <v>6511329</v>
      </c>
      <c r="B5937" s="0" t="s">
        <v>689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3.8" hidden="false" customHeight="false" outlineLevel="0" collapsed="false">
      <c r="A5938" s="0" t="n">
        <v>6511379</v>
      </c>
      <c r="B5938" s="0" t="s">
        <v>689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3.8" hidden="false" customHeight="false" outlineLevel="0" collapsed="false">
      <c r="A5939" s="0" t="n">
        <v>6511430</v>
      </c>
      <c r="B5939" s="0" t="s">
        <v>689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3.8" hidden="false" customHeight="false" outlineLevel="0" collapsed="false">
      <c r="A5940" s="0" t="n">
        <v>6511479</v>
      </c>
      <c r="B5940" s="0" t="s">
        <v>689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3.8" hidden="false" customHeight="false" outlineLevel="0" collapsed="false">
      <c r="A5941" s="0" t="n">
        <v>6511529</v>
      </c>
      <c r="B5941" s="0" t="s">
        <v>689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3.8" hidden="false" customHeight="false" outlineLevel="0" collapsed="false">
      <c r="A5942" s="0" t="n">
        <v>6511579</v>
      </c>
      <c r="B5942" s="0" t="s">
        <v>689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3.8" hidden="false" customHeight="false" outlineLevel="0" collapsed="false">
      <c r="A5943" s="0" t="n">
        <v>6511629</v>
      </c>
      <c r="B5943" s="0" t="s">
        <v>689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3.8" hidden="false" customHeight="false" outlineLevel="0" collapsed="false">
      <c r="A5944" s="0" t="n">
        <v>6511679</v>
      </c>
      <c r="B5944" s="0" t="s">
        <v>689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3.8" hidden="false" customHeight="false" outlineLevel="0" collapsed="false">
      <c r="A5945" s="0" t="n">
        <v>6511729</v>
      </c>
      <c r="B5945" s="0" t="s">
        <v>689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3.8" hidden="false" customHeight="false" outlineLevel="0" collapsed="false">
      <c r="A5946" s="0" t="n">
        <v>6511779</v>
      </c>
      <c r="B5946" s="0" t="s">
        <v>689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3.8" hidden="false" customHeight="false" outlineLevel="0" collapsed="false">
      <c r="A5947" s="0" t="n">
        <v>6511829</v>
      </c>
      <c r="B5947" s="0" t="s">
        <v>689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3.8" hidden="false" customHeight="false" outlineLevel="0" collapsed="false">
      <c r="A5948" s="0" t="n">
        <v>6511879</v>
      </c>
      <c r="B5948" s="0" t="s">
        <v>689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3.8" hidden="false" customHeight="false" outlineLevel="0" collapsed="false">
      <c r="A5949" s="0" t="n">
        <v>6511929</v>
      </c>
      <c r="B5949" s="0" t="s">
        <v>689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3.8" hidden="false" customHeight="false" outlineLevel="0" collapsed="false">
      <c r="A5950" s="0" t="n">
        <v>6511979</v>
      </c>
      <c r="B5950" s="0" t="s">
        <v>689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3.8" hidden="false" customHeight="false" outlineLevel="0" collapsed="false">
      <c r="A5951" s="0" t="n">
        <v>6512029</v>
      </c>
      <c r="B5951" s="0" t="s">
        <v>689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3.8" hidden="false" customHeight="false" outlineLevel="0" collapsed="false">
      <c r="A5952" s="0" t="n">
        <v>6512079</v>
      </c>
      <c r="B5952" s="0" t="s">
        <v>689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3.8" hidden="false" customHeight="false" outlineLevel="0" collapsed="false">
      <c r="A5953" s="0" t="n">
        <v>6512129</v>
      </c>
      <c r="B5953" s="0" t="s">
        <v>689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3.8" hidden="false" customHeight="false" outlineLevel="0" collapsed="false">
      <c r="A5954" s="0" t="n">
        <v>6512179</v>
      </c>
      <c r="B5954" s="0" t="s">
        <v>689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3.8" hidden="false" customHeight="false" outlineLevel="0" collapsed="false">
      <c r="A5955" s="0" t="n">
        <v>6512229</v>
      </c>
      <c r="B5955" s="0" t="s">
        <v>689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3.8" hidden="false" customHeight="false" outlineLevel="0" collapsed="false">
      <c r="A5956" s="0" t="n">
        <v>6512279</v>
      </c>
      <c r="B5956" s="0" t="s">
        <v>689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3.8" hidden="false" customHeight="false" outlineLevel="0" collapsed="false">
      <c r="A5957" s="0" t="n">
        <v>6512329</v>
      </c>
      <c r="B5957" s="0" t="s">
        <v>689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3.8" hidden="false" customHeight="false" outlineLevel="0" collapsed="false">
      <c r="A5958" s="0" t="n">
        <v>6512379</v>
      </c>
      <c r="B5958" s="0" t="s">
        <v>689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3.8" hidden="false" customHeight="false" outlineLevel="0" collapsed="false">
      <c r="A5959" s="0" t="n">
        <v>6512430</v>
      </c>
      <c r="B5959" s="0" t="s">
        <v>689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3.8" hidden="false" customHeight="false" outlineLevel="0" collapsed="false">
      <c r="A5960" s="0" t="n">
        <v>6512479</v>
      </c>
      <c r="B5960" s="0" t="s">
        <v>689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3.8" hidden="false" customHeight="false" outlineLevel="0" collapsed="false">
      <c r="A5961" s="0" t="n">
        <v>6512529</v>
      </c>
      <c r="B5961" s="0" t="s">
        <v>689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3.8" hidden="false" customHeight="false" outlineLevel="0" collapsed="false">
      <c r="A5962" s="0" t="n">
        <v>6512579</v>
      </c>
      <c r="B5962" s="0" t="s">
        <v>689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3.8" hidden="false" customHeight="false" outlineLevel="0" collapsed="false">
      <c r="A5963" s="0" t="n">
        <v>6512629</v>
      </c>
      <c r="B5963" s="0" t="s">
        <v>689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3.8" hidden="false" customHeight="false" outlineLevel="0" collapsed="false">
      <c r="A5964" s="0" t="n">
        <v>6512679</v>
      </c>
      <c r="B5964" s="0" t="s">
        <v>689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3.8" hidden="false" customHeight="false" outlineLevel="0" collapsed="false">
      <c r="A5965" s="0" t="n">
        <v>6512729</v>
      </c>
      <c r="B5965" s="0" t="s">
        <v>689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3.8" hidden="false" customHeight="false" outlineLevel="0" collapsed="false">
      <c r="A5966" s="0" t="n">
        <v>6512779</v>
      </c>
      <c r="B5966" s="0" t="s">
        <v>689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3.8" hidden="false" customHeight="false" outlineLevel="0" collapsed="false">
      <c r="A5967" s="0" t="n">
        <v>6512829</v>
      </c>
      <c r="B5967" s="0" t="s">
        <v>689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3.8" hidden="false" customHeight="false" outlineLevel="0" collapsed="false">
      <c r="A5968" s="0" t="n">
        <v>6512879</v>
      </c>
      <c r="B5968" s="0" t="s">
        <v>689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3.8" hidden="false" customHeight="false" outlineLevel="0" collapsed="false">
      <c r="A5969" s="0" t="n">
        <v>6512929</v>
      </c>
      <c r="B5969" s="0" t="s">
        <v>689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3.8" hidden="false" customHeight="false" outlineLevel="0" collapsed="false">
      <c r="A5970" s="0" t="n">
        <v>6512979</v>
      </c>
      <c r="B5970" s="0" t="s">
        <v>689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3.8" hidden="false" customHeight="false" outlineLevel="0" collapsed="false">
      <c r="A5971" s="0" t="n">
        <v>6513029</v>
      </c>
      <c r="B5971" s="0" t="s">
        <v>689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3.8" hidden="false" customHeight="false" outlineLevel="0" collapsed="false">
      <c r="A5972" s="0" t="n">
        <v>6513079</v>
      </c>
      <c r="B5972" s="0" t="s">
        <v>689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3.8" hidden="false" customHeight="false" outlineLevel="0" collapsed="false">
      <c r="A5973" s="0" t="n">
        <v>6513129</v>
      </c>
      <c r="B5973" s="0" t="s">
        <v>689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3.8" hidden="false" customHeight="false" outlineLevel="0" collapsed="false">
      <c r="A5974" s="0" t="n">
        <v>6513179</v>
      </c>
      <c r="B5974" s="0" t="s">
        <v>689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3.8" hidden="false" customHeight="false" outlineLevel="0" collapsed="false">
      <c r="A5975" s="0" t="n">
        <v>6513229</v>
      </c>
      <c r="B5975" s="0" t="s">
        <v>689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3.8" hidden="false" customHeight="false" outlineLevel="0" collapsed="false">
      <c r="A5976" s="0" t="n">
        <v>6513279</v>
      </c>
      <c r="B5976" s="0" t="s">
        <v>689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3.8" hidden="false" customHeight="false" outlineLevel="0" collapsed="false">
      <c r="A5977" s="0" t="n">
        <v>6513329</v>
      </c>
      <c r="B5977" s="0" t="s">
        <v>689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3.8" hidden="false" customHeight="false" outlineLevel="0" collapsed="false">
      <c r="A5978" s="0" t="n">
        <v>6513379</v>
      </c>
      <c r="B5978" s="0" t="s">
        <v>689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3.8" hidden="false" customHeight="false" outlineLevel="0" collapsed="false">
      <c r="A5979" s="0" t="n">
        <v>6513430</v>
      </c>
      <c r="B5979" s="0" t="s">
        <v>689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3.8" hidden="false" customHeight="false" outlineLevel="0" collapsed="false">
      <c r="A5980" s="0" t="n">
        <v>6513479</v>
      </c>
      <c r="B5980" s="0" t="s">
        <v>689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3.8" hidden="false" customHeight="false" outlineLevel="0" collapsed="false">
      <c r="A5981" s="0" t="n">
        <v>6513529</v>
      </c>
      <c r="B5981" s="0" t="s">
        <v>689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3.8" hidden="false" customHeight="false" outlineLevel="0" collapsed="false">
      <c r="A5982" s="0" t="n">
        <v>6513579</v>
      </c>
      <c r="B5982" s="0" t="s">
        <v>689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3.8" hidden="false" customHeight="false" outlineLevel="0" collapsed="false">
      <c r="A5983" s="0" t="n">
        <v>6513629</v>
      </c>
      <c r="B5983" s="0" t="s">
        <v>689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3.8" hidden="false" customHeight="false" outlineLevel="0" collapsed="false">
      <c r="A5984" s="0" t="n">
        <v>6513679</v>
      </c>
      <c r="B5984" s="0" t="s">
        <v>689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3.8" hidden="false" customHeight="false" outlineLevel="0" collapsed="false">
      <c r="A5985" s="0" t="n">
        <v>6513729</v>
      </c>
      <c r="B5985" s="0" t="s">
        <v>689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3.8" hidden="false" customHeight="false" outlineLevel="0" collapsed="false">
      <c r="A5986" s="0" t="n">
        <v>6513779</v>
      </c>
      <c r="B5986" s="0" t="s">
        <v>689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3.8" hidden="false" customHeight="false" outlineLevel="0" collapsed="false">
      <c r="A5987" s="0" t="n">
        <v>6513829</v>
      </c>
      <c r="B5987" s="0" t="s">
        <v>689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3.8" hidden="false" customHeight="false" outlineLevel="0" collapsed="false">
      <c r="A5988" s="0" t="n">
        <v>6513879</v>
      </c>
      <c r="B5988" s="0" t="s">
        <v>689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3.8" hidden="false" customHeight="false" outlineLevel="0" collapsed="false">
      <c r="A5989" s="0" t="n">
        <v>6513929</v>
      </c>
      <c r="B5989" s="0" t="s">
        <v>689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3.8" hidden="false" customHeight="false" outlineLevel="0" collapsed="false">
      <c r="A5990" s="0" t="n">
        <v>6513980</v>
      </c>
      <c r="B5990" s="0" t="s">
        <v>689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3.8" hidden="false" customHeight="false" outlineLevel="0" collapsed="false">
      <c r="A5991" s="0" t="n">
        <v>6514029</v>
      </c>
      <c r="B5991" s="0" t="s">
        <v>689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3.8" hidden="false" customHeight="false" outlineLevel="0" collapsed="false">
      <c r="A5992" s="0" t="n">
        <v>6514079</v>
      </c>
      <c r="B5992" s="0" t="s">
        <v>689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3.8" hidden="false" customHeight="false" outlineLevel="0" collapsed="false">
      <c r="A5993" s="0" t="n">
        <v>6514129</v>
      </c>
      <c r="B5993" s="0" t="s">
        <v>689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3.8" hidden="false" customHeight="false" outlineLevel="0" collapsed="false">
      <c r="A5994" s="0" t="n">
        <v>6514179</v>
      </c>
      <c r="B5994" s="0" t="s">
        <v>689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3.8" hidden="false" customHeight="false" outlineLevel="0" collapsed="false">
      <c r="A5995" s="0" t="n">
        <v>6514229</v>
      </c>
      <c r="B5995" s="0" t="s">
        <v>689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3.8" hidden="false" customHeight="false" outlineLevel="0" collapsed="false">
      <c r="A5996" s="0" t="n">
        <v>6514279</v>
      </c>
      <c r="B5996" s="0" t="s">
        <v>689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3.8" hidden="false" customHeight="false" outlineLevel="0" collapsed="false">
      <c r="A5997" s="0" t="n">
        <v>6514329</v>
      </c>
      <c r="B5997" s="0" t="s">
        <v>689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3.8" hidden="false" customHeight="false" outlineLevel="0" collapsed="false">
      <c r="A5998" s="0" t="n">
        <v>6514379</v>
      </c>
      <c r="B5998" s="0" t="s">
        <v>689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3.8" hidden="false" customHeight="false" outlineLevel="0" collapsed="false">
      <c r="A5999" s="0" t="n">
        <v>6514430</v>
      </c>
      <c r="B5999" s="0" t="s">
        <v>689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3.8" hidden="false" customHeight="false" outlineLevel="0" collapsed="false">
      <c r="A6000" s="0" t="n">
        <v>6514479</v>
      </c>
      <c r="B6000" s="0" t="s">
        <v>689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3.8" hidden="false" customHeight="false" outlineLevel="0" collapsed="false">
      <c r="A6001" s="0" t="n">
        <v>6514529</v>
      </c>
      <c r="B6001" s="0" t="s">
        <v>689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3.8" hidden="false" customHeight="false" outlineLevel="0" collapsed="false">
      <c r="A6002" s="0" t="n">
        <v>6514579</v>
      </c>
      <c r="B6002" s="0" t="s">
        <v>689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3.8" hidden="false" customHeight="false" outlineLevel="0" collapsed="false">
      <c r="A6003" s="0" t="n">
        <v>6514629</v>
      </c>
      <c r="B6003" s="0" t="s">
        <v>689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3.8" hidden="false" customHeight="false" outlineLevel="0" collapsed="false">
      <c r="A6004" s="0" t="n">
        <v>6514679</v>
      </c>
      <c r="B6004" s="0" t="s">
        <v>689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3.8" hidden="false" customHeight="false" outlineLevel="0" collapsed="false">
      <c r="A6005" s="0" t="n">
        <v>6514729</v>
      </c>
      <c r="B6005" s="0" t="s">
        <v>689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3.8" hidden="false" customHeight="false" outlineLevel="0" collapsed="false">
      <c r="A6006" s="0" t="n">
        <v>6514780</v>
      </c>
      <c r="B6006" s="0" t="s">
        <v>689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3.8" hidden="false" customHeight="false" outlineLevel="0" collapsed="false">
      <c r="A6007" s="0" t="n">
        <v>6514829</v>
      </c>
      <c r="B6007" s="0" t="s">
        <v>689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3.8" hidden="false" customHeight="false" outlineLevel="0" collapsed="false">
      <c r="A6008" s="0" t="n">
        <v>6514879</v>
      </c>
      <c r="B6008" s="0" t="s">
        <v>689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3.8" hidden="false" customHeight="false" outlineLevel="0" collapsed="false">
      <c r="A6009" s="0" t="n">
        <v>6514929</v>
      </c>
      <c r="B6009" s="0" t="s">
        <v>689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3.8" hidden="false" customHeight="false" outlineLevel="0" collapsed="false">
      <c r="A6010" s="0" t="n">
        <v>6514980</v>
      </c>
      <c r="B6010" s="0" t="s">
        <v>689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3.8" hidden="false" customHeight="false" outlineLevel="0" collapsed="false">
      <c r="A6011" s="0" t="n">
        <v>6515029</v>
      </c>
      <c r="B6011" s="0" t="s">
        <v>689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3.8" hidden="false" customHeight="false" outlineLevel="0" collapsed="false">
      <c r="A6012" s="0" t="n">
        <v>6515079</v>
      </c>
      <c r="B6012" s="0" t="s">
        <v>689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3.8" hidden="false" customHeight="false" outlineLevel="0" collapsed="false">
      <c r="A6013" s="0" t="n">
        <v>6515129</v>
      </c>
      <c r="B6013" s="0" t="s">
        <v>689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3.8" hidden="false" customHeight="false" outlineLevel="0" collapsed="false">
      <c r="A6014" s="0" t="n">
        <v>6515180</v>
      </c>
      <c r="B6014" s="0" t="s">
        <v>689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3.8" hidden="false" customHeight="false" outlineLevel="0" collapsed="false">
      <c r="A6015" s="0" t="n">
        <v>6515229</v>
      </c>
      <c r="B6015" s="0" t="s">
        <v>689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3.8" hidden="false" customHeight="false" outlineLevel="0" collapsed="false">
      <c r="A6016" s="0" t="n">
        <v>6515279</v>
      </c>
      <c r="B6016" s="0" t="s">
        <v>689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3.8" hidden="false" customHeight="false" outlineLevel="0" collapsed="false">
      <c r="A6017" s="0" t="n">
        <v>6515329</v>
      </c>
      <c r="B6017" s="0" t="s">
        <v>689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3.8" hidden="false" customHeight="false" outlineLevel="0" collapsed="false">
      <c r="A6018" s="0" t="n">
        <v>6515379</v>
      </c>
      <c r="B6018" s="0" t="s">
        <v>689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3.8" hidden="false" customHeight="false" outlineLevel="0" collapsed="false">
      <c r="A6019" s="0" t="n">
        <v>6515430</v>
      </c>
      <c r="B6019" s="0" t="s">
        <v>689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3.8" hidden="false" customHeight="false" outlineLevel="0" collapsed="false">
      <c r="A6020" s="0" t="n">
        <v>6515479</v>
      </c>
      <c r="B6020" s="0" t="s">
        <v>689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3.8" hidden="false" customHeight="false" outlineLevel="0" collapsed="false">
      <c r="A6021" s="0" t="n">
        <v>6515529</v>
      </c>
      <c r="B6021" s="0" t="s">
        <v>689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3.8" hidden="false" customHeight="false" outlineLevel="0" collapsed="false">
      <c r="A6022" s="0" t="n">
        <v>6515579</v>
      </c>
      <c r="B6022" s="0" t="s">
        <v>689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3.8" hidden="false" customHeight="false" outlineLevel="0" collapsed="false">
      <c r="A6023" s="0" t="n">
        <v>6515629</v>
      </c>
      <c r="B6023" s="0" t="s">
        <v>689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3.8" hidden="false" customHeight="false" outlineLevel="0" collapsed="false">
      <c r="A6024" s="0" t="n">
        <v>6515679</v>
      </c>
      <c r="B6024" s="0" t="s">
        <v>689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3.8" hidden="false" customHeight="false" outlineLevel="0" collapsed="false">
      <c r="A6025" s="0" t="n">
        <v>6515729</v>
      </c>
      <c r="B6025" s="0" t="s">
        <v>689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3.8" hidden="false" customHeight="false" outlineLevel="0" collapsed="false">
      <c r="A6026" s="0" t="n">
        <v>6515779</v>
      </c>
      <c r="B6026" s="0" t="s">
        <v>689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3.8" hidden="false" customHeight="false" outlineLevel="0" collapsed="false">
      <c r="A6027" s="0" t="n">
        <v>6515829</v>
      </c>
      <c r="B6027" s="0" t="s">
        <v>689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3.8" hidden="false" customHeight="false" outlineLevel="0" collapsed="false">
      <c r="A6028" s="0" t="n">
        <v>6515879</v>
      </c>
      <c r="B6028" s="0" t="s">
        <v>689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3.8" hidden="false" customHeight="false" outlineLevel="0" collapsed="false">
      <c r="A6029" s="0" t="n">
        <v>6515929</v>
      </c>
      <c r="B6029" s="0" t="s">
        <v>689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3.8" hidden="false" customHeight="false" outlineLevel="0" collapsed="false">
      <c r="A6030" s="0" t="n">
        <v>6515979</v>
      </c>
      <c r="B6030" s="0" t="s">
        <v>689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3.8" hidden="false" customHeight="false" outlineLevel="0" collapsed="false">
      <c r="A6031" s="0" t="n">
        <v>6516029</v>
      </c>
      <c r="B6031" s="0" t="s">
        <v>689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3.8" hidden="false" customHeight="false" outlineLevel="0" collapsed="false">
      <c r="A6032" s="0" t="n">
        <v>6516080</v>
      </c>
      <c r="B6032" s="0" t="s">
        <v>689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3.8" hidden="false" customHeight="false" outlineLevel="0" collapsed="false">
      <c r="A6033" s="0" t="n">
        <v>6516129</v>
      </c>
      <c r="B6033" s="0" t="s">
        <v>689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3.8" hidden="false" customHeight="false" outlineLevel="0" collapsed="false">
      <c r="A6034" s="0" t="n">
        <v>6516179</v>
      </c>
      <c r="B6034" s="0" t="s">
        <v>689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3.8" hidden="false" customHeight="false" outlineLevel="0" collapsed="false">
      <c r="A6035" s="0" t="n">
        <v>6516229</v>
      </c>
      <c r="B6035" s="0" t="s">
        <v>689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3.8" hidden="false" customHeight="false" outlineLevel="0" collapsed="false">
      <c r="A6036" s="0" t="n">
        <v>6516279</v>
      </c>
      <c r="B6036" s="0" t="s">
        <v>689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3.8" hidden="false" customHeight="false" outlineLevel="0" collapsed="false">
      <c r="A6037" s="0" t="n">
        <v>6516329</v>
      </c>
      <c r="B6037" s="0" t="s">
        <v>689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3.8" hidden="false" customHeight="false" outlineLevel="0" collapsed="false">
      <c r="A6038" s="0" t="n">
        <v>6516379</v>
      </c>
      <c r="B6038" s="0" t="s">
        <v>689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3.8" hidden="false" customHeight="false" outlineLevel="0" collapsed="false">
      <c r="A6039" s="0" t="n">
        <v>6516430</v>
      </c>
      <c r="B6039" s="0" t="s">
        <v>689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3.8" hidden="false" customHeight="false" outlineLevel="0" collapsed="false">
      <c r="A6040" s="0" t="n">
        <v>6516479</v>
      </c>
      <c r="B6040" s="0" t="s">
        <v>689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3.8" hidden="false" customHeight="false" outlineLevel="0" collapsed="false">
      <c r="A6041" s="0" t="n">
        <v>6516529</v>
      </c>
      <c r="B6041" s="0" t="s">
        <v>689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3.8" hidden="false" customHeight="false" outlineLevel="0" collapsed="false">
      <c r="A6042" s="0" t="n">
        <v>6516579</v>
      </c>
      <c r="B6042" s="0" t="s">
        <v>689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3.8" hidden="false" customHeight="false" outlineLevel="0" collapsed="false">
      <c r="A6043" s="0" t="n">
        <v>6516629</v>
      </c>
      <c r="B6043" s="0" t="s">
        <v>689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3.8" hidden="false" customHeight="false" outlineLevel="0" collapsed="false">
      <c r="A6044" s="0" t="n">
        <v>6516679</v>
      </c>
      <c r="B6044" s="0" t="s">
        <v>689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3.8" hidden="false" customHeight="false" outlineLevel="0" collapsed="false">
      <c r="A6045" s="0" t="n">
        <v>6516729</v>
      </c>
      <c r="B6045" s="0" t="s">
        <v>689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3.8" hidden="false" customHeight="false" outlineLevel="0" collapsed="false">
      <c r="A6046" s="0" t="n">
        <v>6516779</v>
      </c>
      <c r="B6046" s="0" t="s">
        <v>689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3.8" hidden="false" customHeight="false" outlineLevel="0" collapsed="false">
      <c r="A6047" s="0" t="n">
        <v>6516829</v>
      </c>
      <c r="B6047" s="0" t="s">
        <v>689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3.8" hidden="false" customHeight="false" outlineLevel="0" collapsed="false">
      <c r="A6048" s="0" t="n">
        <v>6516879</v>
      </c>
      <c r="B6048" s="0" t="s">
        <v>689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3.8" hidden="false" customHeight="false" outlineLevel="0" collapsed="false">
      <c r="A6049" s="0" t="n">
        <v>6516929</v>
      </c>
      <c r="B6049" s="0" t="s">
        <v>689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3.8" hidden="false" customHeight="false" outlineLevel="0" collapsed="false">
      <c r="A6050" s="0" t="n">
        <v>6516979</v>
      </c>
      <c r="B6050" s="0" t="s">
        <v>689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3.8" hidden="false" customHeight="false" outlineLevel="0" collapsed="false">
      <c r="A6051" s="0" t="n">
        <v>6517029</v>
      </c>
      <c r="B6051" s="0" t="s">
        <v>689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3.8" hidden="false" customHeight="false" outlineLevel="0" collapsed="false">
      <c r="A6052" s="0" t="n">
        <v>6517079</v>
      </c>
      <c r="B6052" s="0" t="s">
        <v>689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3.8" hidden="false" customHeight="false" outlineLevel="0" collapsed="false">
      <c r="A6053" s="0" t="n">
        <v>6517129</v>
      </c>
      <c r="B6053" s="0" t="s">
        <v>689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3.8" hidden="false" customHeight="false" outlineLevel="0" collapsed="false">
      <c r="A6054" s="0" t="n">
        <v>6517179</v>
      </c>
      <c r="B6054" s="0" t="s">
        <v>689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3.8" hidden="false" customHeight="false" outlineLevel="0" collapsed="false">
      <c r="A6055" s="0" t="n">
        <v>6517229</v>
      </c>
      <c r="B6055" s="0" t="s">
        <v>689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3.8" hidden="false" customHeight="false" outlineLevel="0" collapsed="false">
      <c r="A6056" s="0" t="n">
        <v>6517279</v>
      </c>
      <c r="B6056" s="0" t="s">
        <v>689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3.8" hidden="false" customHeight="false" outlineLevel="0" collapsed="false">
      <c r="A6057" s="0" t="n">
        <v>6517329</v>
      </c>
      <c r="B6057" s="0" t="s">
        <v>689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3.8" hidden="false" customHeight="false" outlineLevel="0" collapsed="false">
      <c r="A6058" s="0" t="n">
        <v>6517379</v>
      </c>
      <c r="B6058" s="0" t="s">
        <v>689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3.8" hidden="false" customHeight="false" outlineLevel="0" collapsed="false">
      <c r="A6059" s="0" t="n">
        <v>6517429</v>
      </c>
      <c r="B6059" s="0" t="s">
        <v>689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3.8" hidden="false" customHeight="false" outlineLevel="0" collapsed="false">
      <c r="A6060" s="0" t="n">
        <v>6517479</v>
      </c>
      <c r="B6060" s="0" t="s">
        <v>689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3.8" hidden="false" customHeight="false" outlineLevel="0" collapsed="false">
      <c r="A6061" s="0" t="n">
        <v>6517529</v>
      </c>
      <c r="B6061" s="0" t="s">
        <v>689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3.8" hidden="false" customHeight="false" outlineLevel="0" collapsed="false">
      <c r="A6062" s="0" t="n">
        <v>6517579</v>
      </c>
      <c r="B6062" s="0" t="s">
        <v>689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3.8" hidden="false" customHeight="false" outlineLevel="0" collapsed="false">
      <c r="A6063" s="0" t="n">
        <v>6517629</v>
      </c>
      <c r="B6063" s="0" t="s">
        <v>689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3.8" hidden="false" customHeight="false" outlineLevel="0" collapsed="false">
      <c r="A6064" s="0" t="n">
        <v>6517679</v>
      </c>
      <c r="B6064" s="0" t="s">
        <v>689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3.8" hidden="false" customHeight="false" outlineLevel="0" collapsed="false">
      <c r="A6065" s="0" t="n">
        <v>6517729</v>
      </c>
      <c r="B6065" s="0" t="s">
        <v>689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3.8" hidden="false" customHeight="false" outlineLevel="0" collapsed="false">
      <c r="A6066" s="0" t="n">
        <v>6517779</v>
      </c>
      <c r="B6066" s="0" t="s">
        <v>689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3.8" hidden="false" customHeight="false" outlineLevel="0" collapsed="false">
      <c r="A6067" s="0" t="n">
        <v>6517829</v>
      </c>
      <c r="B6067" s="0" t="s">
        <v>689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3.8" hidden="false" customHeight="false" outlineLevel="0" collapsed="false">
      <c r="A6068" s="0" t="n">
        <v>6517879</v>
      </c>
      <c r="B6068" s="0" t="s">
        <v>689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3.8" hidden="false" customHeight="false" outlineLevel="0" collapsed="false">
      <c r="A6069" s="0" t="n">
        <v>6517929</v>
      </c>
      <c r="B6069" s="0" t="s">
        <v>689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3.8" hidden="false" customHeight="false" outlineLevel="0" collapsed="false">
      <c r="A6070" s="0" t="n">
        <v>6517979</v>
      </c>
      <c r="B6070" s="0" t="s">
        <v>689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3.8" hidden="false" customHeight="false" outlineLevel="0" collapsed="false">
      <c r="A6071" s="0" t="n">
        <v>6518029</v>
      </c>
      <c r="B6071" s="0" t="s">
        <v>689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3.8" hidden="false" customHeight="false" outlineLevel="0" collapsed="false">
      <c r="A6072" s="0" t="n">
        <v>6518079</v>
      </c>
      <c r="B6072" s="0" t="s">
        <v>689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3.8" hidden="false" customHeight="false" outlineLevel="0" collapsed="false">
      <c r="A6073" s="0" t="n">
        <v>6518129</v>
      </c>
      <c r="B6073" s="0" t="s">
        <v>689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3.8" hidden="false" customHeight="false" outlineLevel="0" collapsed="false">
      <c r="A6074" s="0" t="n">
        <v>6518179</v>
      </c>
      <c r="B6074" s="0" t="s">
        <v>689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3.8" hidden="false" customHeight="false" outlineLevel="0" collapsed="false">
      <c r="A6075" s="0" t="n">
        <v>6518229</v>
      </c>
      <c r="B6075" s="0" t="s">
        <v>689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3.8" hidden="false" customHeight="false" outlineLevel="0" collapsed="false">
      <c r="A6076" s="0" t="n">
        <v>6518279</v>
      </c>
      <c r="B6076" s="0" t="s">
        <v>689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3.8" hidden="false" customHeight="false" outlineLevel="0" collapsed="false">
      <c r="A6077" s="0" t="n">
        <v>6518329</v>
      </c>
      <c r="B6077" s="0" t="s">
        <v>689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3.8" hidden="false" customHeight="false" outlineLevel="0" collapsed="false">
      <c r="A6078" s="0" t="n">
        <v>6518379</v>
      </c>
      <c r="B6078" s="0" t="s">
        <v>689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3.8" hidden="false" customHeight="false" outlineLevel="0" collapsed="false">
      <c r="A6079" s="0" t="n">
        <v>6518429</v>
      </c>
      <c r="B6079" s="0" t="s">
        <v>689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3.8" hidden="false" customHeight="false" outlineLevel="0" collapsed="false">
      <c r="A6080" s="0" t="n">
        <v>6518479</v>
      </c>
      <c r="B6080" s="0" t="s">
        <v>689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3.8" hidden="false" customHeight="false" outlineLevel="0" collapsed="false">
      <c r="A6081" s="0" t="n">
        <v>6518529</v>
      </c>
      <c r="B6081" s="0" t="s">
        <v>689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3.8" hidden="false" customHeight="false" outlineLevel="0" collapsed="false">
      <c r="A6082" s="0" t="n">
        <v>6518579</v>
      </c>
      <c r="B6082" s="0" t="s">
        <v>689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3.8" hidden="false" customHeight="false" outlineLevel="0" collapsed="false">
      <c r="A6083" s="0" t="n">
        <v>6518629</v>
      </c>
      <c r="B6083" s="0" t="s">
        <v>689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3.8" hidden="false" customHeight="false" outlineLevel="0" collapsed="false">
      <c r="A6084" s="0" t="n">
        <v>6518679</v>
      </c>
      <c r="B6084" s="0" t="s">
        <v>689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3.8" hidden="false" customHeight="false" outlineLevel="0" collapsed="false">
      <c r="A6085" s="0" t="n">
        <v>6518729</v>
      </c>
      <c r="B6085" s="0" t="s">
        <v>689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3.8" hidden="false" customHeight="false" outlineLevel="0" collapsed="false">
      <c r="A6086" s="0" t="n">
        <v>6518779</v>
      </c>
      <c r="B6086" s="0" t="s">
        <v>689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3.8" hidden="false" customHeight="false" outlineLevel="0" collapsed="false">
      <c r="A6087" s="0" t="n">
        <v>6518829</v>
      </c>
      <c r="B6087" s="0" t="s">
        <v>689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3.8" hidden="false" customHeight="false" outlineLevel="0" collapsed="false">
      <c r="A6088" s="0" t="n">
        <v>6518879</v>
      </c>
      <c r="B6088" s="0" t="s">
        <v>689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3.8" hidden="false" customHeight="false" outlineLevel="0" collapsed="false">
      <c r="A6089" s="0" t="n">
        <v>6518929</v>
      </c>
      <c r="B6089" s="0" t="s">
        <v>689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3.8" hidden="false" customHeight="false" outlineLevel="0" collapsed="false">
      <c r="A6090" s="0" t="n">
        <v>6518979</v>
      </c>
      <c r="B6090" s="0" t="s">
        <v>689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3.8" hidden="false" customHeight="false" outlineLevel="0" collapsed="false">
      <c r="A6091" s="0" t="n">
        <v>6519029</v>
      </c>
      <c r="B6091" s="0" t="s">
        <v>689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3.8" hidden="false" customHeight="false" outlineLevel="0" collapsed="false">
      <c r="A6092" s="0" t="n">
        <v>6519080</v>
      </c>
      <c r="B6092" s="0" t="s">
        <v>689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3.8" hidden="false" customHeight="false" outlineLevel="0" collapsed="false">
      <c r="A6093" s="0" t="n">
        <v>6519129</v>
      </c>
      <c r="B6093" s="0" t="s">
        <v>689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3.8" hidden="false" customHeight="false" outlineLevel="0" collapsed="false">
      <c r="A6094" s="0" t="n">
        <v>6519179</v>
      </c>
      <c r="B6094" s="0" t="s">
        <v>689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3.8" hidden="false" customHeight="false" outlineLevel="0" collapsed="false">
      <c r="A6095" s="0" t="n">
        <v>6519229</v>
      </c>
      <c r="B6095" s="0" t="s">
        <v>689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3.8" hidden="false" customHeight="false" outlineLevel="0" collapsed="false">
      <c r="A6096" s="0" t="n">
        <v>6519279</v>
      </c>
      <c r="B6096" s="0" t="s">
        <v>689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3.8" hidden="false" customHeight="false" outlineLevel="0" collapsed="false">
      <c r="A6097" s="0" t="n">
        <v>6519329</v>
      </c>
      <c r="B6097" s="0" t="s">
        <v>689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3.8" hidden="false" customHeight="false" outlineLevel="0" collapsed="false">
      <c r="A6098" s="0" t="n">
        <v>6519379</v>
      </c>
      <c r="B6098" s="0" t="s">
        <v>689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3.8" hidden="false" customHeight="false" outlineLevel="0" collapsed="false">
      <c r="A6099" s="0" t="n">
        <v>6519429</v>
      </c>
      <c r="B6099" s="0" t="s">
        <v>689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3.8" hidden="false" customHeight="false" outlineLevel="0" collapsed="false">
      <c r="A6100" s="0" t="n">
        <v>6519479</v>
      </c>
      <c r="B6100" s="0" t="s">
        <v>689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3.8" hidden="false" customHeight="false" outlineLevel="0" collapsed="false">
      <c r="A6101" s="0" t="n">
        <v>6519529</v>
      </c>
      <c r="B6101" s="0" t="s">
        <v>689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3.8" hidden="false" customHeight="false" outlineLevel="0" collapsed="false">
      <c r="A6102" s="0" t="n">
        <v>6519579</v>
      </c>
      <c r="B6102" s="0" t="s">
        <v>689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3.8" hidden="false" customHeight="false" outlineLevel="0" collapsed="false">
      <c r="A6103" s="0" t="n">
        <v>6519629</v>
      </c>
      <c r="B6103" s="0" t="s">
        <v>689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3.8" hidden="false" customHeight="false" outlineLevel="0" collapsed="false">
      <c r="A6104" s="0" t="n">
        <v>6519680</v>
      </c>
      <c r="B6104" s="0" t="s">
        <v>689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3.8" hidden="false" customHeight="false" outlineLevel="0" collapsed="false">
      <c r="A6105" s="0" t="n">
        <v>6519729</v>
      </c>
      <c r="B6105" s="0" t="s">
        <v>689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3.8" hidden="false" customHeight="false" outlineLevel="0" collapsed="false">
      <c r="A6106" s="0" t="n">
        <v>6519779</v>
      </c>
      <c r="B6106" s="0" t="s">
        <v>689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3.8" hidden="false" customHeight="false" outlineLevel="0" collapsed="false">
      <c r="A6107" s="0" t="n">
        <v>6519829</v>
      </c>
      <c r="B6107" s="0" t="s">
        <v>689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3.8" hidden="false" customHeight="false" outlineLevel="0" collapsed="false">
      <c r="A6108" s="0" t="n">
        <v>6519879</v>
      </c>
      <c r="B6108" s="0" t="s">
        <v>689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3.8" hidden="false" customHeight="false" outlineLevel="0" collapsed="false">
      <c r="A6109" s="0" t="n">
        <v>6519929</v>
      </c>
      <c r="B6109" s="0" t="s">
        <v>689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3.8" hidden="false" customHeight="false" outlineLevel="0" collapsed="false">
      <c r="A6110" s="0" t="n">
        <v>6519979</v>
      </c>
      <c r="B6110" s="0" t="s">
        <v>689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3.8" hidden="false" customHeight="false" outlineLevel="0" collapsed="false">
      <c r="A6111" s="0" t="n">
        <v>6520029</v>
      </c>
      <c r="B6111" s="0" t="s">
        <v>689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3.8" hidden="false" customHeight="false" outlineLevel="0" collapsed="false">
      <c r="A6112" s="0" t="n">
        <v>6520079</v>
      </c>
      <c r="B6112" s="0" t="s">
        <v>689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3.8" hidden="false" customHeight="false" outlineLevel="0" collapsed="false">
      <c r="A6113" s="0" t="n">
        <v>6520129</v>
      </c>
      <c r="B6113" s="0" t="s">
        <v>689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3.8" hidden="false" customHeight="false" outlineLevel="0" collapsed="false">
      <c r="A6114" s="0" t="n">
        <v>6520179</v>
      </c>
      <c r="B6114" s="0" t="s">
        <v>689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3.8" hidden="false" customHeight="false" outlineLevel="0" collapsed="false">
      <c r="A6115" s="0" t="n">
        <v>6520229</v>
      </c>
      <c r="B6115" s="0" t="s">
        <v>689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3.8" hidden="false" customHeight="false" outlineLevel="0" collapsed="false">
      <c r="A6116" s="0" t="n">
        <v>6520279</v>
      </c>
      <c r="B6116" s="0" t="s">
        <v>689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3.8" hidden="false" customHeight="false" outlineLevel="0" collapsed="false">
      <c r="A6117" s="0" t="n">
        <v>6520329</v>
      </c>
      <c r="B6117" s="0" t="s">
        <v>689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3.8" hidden="false" customHeight="false" outlineLevel="0" collapsed="false">
      <c r="A6118" s="0" t="n">
        <v>6520379</v>
      </c>
      <c r="B6118" s="0" t="s">
        <v>689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3.8" hidden="false" customHeight="false" outlineLevel="0" collapsed="false">
      <c r="A6119" s="0" t="n">
        <v>6520429</v>
      </c>
      <c r="B6119" s="0" t="s">
        <v>689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3.8" hidden="false" customHeight="false" outlineLevel="0" collapsed="false">
      <c r="A6120" s="0" t="n">
        <v>6520479</v>
      </c>
      <c r="B6120" s="0" t="s">
        <v>689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3.8" hidden="false" customHeight="false" outlineLevel="0" collapsed="false">
      <c r="A6121" s="0" t="n">
        <v>6520529</v>
      </c>
      <c r="B6121" s="0" t="s">
        <v>689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3.8" hidden="false" customHeight="false" outlineLevel="0" collapsed="false">
      <c r="A6122" s="0" t="n">
        <v>6520579</v>
      </c>
      <c r="B6122" s="0" t="s">
        <v>689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3.8" hidden="false" customHeight="false" outlineLevel="0" collapsed="false">
      <c r="A6123" s="0" t="n">
        <v>6520629</v>
      </c>
      <c r="B6123" s="0" t="s">
        <v>689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3.8" hidden="false" customHeight="false" outlineLevel="0" collapsed="false">
      <c r="A6124" s="0" t="n">
        <v>6520679</v>
      </c>
      <c r="B6124" s="0" t="s">
        <v>689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3.8" hidden="false" customHeight="false" outlineLevel="0" collapsed="false">
      <c r="A6125" s="0" t="n">
        <v>6520729</v>
      </c>
      <c r="B6125" s="0" t="s">
        <v>689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3.8" hidden="false" customHeight="false" outlineLevel="0" collapsed="false">
      <c r="A6126" s="0" t="n">
        <v>6520779</v>
      </c>
      <c r="B6126" s="0" t="s">
        <v>689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3.8" hidden="false" customHeight="false" outlineLevel="0" collapsed="false">
      <c r="A6127" s="0" t="n">
        <v>6520829</v>
      </c>
      <c r="B6127" s="0" t="s">
        <v>689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3.8" hidden="false" customHeight="false" outlineLevel="0" collapsed="false">
      <c r="A6128" s="0" t="n">
        <v>6520879</v>
      </c>
      <c r="B6128" s="0" t="s">
        <v>689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3.8" hidden="false" customHeight="false" outlineLevel="0" collapsed="false">
      <c r="A6129" s="0" t="n">
        <v>6520929</v>
      </c>
      <c r="B6129" s="0" t="s">
        <v>689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3.8" hidden="false" customHeight="false" outlineLevel="0" collapsed="false">
      <c r="A6130" s="0" t="n">
        <v>6520979</v>
      </c>
      <c r="B6130" s="0" t="s">
        <v>689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3.8" hidden="false" customHeight="false" outlineLevel="0" collapsed="false">
      <c r="A6131" s="0" t="n">
        <v>6521029</v>
      </c>
      <c r="B6131" s="0" t="s">
        <v>689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3.8" hidden="false" customHeight="false" outlineLevel="0" collapsed="false">
      <c r="A6132" s="0" t="n">
        <v>6521079</v>
      </c>
      <c r="B6132" s="0" t="s">
        <v>689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3.8" hidden="false" customHeight="false" outlineLevel="0" collapsed="false">
      <c r="A6133" s="0" t="n">
        <v>6521129</v>
      </c>
      <c r="B6133" s="0" t="s">
        <v>689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3.8" hidden="false" customHeight="false" outlineLevel="0" collapsed="false">
      <c r="A6134" s="0" t="n">
        <v>6521179</v>
      </c>
      <c r="B6134" s="0" t="s">
        <v>689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3.8" hidden="false" customHeight="false" outlineLevel="0" collapsed="false">
      <c r="A6135" s="0" t="n">
        <v>6521229</v>
      </c>
      <c r="B6135" s="0" t="s">
        <v>689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3.8" hidden="false" customHeight="false" outlineLevel="0" collapsed="false">
      <c r="A6136" s="0" t="n">
        <v>6521279</v>
      </c>
      <c r="B6136" s="0" t="s">
        <v>689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3.8" hidden="false" customHeight="false" outlineLevel="0" collapsed="false">
      <c r="A6137" s="0" t="n">
        <v>6521329</v>
      </c>
      <c r="B6137" s="0" t="s">
        <v>689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3.8" hidden="false" customHeight="false" outlineLevel="0" collapsed="false">
      <c r="A6138" s="0" t="n">
        <v>6521379</v>
      </c>
      <c r="B6138" s="0" t="s">
        <v>689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3.8" hidden="false" customHeight="false" outlineLevel="0" collapsed="false">
      <c r="A6139" s="0" t="n">
        <v>6521429</v>
      </c>
      <c r="B6139" s="0" t="s">
        <v>689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3.8" hidden="false" customHeight="false" outlineLevel="0" collapsed="false">
      <c r="A6140" s="0" t="n">
        <v>6521479</v>
      </c>
      <c r="B6140" s="0" t="s">
        <v>689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3.8" hidden="false" customHeight="false" outlineLevel="0" collapsed="false">
      <c r="A6141" s="0" t="n">
        <v>6521529</v>
      </c>
      <c r="B6141" s="0" t="s">
        <v>689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3.8" hidden="false" customHeight="false" outlineLevel="0" collapsed="false">
      <c r="A6142" s="0" t="n">
        <v>6521579</v>
      </c>
      <c r="B6142" s="0" t="s">
        <v>689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3.8" hidden="false" customHeight="false" outlineLevel="0" collapsed="false">
      <c r="A6143" s="0" t="n">
        <v>6521629</v>
      </c>
      <c r="B6143" s="0" t="s">
        <v>689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3.8" hidden="false" customHeight="false" outlineLevel="0" collapsed="false">
      <c r="A6144" s="0" t="n">
        <v>6521679</v>
      </c>
      <c r="B6144" s="0" t="s">
        <v>689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3.8" hidden="false" customHeight="false" outlineLevel="0" collapsed="false">
      <c r="A6145" s="0" t="n">
        <v>6521729</v>
      </c>
      <c r="B6145" s="0" t="s">
        <v>689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3.8" hidden="false" customHeight="false" outlineLevel="0" collapsed="false">
      <c r="A6146" s="0" t="n">
        <v>6521779</v>
      </c>
      <c r="B6146" s="0" t="s">
        <v>689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3.8" hidden="false" customHeight="false" outlineLevel="0" collapsed="false">
      <c r="A6147" s="0" t="n">
        <v>6521829</v>
      </c>
      <c r="B6147" s="0" t="s">
        <v>689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3.8" hidden="false" customHeight="false" outlineLevel="0" collapsed="false">
      <c r="A6148" s="0" t="n">
        <v>6521879</v>
      </c>
      <c r="B6148" s="0" t="s">
        <v>689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3.8" hidden="false" customHeight="false" outlineLevel="0" collapsed="false">
      <c r="A6149" s="0" t="n">
        <v>6521929</v>
      </c>
      <c r="B6149" s="0" t="s">
        <v>689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3.8" hidden="false" customHeight="false" outlineLevel="0" collapsed="false">
      <c r="A6150" s="0" t="n">
        <v>6521979</v>
      </c>
      <c r="B6150" s="0" t="s">
        <v>689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3.8" hidden="false" customHeight="false" outlineLevel="0" collapsed="false">
      <c r="A6151" s="0" t="n">
        <v>6522029</v>
      </c>
      <c r="B6151" s="0" t="s">
        <v>689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3.8" hidden="false" customHeight="false" outlineLevel="0" collapsed="false">
      <c r="A6152" s="0" t="n">
        <v>6522079</v>
      </c>
      <c r="B6152" s="0" t="s">
        <v>689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3.8" hidden="false" customHeight="false" outlineLevel="0" collapsed="false">
      <c r="A6153" s="0" t="n">
        <v>6522129</v>
      </c>
      <c r="B6153" s="0" t="s">
        <v>689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3.8" hidden="false" customHeight="false" outlineLevel="0" collapsed="false">
      <c r="A6154" s="0" t="n">
        <v>6522179</v>
      </c>
      <c r="B6154" s="0" t="s">
        <v>689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3.8" hidden="false" customHeight="false" outlineLevel="0" collapsed="false">
      <c r="A6155" s="0" t="n">
        <v>6522229</v>
      </c>
      <c r="B6155" s="0" t="s">
        <v>689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3.8" hidden="false" customHeight="false" outlineLevel="0" collapsed="false">
      <c r="A6156" s="0" t="n">
        <v>6522279</v>
      </c>
      <c r="B6156" s="0" t="s">
        <v>689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3.8" hidden="false" customHeight="false" outlineLevel="0" collapsed="false">
      <c r="A6157" s="0" t="n">
        <v>6522329</v>
      </c>
      <c r="B6157" s="0" t="s">
        <v>689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3.8" hidden="false" customHeight="false" outlineLevel="0" collapsed="false">
      <c r="A6158" s="0" t="n">
        <v>6522379</v>
      </c>
      <c r="B6158" s="0" t="s">
        <v>689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3.8" hidden="false" customHeight="false" outlineLevel="0" collapsed="false">
      <c r="A6159" s="0" t="n">
        <v>6522429</v>
      </c>
      <c r="B6159" s="0" t="s">
        <v>689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3.8" hidden="false" customHeight="false" outlineLevel="0" collapsed="false">
      <c r="A6160" s="0" t="n">
        <v>6522479</v>
      </c>
      <c r="B6160" s="0" t="s">
        <v>689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3.8" hidden="false" customHeight="false" outlineLevel="0" collapsed="false">
      <c r="A6161" s="0" t="n">
        <v>6522529</v>
      </c>
      <c r="B6161" s="0" t="s">
        <v>689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3.8" hidden="false" customHeight="false" outlineLevel="0" collapsed="false">
      <c r="A6162" s="0" t="n">
        <v>6522579</v>
      </c>
      <c r="B6162" s="0" t="s">
        <v>689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3.8" hidden="false" customHeight="false" outlineLevel="0" collapsed="false">
      <c r="A6163" s="0" t="n">
        <v>6522629</v>
      </c>
      <c r="B6163" s="0" t="s">
        <v>689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3.8" hidden="false" customHeight="false" outlineLevel="0" collapsed="false">
      <c r="A6164" s="0" t="n">
        <v>6522679</v>
      </c>
      <c r="B6164" s="0" t="s">
        <v>689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3.8" hidden="false" customHeight="false" outlineLevel="0" collapsed="false">
      <c r="A6165" s="0" t="n">
        <v>6522729</v>
      </c>
      <c r="B6165" s="0" t="s">
        <v>689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3.8" hidden="false" customHeight="false" outlineLevel="0" collapsed="false">
      <c r="A6166" s="0" t="n">
        <v>6522779</v>
      </c>
      <c r="B6166" s="0" t="s">
        <v>689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3.8" hidden="false" customHeight="false" outlineLevel="0" collapsed="false">
      <c r="A6167" s="0" t="n">
        <v>6522829</v>
      </c>
      <c r="B6167" s="0" t="s">
        <v>689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3.8" hidden="false" customHeight="false" outlineLevel="0" collapsed="false">
      <c r="A6168" s="0" t="n">
        <v>6522879</v>
      </c>
      <c r="B6168" s="0" t="s">
        <v>689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3.8" hidden="false" customHeight="false" outlineLevel="0" collapsed="false">
      <c r="A6169" s="0" t="n">
        <v>6522929</v>
      </c>
      <c r="B6169" s="0" t="s">
        <v>689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3.8" hidden="false" customHeight="false" outlineLevel="0" collapsed="false">
      <c r="A6170" s="0" t="n">
        <v>6522979</v>
      </c>
      <c r="B6170" s="0" t="s">
        <v>689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3.8" hidden="false" customHeight="false" outlineLevel="0" collapsed="false">
      <c r="A6171" s="0" t="n">
        <v>6523029</v>
      </c>
      <c r="B6171" s="0" t="s">
        <v>689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3.8" hidden="false" customHeight="false" outlineLevel="0" collapsed="false">
      <c r="A6172" s="0" t="n">
        <v>6523079</v>
      </c>
      <c r="B6172" s="0" t="s">
        <v>689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3.8" hidden="false" customHeight="false" outlineLevel="0" collapsed="false">
      <c r="A6173" s="0" t="n">
        <v>6523129</v>
      </c>
      <c r="B6173" s="0" t="s">
        <v>689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3.8" hidden="false" customHeight="false" outlineLevel="0" collapsed="false">
      <c r="A6174" s="0" t="n">
        <v>6523179</v>
      </c>
      <c r="B6174" s="0" t="s">
        <v>689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3.8" hidden="false" customHeight="false" outlineLevel="0" collapsed="false">
      <c r="A6175" s="0" t="n">
        <v>6523229</v>
      </c>
      <c r="B6175" s="0" t="s">
        <v>689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3.8" hidden="false" customHeight="false" outlineLevel="0" collapsed="false">
      <c r="A6176" s="0" t="n">
        <v>6523279</v>
      </c>
      <c r="B6176" s="0" t="s">
        <v>689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3.8" hidden="false" customHeight="false" outlineLevel="0" collapsed="false">
      <c r="A6177" s="0" t="n">
        <v>6523329</v>
      </c>
      <c r="B6177" s="0" t="s">
        <v>689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3.8" hidden="false" customHeight="false" outlineLevel="0" collapsed="false">
      <c r="A6178" s="0" t="n">
        <v>6523379</v>
      </c>
      <c r="B6178" s="0" t="s">
        <v>689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3.8" hidden="false" customHeight="false" outlineLevel="0" collapsed="false">
      <c r="A6179" s="0" t="n">
        <v>6523429</v>
      </c>
      <c r="B6179" s="0" t="s">
        <v>689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3.8" hidden="false" customHeight="false" outlineLevel="0" collapsed="false">
      <c r="A6180" s="0" t="n">
        <v>6523479</v>
      </c>
      <c r="B6180" s="0" t="s">
        <v>689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3.8" hidden="false" customHeight="false" outlineLevel="0" collapsed="false">
      <c r="A6181" s="0" t="n">
        <v>6523529</v>
      </c>
      <c r="B6181" s="0" t="s">
        <v>689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3.8" hidden="false" customHeight="false" outlineLevel="0" collapsed="false">
      <c r="A6182" s="0" t="n">
        <v>6523579</v>
      </c>
      <c r="B6182" s="0" t="s">
        <v>689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3.8" hidden="false" customHeight="false" outlineLevel="0" collapsed="false">
      <c r="A6183" s="0" t="n">
        <v>6523629</v>
      </c>
      <c r="B6183" s="0" t="s">
        <v>689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3.8" hidden="false" customHeight="false" outlineLevel="0" collapsed="false">
      <c r="A6184" s="0" t="n">
        <v>6523679</v>
      </c>
      <c r="B6184" s="0" t="s">
        <v>689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3.8" hidden="false" customHeight="false" outlineLevel="0" collapsed="false">
      <c r="A6185" s="0" t="n">
        <v>6523729</v>
      </c>
      <c r="B6185" s="0" t="s">
        <v>689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3.8" hidden="false" customHeight="false" outlineLevel="0" collapsed="false">
      <c r="A6186" s="0" t="n">
        <v>6523779</v>
      </c>
      <c r="B6186" s="0" t="s">
        <v>689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3.8" hidden="false" customHeight="false" outlineLevel="0" collapsed="false">
      <c r="A6187" s="0" t="n">
        <v>6523829</v>
      </c>
      <c r="B6187" s="0" t="s">
        <v>689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3.8" hidden="false" customHeight="false" outlineLevel="0" collapsed="false">
      <c r="A6188" s="0" t="n">
        <v>6523879</v>
      </c>
      <c r="B6188" s="0" t="s">
        <v>689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3.8" hidden="false" customHeight="false" outlineLevel="0" collapsed="false">
      <c r="A6189" s="0" t="n">
        <v>6523929</v>
      </c>
      <c r="B6189" s="0" t="s">
        <v>689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3.8" hidden="false" customHeight="false" outlineLevel="0" collapsed="false">
      <c r="A6190" s="0" t="n">
        <v>6523979</v>
      </c>
      <c r="B6190" s="0" t="s">
        <v>689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3.8" hidden="false" customHeight="false" outlineLevel="0" collapsed="false">
      <c r="A6191" s="0" t="n">
        <v>6524029</v>
      </c>
      <c r="B6191" s="0" t="s">
        <v>689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3.8" hidden="false" customHeight="false" outlineLevel="0" collapsed="false">
      <c r="A6192" s="0" t="n">
        <v>6524079</v>
      </c>
      <c r="B6192" s="0" t="s">
        <v>689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3.8" hidden="false" customHeight="false" outlineLevel="0" collapsed="false">
      <c r="A6193" s="0" t="n">
        <v>6524129</v>
      </c>
      <c r="B6193" s="0" t="s">
        <v>689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3.8" hidden="false" customHeight="false" outlineLevel="0" collapsed="false">
      <c r="A6194" s="0" t="n">
        <v>6524179</v>
      </c>
      <c r="B6194" s="0" t="s">
        <v>689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3.8" hidden="false" customHeight="false" outlineLevel="0" collapsed="false">
      <c r="A6195" s="0" t="n">
        <v>6524229</v>
      </c>
      <c r="B6195" s="0" t="s">
        <v>689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3.8" hidden="false" customHeight="false" outlineLevel="0" collapsed="false">
      <c r="A6196" s="0" t="n">
        <v>6524279</v>
      </c>
      <c r="B6196" s="0" t="s">
        <v>689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3.8" hidden="false" customHeight="false" outlineLevel="0" collapsed="false">
      <c r="A6197" s="0" t="n">
        <v>6524329</v>
      </c>
      <c r="B6197" s="0" t="s">
        <v>689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3.8" hidden="false" customHeight="false" outlineLevel="0" collapsed="false">
      <c r="A6198" s="0" t="n">
        <v>6524379</v>
      </c>
      <c r="B6198" s="0" t="s">
        <v>689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3.8" hidden="false" customHeight="false" outlineLevel="0" collapsed="false">
      <c r="A6199" s="0" t="n">
        <v>6524429</v>
      </c>
      <c r="B6199" s="0" t="s">
        <v>689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3.8" hidden="false" customHeight="false" outlineLevel="0" collapsed="false">
      <c r="A6200" s="0" t="n">
        <v>6524479</v>
      </c>
      <c r="B6200" s="0" t="s">
        <v>689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3.8" hidden="false" customHeight="false" outlineLevel="0" collapsed="false">
      <c r="A6201" s="0" t="n">
        <v>6524529</v>
      </c>
      <c r="B6201" s="0" t="s">
        <v>689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3.8" hidden="false" customHeight="false" outlineLevel="0" collapsed="false">
      <c r="A6202" s="0" t="n">
        <v>6524579</v>
      </c>
      <c r="B6202" s="0" t="s">
        <v>689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3.8" hidden="false" customHeight="false" outlineLevel="0" collapsed="false">
      <c r="A6203" s="0" t="n">
        <v>6524629</v>
      </c>
      <c r="B6203" s="0" t="s">
        <v>689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3.8" hidden="false" customHeight="false" outlineLevel="0" collapsed="false">
      <c r="A6204" s="0" t="n">
        <v>6524679</v>
      </c>
      <c r="B6204" s="0" t="s">
        <v>689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3.8" hidden="false" customHeight="false" outlineLevel="0" collapsed="false">
      <c r="A6205" s="0" t="n">
        <v>6524729</v>
      </c>
      <c r="B6205" s="0" t="s">
        <v>689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3.8" hidden="false" customHeight="false" outlineLevel="0" collapsed="false">
      <c r="A6206" s="0" t="n">
        <v>6524779</v>
      </c>
      <c r="B6206" s="0" t="s">
        <v>689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3.8" hidden="false" customHeight="false" outlineLevel="0" collapsed="false">
      <c r="A6207" s="0" t="n">
        <v>6524829</v>
      </c>
      <c r="B6207" s="0" t="s">
        <v>689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3.8" hidden="false" customHeight="false" outlineLevel="0" collapsed="false">
      <c r="A6208" s="0" t="n">
        <v>6524879</v>
      </c>
      <c r="B6208" s="0" t="s">
        <v>689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3.8" hidden="false" customHeight="false" outlineLevel="0" collapsed="false">
      <c r="A6209" s="0" t="n">
        <v>6524929</v>
      </c>
      <c r="B6209" s="0" t="s">
        <v>689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3.8" hidden="false" customHeight="false" outlineLevel="0" collapsed="false">
      <c r="A6210" s="0" t="n">
        <v>6524979</v>
      </c>
      <c r="B6210" s="0" t="s">
        <v>689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3.8" hidden="false" customHeight="false" outlineLevel="0" collapsed="false">
      <c r="A6211" s="0" t="n">
        <v>6525029</v>
      </c>
      <c r="B6211" s="0" t="s">
        <v>689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3.8" hidden="false" customHeight="false" outlineLevel="0" collapsed="false">
      <c r="A6212" s="0" t="n">
        <v>6525079</v>
      </c>
      <c r="B6212" s="0" t="s">
        <v>689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3.8" hidden="false" customHeight="false" outlineLevel="0" collapsed="false">
      <c r="A6213" s="0" t="n">
        <v>6525129</v>
      </c>
      <c r="B6213" s="0" t="s">
        <v>689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3.8" hidden="false" customHeight="false" outlineLevel="0" collapsed="false">
      <c r="A6214" s="0" t="n">
        <v>6525179</v>
      </c>
      <c r="B6214" s="0" t="s">
        <v>689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3.8" hidden="false" customHeight="false" outlineLevel="0" collapsed="false">
      <c r="A6215" s="0" t="n">
        <v>6525229</v>
      </c>
      <c r="B6215" s="0" t="s">
        <v>689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3.8" hidden="false" customHeight="false" outlineLevel="0" collapsed="false">
      <c r="A6216" s="0" t="n">
        <v>6525279</v>
      </c>
      <c r="B6216" s="0" t="s">
        <v>689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3.8" hidden="false" customHeight="false" outlineLevel="0" collapsed="false">
      <c r="A6217" s="0" t="n">
        <v>6525329</v>
      </c>
      <c r="B6217" s="0" t="s">
        <v>689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3.8" hidden="false" customHeight="false" outlineLevel="0" collapsed="false">
      <c r="A6218" s="0" t="n">
        <v>6525379</v>
      </c>
      <c r="B6218" s="0" t="s">
        <v>689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3.8" hidden="false" customHeight="false" outlineLevel="0" collapsed="false">
      <c r="A6219" s="0" t="n">
        <v>6525429</v>
      </c>
      <c r="B6219" s="0" t="s">
        <v>689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3.8" hidden="false" customHeight="false" outlineLevel="0" collapsed="false">
      <c r="A6220" s="0" t="n">
        <v>6525479</v>
      </c>
      <c r="B6220" s="0" t="s">
        <v>689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3.8" hidden="false" customHeight="false" outlineLevel="0" collapsed="false">
      <c r="A6221" s="0" t="n">
        <v>6525529</v>
      </c>
      <c r="B6221" s="0" t="s">
        <v>689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3.8" hidden="false" customHeight="false" outlineLevel="0" collapsed="false">
      <c r="A6222" s="0" t="n">
        <v>6525579</v>
      </c>
      <c r="B6222" s="0" t="s">
        <v>689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3.8" hidden="false" customHeight="false" outlineLevel="0" collapsed="false">
      <c r="A6223" s="0" t="n">
        <v>6525629</v>
      </c>
      <c r="B6223" s="0" t="s">
        <v>689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3.8" hidden="false" customHeight="false" outlineLevel="0" collapsed="false">
      <c r="A6224" s="0" t="n">
        <v>6525679</v>
      </c>
      <c r="B6224" s="0" t="s">
        <v>689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3.8" hidden="false" customHeight="false" outlineLevel="0" collapsed="false">
      <c r="A6225" s="0" t="n">
        <v>6525729</v>
      </c>
      <c r="B6225" s="0" t="s">
        <v>689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3.8" hidden="false" customHeight="false" outlineLevel="0" collapsed="false">
      <c r="A6226" s="0" t="n">
        <v>6525779</v>
      </c>
      <c r="B6226" s="0" t="s">
        <v>689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3.8" hidden="false" customHeight="false" outlineLevel="0" collapsed="false">
      <c r="A6227" s="0" t="n">
        <v>6525829</v>
      </c>
      <c r="B6227" s="0" t="s">
        <v>689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3.8" hidden="false" customHeight="false" outlineLevel="0" collapsed="false">
      <c r="A6228" s="0" t="n">
        <v>6525879</v>
      </c>
      <c r="B6228" s="0" t="s">
        <v>689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3.8" hidden="false" customHeight="false" outlineLevel="0" collapsed="false">
      <c r="A6229" s="0" t="n">
        <v>6525929</v>
      </c>
      <c r="B6229" s="0" t="s">
        <v>689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3.8" hidden="false" customHeight="false" outlineLevel="0" collapsed="false">
      <c r="A6230" s="0" t="n">
        <v>6525979</v>
      </c>
      <c r="B6230" s="0" t="s">
        <v>689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3.8" hidden="false" customHeight="false" outlineLevel="0" collapsed="false">
      <c r="A6231" s="0" t="n">
        <v>6526029</v>
      </c>
      <c r="B6231" s="0" t="s">
        <v>689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3.8" hidden="false" customHeight="false" outlineLevel="0" collapsed="false">
      <c r="A6232" s="0" t="n">
        <v>6526079</v>
      </c>
      <c r="B6232" s="0" t="s">
        <v>689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3.8" hidden="false" customHeight="false" outlineLevel="0" collapsed="false">
      <c r="A6233" s="0" t="n">
        <v>6526129</v>
      </c>
      <c r="B6233" s="0" t="s">
        <v>689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3.8" hidden="false" customHeight="false" outlineLevel="0" collapsed="false">
      <c r="A6234" s="0" t="n">
        <v>6526179</v>
      </c>
      <c r="B6234" s="0" t="s">
        <v>689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3.8" hidden="false" customHeight="false" outlineLevel="0" collapsed="false">
      <c r="A6235" s="0" t="n">
        <v>6526229</v>
      </c>
      <c r="B6235" s="0" t="s">
        <v>689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3.8" hidden="false" customHeight="false" outlineLevel="0" collapsed="false">
      <c r="A6236" s="0" t="n">
        <v>6526279</v>
      </c>
      <c r="B6236" s="0" t="s">
        <v>689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3.8" hidden="false" customHeight="false" outlineLevel="0" collapsed="false">
      <c r="A6237" s="0" t="n">
        <v>6526329</v>
      </c>
      <c r="B6237" s="0" t="s">
        <v>689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3.8" hidden="false" customHeight="false" outlineLevel="0" collapsed="false">
      <c r="A6238" s="0" t="n">
        <v>6526379</v>
      </c>
      <c r="B6238" s="0" t="s">
        <v>689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3.8" hidden="false" customHeight="false" outlineLevel="0" collapsed="false">
      <c r="A6239" s="0" t="n">
        <v>6526429</v>
      </c>
      <c r="B6239" s="0" t="s">
        <v>689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3.8" hidden="false" customHeight="false" outlineLevel="0" collapsed="false">
      <c r="A6240" s="0" t="n">
        <v>6526479</v>
      </c>
      <c r="B6240" s="0" t="s">
        <v>689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3.8" hidden="false" customHeight="false" outlineLevel="0" collapsed="false">
      <c r="A6241" s="0" t="n">
        <v>6526529</v>
      </c>
      <c r="B6241" s="0" t="s">
        <v>689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3.8" hidden="false" customHeight="false" outlineLevel="0" collapsed="false">
      <c r="A6242" s="0" t="n">
        <v>6526579</v>
      </c>
      <c r="B6242" s="0" t="s">
        <v>689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3.8" hidden="false" customHeight="false" outlineLevel="0" collapsed="false">
      <c r="A6243" s="0" t="n">
        <v>6526629</v>
      </c>
      <c r="B6243" s="0" t="s">
        <v>689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3.8" hidden="false" customHeight="false" outlineLevel="0" collapsed="false">
      <c r="A6244" s="0" t="n">
        <v>6526679</v>
      </c>
      <c r="B6244" s="0" t="s">
        <v>689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3.8" hidden="false" customHeight="false" outlineLevel="0" collapsed="false">
      <c r="A6245" s="0" t="n">
        <v>6526729</v>
      </c>
      <c r="B6245" s="0" t="s">
        <v>689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3.8" hidden="false" customHeight="false" outlineLevel="0" collapsed="false">
      <c r="A6246" s="0" t="n">
        <v>6526779</v>
      </c>
      <c r="B6246" s="0" t="s">
        <v>689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3.8" hidden="false" customHeight="false" outlineLevel="0" collapsed="false">
      <c r="A6247" s="0" t="n">
        <v>6526829</v>
      </c>
      <c r="B6247" s="0" t="s">
        <v>689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3.8" hidden="false" customHeight="false" outlineLevel="0" collapsed="false">
      <c r="A6248" s="0" t="n">
        <v>6526879</v>
      </c>
      <c r="B6248" s="0" t="s">
        <v>689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3.8" hidden="false" customHeight="false" outlineLevel="0" collapsed="false">
      <c r="A6249" s="0" t="n">
        <v>6526929</v>
      </c>
      <c r="B6249" s="0" t="s">
        <v>689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3.8" hidden="false" customHeight="false" outlineLevel="0" collapsed="false">
      <c r="A6250" s="0" t="n">
        <v>6526979</v>
      </c>
      <c r="B6250" s="0" t="s">
        <v>689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3.8" hidden="false" customHeight="false" outlineLevel="0" collapsed="false">
      <c r="A6251" s="0" t="n">
        <v>6527029</v>
      </c>
      <c r="B6251" s="0" t="s">
        <v>689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3.8" hidden="false" customHeight="false" outlineLevel="0" collapsed="false">
      <c r="A6252" s="0" t="n">
        <v>6527079</v>
      </c>
      <c r="B6252" s="0" t="s">
        <v>689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3.8" hidden="false" customHeight="false" outlineLevel="0" collapsed="false">
      <c r="A6253" s="0" t="n">
        <v>6527129</v>
      </c>
      <c r="B6253" s="0" t="s">
        <v>689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3.8" hidden="false" customHeight="false" outlineLevel="0" collapsed="false">
      <c r="A6254" s="0" t="n">
        <v>6527178</v>
      </c>
      <c r="B6254" s="0" t="s">
        <v>689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3.8" hidden="false" customHeight="false" outlineLevel="0" collapsed="false">
      <c r="A6255" s="0" t="n">
        <v>6527229</v>
      </c>
      <c r="B6255" s="0" t="s">
        <v>689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3.8" hidden="false" customHeight="false" outlineLevel="0" collapsed="false">
      <c r="A6256" s="0" t="n">
        <v>6527279</v>
      </c>
      <c r="B6256" s="0" t="s">
        <v>689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3.8" hidden="false" customHeight="false" outlineLevel="0" collapsed="false">
      <c r="A6257" s="0" t="n">
        <v>6527329</v>
      </c>
      <c r="B6257" s="0" t="s">
        <v>689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3.8" hidden="false" customHeight="false" outlineLevel="0" collapsed="false">
      <c r="A6258" s="0" t="n">
        <v>6527379</v>
      </c>
      <c r="B6258" s="0" t="s">
        <v>689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3.8" hidden="false" customHeight="false" outlineLevel="0" collapsed="false">
      <c r="A6259" s="0" t="n">
        <v>6527429</v>
      </c>
      <c r="B6259" s="0" t="s">
        <v>689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3.8" hidden="false" customHeight="false" outlineLevel="0" collapsed="false">
      <c r="A6260" s="0" t="n">
        <v>6527479</v>
      </c>
      <c r="B6260" s="0" t="s">
        <v>689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3.8" hidden="false" customHeight="false" outlineLevel="0" collapsed="false">
      <c r="A6261" s="0" t="n">
        <v>6527529</v>
      </c>
      <c r="B6261" s="0" t="s">
        <v>689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3.8" hidden="false" customHeight="false" outlineLevel="0" collapsed="false">
      <c r="A6262" s="0" t="n">
        <v>6527578</v>
      </c>
      <c r="B6262" s="0" t="s">
        <v>689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3.8" hidden="false" customHeight="false" outlineLevel="0" collapsed="false">
      <c r="A6263" s="0" t="n">
        <v>6527629</v>
      </c>
      <c r="B6263" s="0" t="s">
        <v>689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3.8" hidden="false" customHeight="false" outlineLevel="0" collapsed="false">
      <c r="A6264" s="0" t="n">
        <v>6527679</v>
      </c>
      <c r="B6264" s="0" t="s">
        <v>689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3.8" hidden="false" customHeight="false" outlineLevel="0" collapsed="false">
      <c r="A6265" s="0" t="n">
        <v>6527729</v>
      </c>
      <c r="B6265" s="0" t="s">
        <v>689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3.8" hidden="false" customHeight="false" outlineLevel="0" collapsed="false">
      <c r="A6266" s="0" t="n">
        <v>6527778</v>
      </c>
      <c r="B6266" s="0" t="s">
        <v>689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3.8" hidden="false" customHeight="false" outlineLevel="0" collapsed="false">
      <c r="A6267" s="0" t="n">
        <v>6527829</v>
      </c>
      <c r="B6267" s="0" t="s">
        <v>689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3.8" hidden="false" customHeight="false" outlineLevel="0" collapsed="false">
      <c r="A6268" s="0" t="n">
        <v>6527879</v>
      </c>
      <c r="B6268" s="0" t="s">
        <v>689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3.8" hidden="false" customHeight="false" outlineLevel="0" collapsed="false">
      <c r="A6269" s="0" t="n">
        <v>6527929</v>
      </c>
      <c r="B6269" s="0" t="s">
        <v>689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3.8" hidden="false" customHeight="false" outlineLevel="0" collapsed="false">
      <c r="A6270" s="0" t="n">
        <v>6527978</v>
      </c>
      <c r="B6270" s="0" t="s">
        <v>689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3.8" hidden="false" customHeight="false" outlineLevel="0" collapsed="false">
      <c r="A6271" s="0" t="n">
        <v>6528029</v>
      </c>
      <c r="B6271" s="0" t="s">
        <v>689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3.8" hidden="false" customHeight="false" outlineLevel="0" collapsed="false">
      <c r="A6272" s="0" t="n">
        <v>6528079</v>
      </c>
      <c r="B6272" s="0" t="s">
        <v>689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3.8" hidden="false" customHeight="false" outlineLevel="0" collapsed="false">
      <c r="A6273" s="0" t="n">
        <v>6528129</v>
      </c>
      <c r="B6273" s="0" t="s">
        <v>689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3.8" hidden="false" customHeight="false" outlineLevel="0" collapsed="false">
      <c r="A6274" s="0" t="n">
        <v>6528178</v>
      </c>
      <c r="B6274" s="0" t="s">
        <v>689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3.8" hidden="false" customHeight="false" outlineLevel="0" collapsed="false">
      <c r="A6275" s="0" t="n">
        <v>6528229</v>
      </c>
      <c r="B6275" s="0" t="s">
        <v>689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3.8" hidden="false" customHeight="false" outlineLevel="0" collapsed="false">
      <c r="A6276" s="0" t="n">
        <v>6528279</v>
      </c>
      <c r="B6276" s="0" t="s">
        <v>689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3.8" hidden="false" customHeight="false" outlineLevel="0" collapsed="false">
      <c r="A6277" s="0" t="n">
        <v>6528329</v>
      </c>
      <c r="B6277" s="0" t="s">
        <v>689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3.8" hidden="false" customHeight="false" outlineLevel="0" collapsed="false">
      <c r="A6278" s="0" t="n">
        <v>6528378</v>
      </c>
      <c r="B6278" s="0" t="s">
        <v>689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3.8" hidden="false" customHeight="false" outlineLevel="0" collapsed="false">
      <c r="A6279" s="0" t="n">
        <v>6528429</v>
      </c>
      <c r="B6279" s="0" t="s">
        <v>689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3.8" hidden="false" customHeight="false" outlineLevel="0" collapsed="false">
      <c r="A6280" s="0" t="n">
        <v>6528478</v>
      </c>
      <c r="B6280" s="0" t="s">
        <v>689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3.8" hidden="false" customHeight="false" outlineLevel="0" collapsed="false">
      <c r="A6281" s="0" t="n">
        <v>6528529</v>
      </c>
      <c r="B6281" s="0" t="s">
        <v>689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3.8" hidden="false" customHeight="false" outlineLevel="0" collapsed="false">
      <c r="A6282" s="0" t="n">
        <v>6528578</v>
      </c>
      <c r="B6282" s="0" t="s">
        <v>689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3.8" hidden="false" customHeight="false" outlineLevel="0" collapsed="false">
      <c r="A6283" s="0" t="n">
        <v>6528629</v>
      </c>
      <c r="B6283" s="0" t="s">
        <v>689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3.8" hidden="false" customHeight="false" outlineLevel="0" collapsed="false">
      <c r="A6284" s="0" t="n">
        <v>6528679</v>
      </c>
      <c r="B6284" s="0" t="s">
        <v>689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3.8" hidden="false" customHeight="false" outlineLevel="0" collapsed="false">
      <c r="A6285" s="0" t="n">
        <v>6528729</v>
      </c>
      <c r="B6285" s="0" t="s">
        <v>689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3.8" hidden="false" customHeight="false" outlineLevel="0" collapsed="false">
      <c r="A6286" s="0" t="n">
        <v>6528779</v>
      </c>
      <c r="B6286" s="0" t="s">
        <v>689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3.8" hidden="false" customHeight="false" outlineLevel="0" collapsed="false">
      <c r="A6287" s="0" t="n">
        <v>6528829</v>
      </c>
      <c r="B6287" s="0" t="s">
        <v>689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3.8" hidden="false" customHeight="false" outlineLevel="0" collapsed="false">
      <c r="A6288" s="0" t="n">
        <v>6528879</v>
      </c>
      <c r="B6288" s="0" t="s">
        <v>689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3.8" hidden="false" customHeight="false" outlineLevel="0" collapsed="false">
      <c r="A6289" s="0" t="n">
        <v>6528929</v>
      </c>
      <c r="B6289" s="0" t="s">
        <v>689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3.8" hidden="false" customHeight="false" outlineLevel="0" collapsed="false">
      <c r="A6290" s="0" t="n">
        <v>6528979</v>
      </c>
      <c r="B6290" s="0" t="s">
        <v>689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3.8" hidden="false" customHeight="false" outlineLevel="0" collapsed="false">
      <c r="A6291" s="0" t="n">
        <v>6529029</v>
      </c>
      <c r="B6291" s="0" t="s">
        <v>689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3.8" hidden="false" customHeight="false" outlineLevel="0" collapsed="false">
      <c r="A6292" s="0" t="n">
        <v>6529079</v>
      </c>
      <c r="B6292" s="0" t="s">
        <v>689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3.8" hidden="false" customHeight="false" outlineLevel="0" collapsed="false">
      <c r="A6293" s="0" t="n">
        <v>6529129</v>
      </c>
      <c r="B6293" s="0" t="s">
        <v>689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3.8" hidden="false" customHeight="false" outlineLevel="0" collapsed="false">
      <c r="A6294" s="0" t="n">
        <v>6529179</v>
      </c>
      <c r="B6294" s="0" t="s">
        <v>689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3.8" hidden="false" customHeight="false" outlineLevel="0" collapsed="false">
      <c r="A6295" s="0" t="n">
        <v>6529229</v>
      </c>
      <c r="B6295" s="0" t="s">
        <v>689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3.8" hidden="false" customHeight="false" outlineLevel="0" collapsed="false">
      <c r="A6296" s="0" t="n">
        <v>6529279</v>
      </c>
      <c r="B6296" s="0" t="s">
        <v>689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3.8" hidden="false" customHeight="false" outlineLevel="0" collapsed="false">
      <c r="A6297" s="0" t="n">
        <v>6529329</v>
      </c>
      <c r="B6297" s="0" t="s">
        <v>689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3.8" hidden="false" customHeight="false" outlineLevel="0" collapsed="false">
      <c r="A6298" s="0" t="n">
        <v>6529379</v>
      </c>
      <c r="B6298" s="0" t="s">
        <v>689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3.8" hidden="false" customHeight="false" outlineLevel="0" collapsed="false">
      <c r="A6299" s="0" t="n">
        <v>6529429</v>
      </c>
      <c r="B6299" s="0" t="s">
        <v>689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3.8" hidden="false" customHeight="false" outlineLevel="0" collapsed="false">
      <c r="A6300" s="0" t="n">
        <v>6529479</v>
      </c>
      <c r="B6300" s="0" t="s">
        <v>689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3.8" hidden="false" customHeight="false" outlineLevel="0" collapsed="false">
      <c r="A6301" s="0" t="n">
        <v>6529529</v>
      </c>
      <c r="B6301" s="0" t="s">
        <v>689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3.8" hidden="false" customHeight="false" outlineLevel="0" collapsed="false">
      <c r="A6302" s="0" t="n">
        <v>6529579</v>
      </c>
      <c r="B6302" s="0" t="s">
        <v>689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3.8" hidden="false" customHeight="false" outlineLevel="0" collapsed="false">
      <c r="A6303" s="0" t="n">
        <v>6529629</v>
      </c>
      <c r="B6303" s="0" t="s">
        <v>689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3.8" hidden="false" customHeight="false" outlineLevel="0" collapsed="false">
      <c r="A6304" s="0" t="n">
        <v>6529679</v>
      </c>
      <c r="B6304" s="0" t="s">
        <v>689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3.8" hidden="false" customHeight="false" outlineLevel="0" collapsed="false">
      <c r="A6305" s="0" t="n">
        <v>6529729</v>
      </c>
      <c r="B6305" s="0" t="s">
        <v>689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3.8" hidden="false" customHeight="false" outlineLevel="0" collapsed="false">
      <c r="A6306" s="0" t="n">
        <v>6529779</v>
      </c>
      <c r="B6306" s="0" t="s">
        <v>689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3.8" hidden="false" customHeight="false" outlineLevel="0" collapsed="false">
      <c r="A6307" s="0" t="n">
        <v>6529829</v>
      </c>
      <c r="B6307" s="0" t="s">
        <v>689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3.8" hidden="false" customHeight="false" outlineLevel="0" collapsed="false">
      <c r="A6308" s="0" t="n">
        <v>6529879</v>
      </c>
      <c r="B6308" s="0" t="s">
        <v>689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3.8" hidden="false" customHeight="false" outlineLevel="0" collapsed="false">
      <c r="A6309" s="0" t="n">
        <v>6529929</v>
      </c>
      <c r="B6309" s="0" t="s">
        <v>689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3.8" hidden="false" customHeight="false" outlineLevel="0" collapsed="false">
      <c r="A6310" s="0" t="n">
        <v>6529979</v>
      </c>
      <c r="B6310" s="0" t="s">
        <v>689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3.8" hidden="false" customHeight="false" outlineLevel="0" collapsed="false">
      <c r="A6311" s="0" t="n">
        <v>6530029</v>
      </c>
      <c r="B6311" s="0" t="s">
        <v>689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3.8" hidden="false" customHeight="false" outlineLevel="0" collapsed="false">
      <c r="A6312" s="0" t="n">
        <v>6530079</v>
      </c>
      <c r="B6312" s="0" t="s">
        <v>689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3.8" hidden="false" customHeight="false" outlineLevel="0" collapsed="false">
      <c r="A6313" s="0" t="n">
        <v>6530129</v>
      </c>
      <c r="B6313" s="0" t="s">
        <v>689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3.8" hidden="false" customHeight="false" outlineLevel="0" collapsed="false">
      <c r="A6314" s="0" t="n">
        <v>6530179</v>
      </c>
      <c r="B6314" s="0" t="s">
        <v>689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3.8" hidden="false" customHeight="false" outlineLevel="0" collapsed="false">
      <c r="A6315" s="0" t="n">
        <v>6530229</v>
      </c>
      <c r="B6315" s="0" t="s">
        <v>689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3.8" hidden="false" customHeight="false" outlineLevel="0" collapsed="false">
      <c r="A6316" s="0" t="n">
        <v>6530279</v>
      </c>
      <c r="B6316" s="0" t="s">
        <v>689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3.8" hidden="false" customHeight="false" outlineLevel="0" collapsed="false">
      <c r="A6317" s="0" t="n">
        <v>6530329</v>
      </c>
      <c r="B6317" s="0" t="s">
        <v>689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3.8" hidden="false" customHeight="false" outlineLevel="0" collapsed="false">
      <c r="A6318" s="0" t="n">
        <v>6530379</v>
      </c>
      <c r="B6318" s="0" t="s">
        <v>689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3.8" hidden="false" customHeight="false" outlineLevel="0" collapsed="false">
      <c r="A6319" s="0" t="n">
        <v>6530429</v>
      </c>
      <c r="B6319" s="0" t="s">
        <v>689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3.8" hidden="false" customHeight="false" outlineLevel="0" collapsed="false">
      <c r="A6320" s="0" t="n">
        <v>6530479</v>
      </c>
      <c r="B6320" s="0" t="s">
        <v>689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3.8" hidden="false" customHeight="false" outlineLevel="0" collapsed="false">
      <c r="A6321" s="0" t="n">
        <v>6530529</v>
      </c>
      <c r="B6321" s="0" t="s">
        <v>689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3.8" hidden="false" customHeight="false" outlineLevel="0" collapsed="false">
      <c r="A6322" s="0" t="n">
        <v>6530579</v>
      </c>
      <c r="B6322" s="0" t="s">
        <v>689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3.8" hidden="false" customHeight="false" outlineLevel="0" collapsed="false">
      <c r="A6323" s="0" t="n">
        <v>6530629</v>
      </c>
      <c r="B6323" s="0" t="s">
        <v>689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3.8" hidden="false" customHeight="false" outlineLevel="0" collapsed="false">
      <c r="A6324" s="0" t="n">
        <v>6530679</v>
      </c>
      <c r="B6324" s="0" t="s">
        <v>689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3.8" hidden="false" customHeight="false" outlineLevel="0" collapsed="false">
      <c r="A6325" s="0" t="n">
        <v>6530729</v>
      </c>
      <c r="B6325" s="0" t="s">
        <v>689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3.8" hidden="false" customHeight="false" outlineLevel="0" collapsed="false">
      <c r="A6326" s="0" t="n">
        <v>6530779</v>
      </c>
      <c r="B6326" s="0" t="s">
        <v>689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3.8" hidden="false" customHeight="false" outlineLevel="0" collapsed="false">
      <c r="A6327" s="0" t="n">
        <v>6530829</v>
      </c>
      <c r="B6327" s="0" t="s">
        <v>689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3.8" hidden="false" customHeight="false" outlineLevel="0" collapsed="false">
      <c r="A6328" s="0" t="n">
        <v>6530879</v>
      </c>
      <c r="B6328" s="0" t="s">
        <v>689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3.8" hidden="false" customHeight="false" outlineLevel="0" collapsed="false">
      <c r="A6329" s="0" t="n">
        <v>6530929</v>
      </c>
      <c r="B6329" s="0" t="s">
        <v>689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3.8" hidden="false" customHeight="false" outlineLevel="0" collapsed="false">
      <c r="A6330" s="0" t="n">
        <v>6530979</v>
      </c>
      <c r="B6330" s="0" t="s">
        <v>689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3.8" hidden="false" customHeight="false" outlineLevel="0" collapsed="false">
      <c r="A6331" s="0" t="n">
        <v>6531029</v>
      </c>
      <c r="B6331" s="0" t="s">
        <v>689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3.8" hidden="false" customHeight="false" outlineLevel="0" collapsed="false">
      <c r="A6332" s="0" t="n">
        <v>6531079</v>
      </c>
      <c r="B6332" s="0" t="s">
        <v>689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3.8" hidden="false" customHeight="false" outlineLevel="0" collapsed="false">
      <c r="A6333" s="0" t="n">
        <v>6531129</v>
      </c>
      <c r="B6333" s="0" t="s">
        <v>689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3.8" hidden="false" customHeight="false" outlineLevel="0" collapsed="false">
      <c r="A6334" s="0" t="n">
        <v>6531178</v>
      </c>
      <c r="B6334" s="0" t="s">
        <v>689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3.8" hidden="false" customHeight="false" outlineLevel="0" collapsed="false">
      <c r="A6335" s="0" t="n">
        <v>6531229</v>
      </c>
      <c r="B6335" s="0" t="s">
        <v>689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3.8" hidden="false" customHeight="false" outlineLevel="0" collapsed="false">
      <c r="A6336" s="0" t="n">
        <v>6531279</v>
      </c>
      <c r="B6336" s="0" t="s">
        <v>689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3.8" hidden="false" customHeight="false" outlineLevel="0" collapsed="false">
      <c r="A6337" s="0" t="n">
        <v>6531329</v>
      </c>
      <c r="B6337" s="0" t="s">
        <v>689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3.8" hidden="false" customHeight="false" outlineLevel="0" collapsed="false">
      <c r="A6338" s="0" t="n">
        <v>6531379</v>
      </c>
      <c r="B6338" s="0" t="s">
        <v>689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3.8" hidden="false" customHeight="false" outlineLevel="0" collapsed="false">
      <c r="A6339" s="0" t="n">
        <v>6531429</v>
      </c>
      <c r="B6339" s="0" t="s">
        <v>689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3.8" hidden="false" customHeight="false" outlineLevel="0" collapsed="false">
      <c r="A6340" s="0" t="n">
        <v>6531479</v>
      </c>
      <c r="B6340" s="0" t="s">
        <v>689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3.8" hidden="false" customHeight="false" outlineLevel="0" collapsed="false">
      <c r="A6341" s="0" t="n">
        <v>6531529</v>
      </c>
      <c r="B6341" s="0" t="s">
        <v>689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3.8" hidden="false" customHeight="false" outlineLevel="0" collapsed="false">
      <c r="A6342" s="0" t="n">
        <v>6531579</v>
      </c>
      <c r="B6342" s="0" t="s">
        <v>689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3.8" hidden="false" customHeight="false" outlineLevel="0" collapsed="false">
      <c r="A6343" s="0" t="n">
        <v>6531629</v>
      </c>
      <c r="B6343" s="0" t="s">
        <v>689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3.8" hidden="false" customHeight="false" outlineLevel="0" collapsed="false">
      <c r="A6344" s="0" t="n">
        <v>6531679</v>
      </c>
      <c r="B6344" s="0" t="s">
        <v>689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3.8" hidden="false" customHeight="false" outlineLevel="0" collapsed="false">
      <c r="A6345" s="0" t="n">
        <v>6531729</v>
      </c>
      <c r="B6345" s="0" t="s">
        <v>689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3.8" hidden="false" customHeight="false" outlineLevel="0" collapsed="false">
      <c r="A6346" s="0" t="n">
        <v>6531779</v>
      </c>
      <c r="B6346" s="0" t="s">
        <v>689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3.8" hidden="false" customHeight="false" outlineLevel="0" collapsed="false">
      <c r="A6347" s="0" t="n">
        <v>6531829</v>
      </c>
      <c r="B6347" s="0" t="s">
        <v>689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3.8" hidden="false" customHeight="false" outlineLevel="0" collapsed="false">
      <c r="A6348" s="0" t="n">
        <v>6531878</v>
      </c>
      <c r="B6348" s="0" t="s">
        <v>689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3.8" hidden="false" customHeight="false" outlineLevel="0" collapsed="false">
      <c r="A6349" s="0" t="n">
        <v>6531929</v>
      </c>
      <c r="B6349" s="0" t="s">
        <v>689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3.8" hidden="false" customHeight="false" outlineLevel="0" collapsed="false">
      <c r="A6350" s="0" t="n">
        <v>6531979</v>
      </c>
      <c r="B6350" s="0" t="s">
        <v>689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3.8" hidden="false" customHeight="false" outlineLevel="0" collapsed="false">
      <c r="A6351" s="0" t="n">
        <v>6532029</v>
      </c>
      <c r="B6351" s="0" t="s">
        <v>689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3.8" hidden="false" customHeight="false" outlineLevel="0" collapsed="false">
      <c r="A6352" s="0" t="n">
        <v>6532079</v>
      </c>
      <c r="B6352" s="0" t="s">
        <v>689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3.8" hidden="false" customHeight="false" outlineLevel="0" collapsed="false">
      <c r="A6353" s="0" t="n">
        <v>6532129</v>
      </c>
      <c r="B6353" s="0" t="s">
        <v>689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3.8" hidden="false" customHeight="false" outlineLevel="0" collapsed="false">
      <c r="A6354" s="0" t="n">
        <v>6532179</v>
      </c>
      <c r="B6354" s="0" t="s">
        <v>689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3.8" hidden="false" customHeight="false" outlineLevel="0" collapsed="false">
      <c r="A6355" s="0" t="n">
        <v>6532229</v>
      </c>
      <c r="B6355" s="0" t="s">
        <v>689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3.8" hidden="false" customHeight="false" outlineLevel="0" collapsed="false">
      <c r="A6356" s="0" t="n">
        <v>6532279</v>
      </c>
      <c r="B6356" s="0" t="s">
        <v>689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3.8" hidden="false" customHeight="false" outlineLevel="0" collapsed="false">
      <c r="A6357" s="0" t="n">
        <v>6532329</v>
      </c>
      <c r="B6357" s="0" t="s">
        <v>689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3.8" hidden="false" customHeight="false" outlineLevel="0" collapsed="false">
      <c r="A6358" s="0" t="n">
        <v>6532378</v>
      </c>
      <c r="B6358" s="0" t="s">
        <v>689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3.8" hidden="false" customHeight="false" outlineLevel="0" collapsed="false">
      <c r="A6359" s="0" t="n">
        <v>6532429</v>
      </c>
      <c r="B6359" s="0" t="s">
        <v>689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3.8" hidden="false" customHeight="false" outlineLevel="0" collapsed="false">
      <c r="A6360" s="0" t="n">
        <v>6532479</v>
      </c>
      <c r="B6360" s="0" t="s">
        <v>689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3.8" hidden="false" customHeight="false" outlineLevel="0" collapsed="false">
      <c r="A6361" s="0" t="n">
        <v>6532529</v>
      </c>
      <c r="B6361" s="0" t="s">
        <v>689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3.8" hidden="false" customHeight="false" outlineLevel="0" collapsed="false">
      <c r="A6362" s="0" t="n">
        <v>6532578</v>
      </c>
      <c r="B6362" s="0" t="s">
        <v>689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3.8" hidden="false" customHeight="false" outlineLevel="0" collapsed="false">
      <c r="A6363" s="0" t="n">
        <v>6532629</v>
      </c>
      <c r="B6363" s="0" t="s">
        <v>689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3.8" hidden="false" customHeight="false" outlineLevel="0" collapsed="false">
      <c r="A6364" s="0" t="n">
        <v>6532679</v>
      </c>
      <c r="B6364" s="0" t="s">
        <v>689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3.8" hidden="false" customHeight="false" outlineLevel="0" collapsed="false">
      <c r="A6365" s="0" t="n">
        <v>6532729</v>
      </c>
      <c r="B6365" s="0" t="s">
        <v>689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3.8" hidden="false" customHeight="false" outlineLevel="0" collapsed="false">
      <c r="A6366" s="0" t="n">
        <v>6532779</v>
      </c>
      <c r="B6366" s="0" t="s">
        <v>689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3.8" hidden="false" customHeight="false" outlineLevel="0" collapsed="false">
      <c r="A6367" s="0" t="n">
        <v>6532829</v>
      </c>
      <c r="B6367" s="0" t="s">
        <v>689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3.8" hidden="false" customHeight="false" outlineLevel="0" collapsed="false">
      <c r="A6368" s="0" t="n">
        <v>6532879</v>
      </c>
      <c r="B6368" s="0" t="s">
        <v>689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3.8" hidden="false" customHeight="false" outlineLevel="0" collapsed="false">
      <c r="A6369" s="0" t="n">
        <v>6532929</v>
      </c>
      <c r="B6369" s="0" t="s">
        <v>689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3.8" hidden="false" customHeight="false" outlineLevel="0" collapsed="false">
      <c r="A6370" s="0" t="n">
        <v>6532979</v>
      </c>
      <c r="B6370" s="0" t="s">
        <v>689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3.8" hidden="false" customHeight="false" outlineLevel="0" collapsed="false">
      <c r="A6371" s="0" t="n">
        <v>6533029</v>
      </c>
      <c r="B6371" s="0" t="s">
        <v>689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3.8" hidden="false" customHeight="false" outlineLevel="0" collapsed="false">
      <c r="A6372" s="0" t="n">
        <v>6533079</v>
      </c>
      <c r="B6372" s="0" t="s">
        <v>689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3.8" hidden="false" customHeight="false" outlineLevel="0" collapsed="false">
      <c r="A6373" s="0" t="n">
        <v>6533129</v>
      </c>
      <c r="B6373" s="0" t="s">
        <v>689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3.8" hidden="false" customHeight="false" outlineLevel="0" collapsed="false">
      <c r="A6374" s="0" t="n">
        <v>6533179</v>
      </c>
      <c r="B6374" s="0" t="s">
        <v>689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3.8" hidden="false" customHeight="false" outlineLevel="0" collapsed="false">
      <c r="A6375" s="0" t="n">
        <v>6533229</v>
      </c>
      <c r="B6375" s="0" t="s">
        <v>689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3.8" hidden="false" customHeight="false" outlineLevel="0" collapsed="false">
      <c r="A6376" s="0" t="n">
        <v>6533279</v>
      </c>
      <c r="B6376" s="0" t="s">
        <v>689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3.8" hidden="false" customHeight="false" outlineLevel="0" collapsed="false">
      <c r="A6377" s="0" t="n">
        <v>6533329</v>
      </c>
      <c r="B6377" s="0" t="s">
        <v>689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3.8" hidden="false" customHeight="false" outlineLevel="0" collapsed="false">
      <c r="A6378" s="0" t="n">
        <v>6533379</v>
      </c>
      <c r="B6378" s="0" t="s">
        <v>689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3.8" hidden="false" customHeight="false" outlineLevel="0" collapsed="false">
      <c r="A6379" s="0" t="n">
        <v>6533429</v>
      </c>
      <c r="B6379" s="0" t="s">
        <v>689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3.8" hidden="false" customHeight="false" outlineLevel="0" collapsed="false">
      <c r="A6380" s="0" t="n">
        <v>6533479</v>
      </c>
      <c r="B6380" s="0" t="s">
        <v>689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3.8" hidden="false" customHeight="false" outlineLevel="0" collapsed="false">
      <c r="A6381" s="0" t="n">
        <v>6533529</v>
      </c>
      <c r="B6381" s="0" t="s">
        <v>689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3.8" hidden="false" customHeight="false" outlineLevel="0" collapsed="false">
      <c r="A6382" s="0" t="n">
        <v>6533579</v>
      </c>
      <c r="B6382" s="0" t="s">
        <v>689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3.8" hidden="false" customHeight="false" outlineLevel="0" collapsed="false">
      <c r="A6383" s="0" t="n">
        <v>6533629</v>
      </c>
      <c r="B6383" s="0" t="s">
        <v>689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3.8" hidden="false" customHeight="false" outlineLevel="0" collapsed="false">
      <c r="A6384" s="0" t="n">
        <v>6533679</v>
      </c>
      <c r="B6384" s="0" t="s">
        <v>689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3.8" hidden="false" customHeight="false" outlineLevel="0" collapsed="false">
      <c r="A6385" s="0" t="n">
        <v>6533729</v>
      </c>
      <c r="B6385" s="0" t="s">
        <v>689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3.8" hidden="false" customHeight="false" outlineLevel="0" collapsed="false">
      <c r="A6386" s="0" t="n">
        <v>6533778</v>
      </c>
      <c r="B6386" s="0" t="s">
        <v>689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3.8" hidden="false" customHeight="false" outlineLevel="0" collapsed="false">
      <c r="A6387" s="0" t="n">
        <v>6533829</v>
      </c>
      <c r="B6387" s="0" t="s">
        <v>689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3.8" hidden="false" customHeight="false" outlineLevel="0" collapsed="false">
      <c r="A6388" s="0" t="n">
        <v>6533879</v>
      </c>
      <c r="B6388" s="0" t="s">
        <v>689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3.8" hidden="false" customHeight="false" outlineLevel="0" collapsed="false">
      <c r="A6389" s="0" t="n">
        <v>6533929</v>
      </c>
      <c r="B6389" s="0" t="s">
        <v>689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3.8" hidden="false" customHeight="false" outlineLevel="0" collapsed="false">
      <c r="A6390" s="0" t="n">
        <v>6533979</v>
      </c>
      <c r="B6390" s="0" t="s">
        <v>689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3.8" hidden="false" customHeight="false" outlineLevel="0" collapsed="false">
      <c r="A6391" s="0" t="n">
        <v>6534029</v>
      </c>
      <c r="B6391" s="0" t="s">
        <v>689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3.8" hidden="false" customHeight="false" outlineLevel="0" collapsed="false">
      <c r="A6392" s="0" t="n">
        <v>6534079</v>
      </c>
      <c r="B6392" s="0" t="s">
        <v>689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3.8" hidden="false" customHeight="false" outlineLevel="0" collapsed="false">
      <c r="A6393" s="0" t="n">
        <v>6534129</v>
      </c>
      <c r="B6393" s="0" t="s">
        <v>689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3.8" hidden="false" customHeight="false" outlineLevel="0" collapsed="false">
      <c r="A6394" s="0" t="n">
        <v>6534179</v>
      </c>
      <c r="B6394" s="0" t="s">
        <v>689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3.8" hidden="false" customHeight="false" outlineLevel="0" collapsed="false">
      <c r="A6395" s="0" t="n">
        <v>6534229</v>
      </c>
      <c r="B6395" s="0" t="s">
        <v>689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3.8" hidden="false" customHeight="false" outlineLevel="0" collapsed="false">
      <c r="A6396" s="0" t="n">
        <v>6534278</v>
      </c>
      <c r="B6396" s="0" t="s">
        <v>689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3.8" hidden="false" customHeight="false" outlineLevel="0" collapsed="false">
      <c r="A6397" s="0" t="n">
        <v>6534328</v>
      </c>
      <c r="B6397" s="0" t="s">
        <v>689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3.8" hidden="false" customHeight="false" outlineLevel="0" collapsed="false">
      <c r="A6398" s="0" t="n">
        <v>6534379</v>
      </c>
      <c r="B6398" s="0" t="s">
        <v>689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3.8" hidden="false" customHeight="false" outlineLevel="0" collapsed="false">
      <c r="A6399" s="0" t="n">
        <v>6534429</v>
      </c>
      <c r="B6399" s="0" t="s">
        <v>689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3.8" hidden="false" customHeight="false" outlineLevel="0" collapsed="false">
      <c r="A6400" s="0" t="n">
        <v>6534479</v>
      </c>
      <c r="B6400" s="0" t="s">
        <v>689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3.8" hidden="false" customHeight="false" outlineLevel="0" collapsed="false">
      <c r="A6401" s="0" t="n">
        <v>6534529</v>
      </c>
      <c r="B6401" s="0" t="s">
        <v>689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3.8" hidden="false" customHeight="false" outlineLevel="0" collapsed="false">
      <c r="A6402" s="0" t="n">
        <v>6534579</v>
      </c>
      <c r="B6402" s="0" t="s">
        <v>689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3.8" hidden="false" customHeight="false" outlineLevel="0" collapsed="false">
      <c r="A6403" s="0" t="n">
        <v>6534629</v>
      </c>
      <c r="B6403" s="0" t="s">
        <v>689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3.8" hidden="false" customHeight="false" outlineLevel="0" collapsed="false">
      <c r="A6404" s="0" t="n">
        <v>6534679</v>
      </c>
      <c r="B6404" s="0" t="s">
        <v>689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3.8" hidden="false" customHeight="false" outlineLevel="0" collapsed="false">
      <c r="A6405" s="0" t="n">
        <v>6534729</v>
      </c>
      <c r="B6405" s="0" t="s">
        <v>689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3.8" hidden="false" customHeight="false" outlineLevel="0" collapsed="false">
      <c r="A6406" s="0" t="n">
        <v>6534779</v>
      </c>
      <c r="B6406" s="0" t="s">
        <v>689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3.8" hidden="false" customHeight="false" outlineLevel="0" collapsed="false">
      <c r="A6407" s="0" t="n">
        <v>6534829</v>
      </c>
      <c r="B6407" s="0" t="s">
        <v>689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3.8" hidden="false" customHeight="false" outlineLevel="0" collapsed="false">
      <c r="A6408" s="0" t="n">
        <v>6534879</v>
      </c>
      <c r="B6408" s="0" t="s">
        <v>689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3.8" hidden="false" customHeight="false" outlineLevel="0" collapsed="false">
      <c r="A6409" s="0" t="n">
        <v>6534929</v>
      </c>
      <c r="B6409" s="0" t="s">
        <v>689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3.8" hidden="false" customHeight="false" outlineLevel="0" collapsed="false">
      <c r="A6410" s="0" t="n">
        <v>6534978</v>
      </c>
      <c r="B6410" s="0" t="s">
        <v>689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3.8" hidden="false" customHeight="false" outlineLevel="0" collapsed="false">
      <c r="A6411" s="0" t="n">
        <v>6535029</v>
      </c>
      <c r="B6411" s="0" t="s">
        <v>689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3.8" hidden="false" customHeight="false" outlineLevel="0" collapsed="false">
      <c r="A6412" s="0" t="n">
        <v>6535078</v>
      </c>
      <c r="B6412" s="0" t="s">
        <v>689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3.8" hidden="false" customHeight="false" outlineLevel="0" collapsed="false">
      <c r="A6413" s="0" t="n">
        <v>6535129</v>
      </c>
      <c r="B6413" s="0" t="s">
        <v>689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3.8" hidden="false" customHeight="false" outlineLevel="0" collapsed="false">
      <c r="A6414" s="0" t="n">
        <v>6535178</v>
      </c>
      <c r="B6414" s="0" t="s">
        <v>689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3.8" hidden="false" customHeight="false" outlineLevel="0" collapsed="false">
      <c r="A6415" s="0" t="n">
        <v>6535229</v>
      </c>
      <c r="B6415" s="0" t="s">
        <v>689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3.8" hidden="false" customHeight="false" outlineLevel="0" collapsed="false">
      <c r="A6416" s="0" t="n">
        <v>6535278</v>
      </c>
      <c r="B6416" s="0" t="s">
        <v>689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3.8" hidden="false" customHeight="false" outlineLevel="0" collapsed="false">
      <c r="A6417" s="0" t="n">
        <v>6535329</v>
      </c>
      <c r="B6417" s="0" t="s">
        <v>689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3.8" hidden="false" customHeight="false" outlineLevel="0" collapsed="false">
      <c r="A6418" s="0" t="n">
        <v>6535378</v>
      </c>
      <c r="B6418" s="0" t="s">
        <v>689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3.8" hidden="false" customHeight="false" outlineLevel="0" collapsed="false">
      <c r="A6419" s="0" t="n">
        <v>6535429</v>
      </c>
      <c r="B6419" s="0" t="s">
        <v>689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3.8" hidden="false" customHeight="false" outlineLevel="0" collapsed="false">
      <c r="A6420" s="0" t="n">
        <v>6535478</v>
      </c>
      <c r="B6420" s="0" t="s">
        <v>689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3.8" hidden="false" customHeight="false" outlineLevel="0" collapsed="false">
      <c r="A6421" s="0" t="n">
        <v>6535528</v>
      </c>
      <c r="B6421" s="0" t="s">
        <v>689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3.8" hidden="false" customHeight="false" outlineLevel="0" collapsed="false">
      <c r="A6422" s="0" t="n">
        <v>6535578</v>
      </c>
      <c r="B6422" s="0" t="s">
        <v>689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3.8" hidden="false" customHeight="false" outlineLevel="0" collapsed="false">
      <c r="A6423" s="0" t="n">
        <v>6535629</v>
      </c>
      <c r="B6423" s="0" t="s">
        <v>689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3.8" hidden="false" customHeight="false" outlineLevel="0" collapsed="false">
      <c r="A6424" s="0" t="n">
        <v>6535678</v>
      </c>
      <c r="B6424" s="0" t="s">
        <v>689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3.8" hidden="false" customHeight="false" outlineLevel="0" collapsed="false">
      <c r="A6425" s="0" t="n">
        <v>6535728</v>
      </c>
      <c r="B6425" s="0" t="s">
        <v>689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3.8" hidden="false" customHeight="false" outlineLevel="0" collapsed="false">
      <c r="A6426" s="0" t="n">
        <v>6535778</v>
      </c>
      <c r="B6426" s="0" t="s">
        <v>689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3.8" hidden="false" customHeight="false" outlineLevel="0" collapsed="false">
      <c r="A6427" s="0" t="n">
        <v>6535829</v>
      </c>
      <c r="B6427" s="0" t="s">
        <v>689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3.8" hidden="false" customHeight="false" outlineLevel="0" collapsed="false">
      <c r="A6428" s="0" t="n">
        <v>6535878</v>
      </c>
      <c r="B6428" s="0" t="s">
        <v>689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3.8" hidden="false" customHeight="false" outlineLevel="0" collapsed="false">
      <c r="A6429" s="0" t="n">
        <v>6535928</v>
      </c>
      <c r="B6429" s="0" t="s">
        <v>689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3.8" hidden="false" customHeight="false" outlineLevel="0" collapsed="false">
      <c r="A6430" s="0" t="n">
        <v>6535978</v>
      </c>
      <c r="B6430" s="0" t="s">
        <v>689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3.8" hidden="false" customHeight="false" outlineLevel="0" collapsed="false">
      <c r="A6431" s="0" t="n">
        <v>6536028</v>
      </c>
      <c r="B6431" s="0" t="s">
        <v>689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3.8" hidden="false" customHeight="false" outlineLevel="0" collapsed="false">
      <c r="A6432" s="0" t="n">
        <v>6536078</v>
      </c>
      <c r="B6432" s="0" t="s">
        <v>689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3.8" hidden="false" customHeight="false" outlineLevel="0" collapsed="false">
      <c r="A6433" s="0" t="n">
        <v>6536128</v>
      </c>
      <c r="B6433" s="0" t="s">
        <v>689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3.8" hidden="false" customHeight="false" outlineLevel="0" collapsed="false">
      <c r="A6434" s="0" t="n">
        <v>6536178</v>
      </c>
      <c r="B6434" s="0" t="s">
        <v>689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3.8" hidden="false" customHeight="false" outlineLevel="0" collapsed="false">
      <c r="A6435" s="0" t="n">
        <v>6536229</v>
      </c>
      <c r="B6435" s="0" t="s">
        <v>689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3.8" hidden="false" customHeight="false" outlineLevel="0" collapsed="false">
      <c r="A6436" s="0" t="n">
        <v>6536278</v>
      </c>
      <c r="B6436" s="0" t="s">
        <v>689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3.8" hidden="false" customHeight="false" outlineLevel="0" collapsed="false">
      <c r="A6437" s="0" t="n">
        <v>6536328</v>
      </c>
      <c r="B6437" s="0" t="s">
        <v>689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3.8" hidden="false" customHeight="false" outlineLevel="0" collapsed="false">
      <c r="A6438" s="0" t="n">
        <v>6536378</v>
      </c>
      <c r="B6438" s="0" t="s">
        <v>689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3.8" hidden="false" customHeight="false" outlineLevel="0" collapsed="false">
      <c r="A6439" s="0" t="n">
        <v>6536429</v>
      </c>
      <c r="B6439" s="0" t="s">
        <v>689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3.8" hidden="false" customHeight="false" outlineLevel="0" collapsed="false">
      <c r="A6440" s="0" t="n">
        <v>6536478</v>
      </c>
      <c r="B6440" s="0" t="s">
        <v>689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3.8" hidden="false" customHeight="false" outlineLevel="0" collapsed="false">
      <c r="A6441" s="0" t="n">
        <v>6536528</v>
      </c>
      <c r="B6441" s="0" t="s">
        <v>689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3.8" hidden="false" customHeight="false" outlineLevel="0" collapsed="false">
      <c r="A6442" s="0" t="n">
        <v>6536578</v>
      </c>
      <c r="B6442" s="0" t="s">
        <v>689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3.8" hidden="false" customHeight="false" outlineLevel="0" collapsed="false">
      <c r="A6443" s="0" t="n">
        <v>6536628</v>
      </c>
      <c r="B6443" s="0" t="s">
        <v>689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3.8" hidden="false" customHeight="false" outlineLevel="0" collapsed="false">
      <c r="A6444" s="0" t="n">
        <v>6536678</v>
      </c>
      <c r="B6444" s="0" t="s">
        <v>689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3.8" hidden="false" customHeight="false" outlineLevel="0" collapsed="false">
      <c r="A6445" s="0" t="n">
        <v>6536729</v>
      </c>
      <c r="B6445" s="0" t="s">
        <v>689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3.8" hidden="false" customHeight="false" outlineLevel="0" collapsed="false">
      <c r="A6446" s="0" t="n">
        <v>6536778</v>
      </c>
      <c r="B6446" s="0" t="s">
        <v>689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3.8" hidden="false" customHeight="false" outlineLevel="0" collapsed="false">
      <c r="A6447" s="0" t="n">
        <v>6536828</v>
      </c>
      <c r="B6447" s="0" t="s">
        <v>689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3.8" hidden="false" customHeight="false" outlineLevel="0" collapsed="false">
      <c r="A6448" s="0" t="n">
        <v>6536878</v>
      </c>
      <c r="B6448" s="0" t="s">
        <v>689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3.8" hidden="false" customHeight="false" outlineLevel="0" collapsed="false">
      <c r="A6449" s="0" t="n">
        <v>6536928</v>
      </c>
      <c r="B6449" s="0" t="s">
        <v>689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3.8" hidden="false" customHeight="false" outlineLevel="0" collapsed="false">
      <c r="A6450" s="0" t="n">
        <v>6536978</v>
      </c>
      <c r="B6450" s="0" t="s">
        <v>689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3.8" hidden="false" customHeight="false" outlineLevel="0" collapsed="false">
      <c r="A6451" s="0" t="n">
        <v>6537028</v>
      </c>
      <c r="B6451" s="0" t="s">
        <v>689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3.8" hidden="false" customHeight="false" outlineLevel="0" collapsed="false">
      <c r="A6452" s="0" t="n">
        <v>6537078</v>
      </c>
      <c r="B6452" s="0" t="s">
        <v>689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3.8" hidden="false" customHeight="false" outlineLevel="0" collapsed="false">
      <c r="A6453" s="0" t="n">
        <v>6537129</v>
      </c>
      <c r="B6453" s="0" t="s">
        <v>689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3.8" hidden="false" customHeight="false" outlineLevel="0" collapsed="false">
      <c r="A6454" s="0" t="n">
        <v>6537178</v>
      </c>
      <c r="B6454" s="0" t="s">
        <v>689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3.8" hidden="false" customHeight="false" outlineLevel="0" collapsed="false">
      <c r="A6455" s="0" t="n">
        <v>6537229</v>
      </c>
      <c r="B6455" s="0" t="s">
        <v>689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3.8" hidden="false" customHeight="false" outlineLevel="0" collapsed="false">
      <c r="A6456" s="0" t="n">
        <v>6537278</v>
      </c>
      <c r="B6456" s="0" t="s">
        <v>689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3.8" hidden="false" customHeight="false" outlineLevel="0" collapsed="false">
      <c r="A6457" s="0" t="n">
        <v>6537328</v>
      </c>
      <c r="B6457" s="0" t="s">
        <v>689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3.8" hidden="false" customHeight="false" outlineLevel="0" collapsed="false">
      <c r="A6458" s="0" t="n">
        <v>6537378</v>
      </c>
      <c r="B6458" s="0" t="s">
        <v>689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3.8" hidden="false" customHeight="false" outlineLevel="0" collapsed="false">
      <c r="A6459" s="0" t="n">
        <v>6537429</v>
      </c>
      <c r="B6459" s="0" t="s">
        <v>689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3.8" hidden="false" customHeight="false" outlineLevel="0" collapsed="false">
      <c r="A6460" s="0" t="n">
        <v>6537478</v>
      </c>
      <c r="B6460" s="0" t="s">
        <v>689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3.8" hidden="false" customHeight="false" outlineLevel="0" collapsed="false">
      <c r="A6461" s="0" t="n">
        <v>6537528</v>
      </c>
      <c r="B6461" s="0" t="s">
        <v>689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3.8" hidden="false" customHeight="false" outlineLevel="0" collapsed="false">
      <c r="A6462" s="0" t="n">
        <v>6537578</v>
      </c>
      <c r="B6462" s="0" t="s">
        <v>689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3.8" hidden="false" customHeight="false" outlineLevel="0" collapsed="false">
      <c r="A6463" s="0" t="n">
        <v>6537628</v>
      </c>
      <c r="B6463" s="0" t="s">
        <v>689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3.8" hidden="false" customHeight="false" outlineLevel="0" collapsed="false">
      <c r="A6464" s="0" t="n">
        <v>6537678</v>
      </c>
      <c r="B6464" s="0" t="s">
        <v>689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3.8" hidden="false" customHeight="false" outlineLevel="0" collapsed="false">
      <c r="A6465" s="0" t="n">
        <v>6537729</v>
      </c>
      <c r="B6465" s="0" t="s">
        <v>689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3.8" hidden="false" customHeight="false" outlineLevel="0" collapsed="false">
      <c r="A6466" s="0" t="n">
        <v>6537778</v>
      </c>
      <c r="B6466" s="0" t="s">
        <v>689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3.8" hidden="false" customHeight="false" outlineLevel="0" collapsed="false">
      <c r="A6467" s="0" t="n">
        <v>6537828</v>
      </c>
      <c r="B6467" s="0" t="s">
        <v>689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3.8" hidden="false" customHeight="false" outlineLevel="0" collapsed="false">
      <c r="A6468" s="0" t="n">
        <v>6537878</v>
      </c>
      <c r="B6468" s="0" t="s">
        <v>689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3.8" hidden="false" customHeight="false" outlineLevel="0" collapsed="false">
      <c r="A6469" s="0" t="n">
        <v>6537928</v>
      </c>
      <c r="B6469" s="0" t="s">
        <v>689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3.8" hidden="false" customHeight="false" outlineLevel="0" collapsed="false">
      <c r="A6470" s="0" t="n">
        <v>6537978</v>
      </c>
      <c r="B6470" s="0" t="s">
        <v>689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3.8" hidden="false" customHeight="false" outlineLevel="0" collapsed="false">
      <c r="A6471" s="0" t="n">
        <v>6538028</v>
      </c>
      <c r="B6471" s="0" t="s">
        <v>689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3.8" hidden="false" customHeight="false" outlineLevel="0" collapsed="false">
      <c r="A6472" s="0" t="n">
        <v>6538078</v>
      </c>
      <c r="B6472" s="0" t="s">
        <v>689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3.8" hidden="false" customHeight="false" outlineLevel="0" collapsed="false">
      <c r="A6473" s="0" t="n">
        <v>6538128</v>
      </c>
      <c r="B6473" s="0" t="s">
        <v>689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3.8" hidden="false" customHeight="false" outlineLevel="0" collapsed="false">
      <c r="A6474" s="0" t="n">
        <v>6538178</v>
      </c>
      <c r="B6474" s="0" t="s">
        <v>689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3.8" hidden="false" customHeight="false" outlineLevel="0" collapsed="false">
      <c r="A6475" s="0" t="n">
        <v>6538228</v>
      </c>
      <c r="B6475" s="0" t="s">
        <v>689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3.8" hidden="false" customHeight="false" outlineLevel="0" collapsed="false">
      <c r="A6476" s="0" t="n">
        <v>6538278</v>
      </c>
      <c r="B6476" s="0" t="s">
        <v>689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3.8" hidden="false" customHeight="false" outlineLevel="0" collapsed="false">
      <c r="A6477" s="0" t="n">
        <v>6538328</v>
      </c>
      <c r="B6477" s="0" t="s">
        <v>689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3.8" hidden="false" customHeight="false" outlineLevel="0" collapsed="false">
      <c r="A6478" s="0" t="n">
        <v>6538378</v>
      </c>
      <c r="B6478" s="0" t="s">
        <v>689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3.8" hidden="false" customHeight="false" outlineLevel="0" collapsed="false">
      <c r="A6479" s="0" t="n">
        <v>6538429</v>
      </c>
      <c r="B6479" s="0" t="s">
        <v>689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3.8" hidden="false" customHeight="false" outlineLevel="0" collapsed="false">
      <c r="A6480" s="0" t="n">
        <v>6538478</v>
      </c>
      <c r="B6480" s="0" t="s">
        <v>689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3.8" hidden="false" customHeight="false" outlineLevel="0" collapsed="false">
      <c r="A6481" s="0" t="n">
        <v>6538528</v>
      </c>
      <c r="B6481" s="0" t="s">
        <v>689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3.8" hidden="false" customHeight="false" outlineLevel="0" collapsed="false">
      <c r="A6482" s="0" t="n">
        <v>6538578</v>
      </c>
      <c r="B6482" s="0" t="s">
        <v>689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3.8" hidden="false" customHeight="false" outlineLevel="0" collapsed="false">
      <c r="A6483" s="0" t="n">
        <v>6538628</v>
      </c>
      <c r="B6483" s="0" t="s">
        <v>689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3.8" hidden="false" customHeight="false" outlineLevel="0" collapsed="false">
      <c r="A6484" s="0" t="n">
        <v>6538678</v>
      </c>
      <c r="B6484" s="0" t="s">
        <v>689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3.8" hidden="false" customHeight="false" outlineLevel="0" collapsed="false">
      <c r="A6485" s="0" t="n">
        <v>6538729</v>
      </c>
      <c r="B6485" s="0" t="s">
        <v>689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3.8" hidden="false" customHeight="false" outlineLevel="0" collapsed="false">
      <c r="A6486" s="0" t="n">
        <v>6538778</v>
      </c>
      <c r="B6486" s="0" t="s">
        <v>689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3.8" hidden="false" customHeight="false" outlineLevel="0" collapsed="false">
      <c r="A6487" s="0" t="n">
        <v>6538828</v>
      </c>
      <c r="B6487" s="0" t="s">
        <v>689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3.8" hidden="false" customHeight="false" outlineLevel="0" collapsed="false">
      <c r="A6488" s="0" t="n">
        <v>6538878</v>
      </c>
      <c r="B6488" s="0" t="s">
        <v>689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3.8" hidden="false" customHeight="false" outlineLevel="0" collapsed="false">
      <c r="A6489" s="0" t="n">
        <v>6538928</v>
      </c>
      <c r="B6489" s="0" t="s">
        <v>689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3.8" hidden="false" customHeight="false" outlineLevel="0" collapsed="false">
      <c r="A6490" s="0" t="n">
        <v>6538978</v>
      </c>
      <c r="B6490" s="0" t="s">
        <v>689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3.8" hidden="false" customHeight="false" outlineLevel="0" collapsed="false">
      <c r="A6491" s="0" t="n">
        <v>6539028</v>
      </c>
      <c r="B6491" s="0" t="s">
        <v>689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3.8" hidden="false" customHeight="false" outlineLevel="0" collapsed="false">
      <c r="A6492" s="0" t="n">
        <v>6539078</v>
      </c>
      <c r="B6492" s="0" t="s">
        <v>689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3.8" hidden="false" customHeight="false" outlineLevel="0" collapsed="false">
      <c r="A6493" s="0" t="n">
        <v>6539128</v>
      </c>
      <c r="B6493" s="0" t="s">
        <v>689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3.8" hidden="false" customHeight="false" outlineLevel="0" collapsed="false">
      <c r="A6494" s="0" t="n">
        <v>6539178</v>
      </c>
      <c r="B6494" s="0" t="s">
        <v>689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3.8" hidden="false" customHeight="false" outlineLevel="0" collapsed="false">
      <c r="A6495" s="0" t="n">
        <v>6539228</v>
      </c>
      <c r="B6495" s="0" t="s">
        <v>689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3.8" hidden="false" customHeight="false" outlineLevel="0" collapsed="false">
      <c r="A6496" s="0" t="n">
        <v>6539278</v>
      </c>
      <c r="B6496" s="0" t="s">
        <v>689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3.8" hidden="false" customHeight="false" outlineLevel="0" collapsed="false">
      <c r="A6497" s="0" t="n">
        <v>6539328</v>
      </c>
      <c r="B6497" s="0" t="s">
        <v>689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3.8" hidden="false" customHeight="false" outlineLevel="0" collapsed="false">
      <c r="A6498" s="0" t="n">
        <v>6539378</v>
      </c>
      <c r="B6498" s="0" t="s">
        <v>689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3.8" hidden="false" customHeight="false" outlineLevel="0" collapsed="false">
      <c r="A6499" s="0" t="n">
        <v>6539429</v>
      </c>
      <c r="B6499" s="0" t="s">
        <v>689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3.8" hidden="false" customHeight="false" outlineLevel="0" collapsed="false">
      <c r="A6500" s="0" t="n">
        <v>6539478</v>
      </c>
      <c r="B6500" s="0" t="s">
        <v>689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3.8" hidden="false" customHeight="false" outlineLevel="0" collapsed="false">
      <c r="A6501" s="0" t="n">
        <v>6539528</v>
      </c>
      <c r="B6501" s="0" t="s">
        <v>689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3.8" hidden="false" customHeight="false" outlineLevel="0" collapsed="false">
      <c r="A6502" s="0" t="n">
        <v>6539578</v>
      </c>
      <c r="B6502" s="0" t="s">
        <v>689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3.8" hidden="false" customHeight="false" outlineLevel="0" collapsed="false">
      <c r="A6503" s="0" t="n">
        <v>6539628</v>
      </c>
      <c r="B6503" s="0" t="s">
        <v>689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3.8" hidden="false" customHeight="false" outlineLevel="0" collapsed="false">
      <c r="A6504" s="0" t="n">
        <v>6539678</v>
      </c>
      <c r="B6504" s="0" t="s">
        <v>689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3.8" hidden="false" customHeight="false" outlineLevel="0" collapsed="false">
      <c r="A6505" s="0" t="n">
        <v>6539728</v>
      </c>
      <c r="B6505" s="0" t="s">
        <v>689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3.8" hidden="false" customHeight="false" outlineLevel="0" collapsed="false">
      <c r="A6506" s="0" t="n">
        <v>6539778</v>
      </c>
      <c r="B6506" s="0" t="s">
        <v>689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3.8" hidden="false" customHeight="false" outlineLevel="0" collapsed="false">
      <c r="A6507" s="0" t="n">
        <v>6539828</v>
      </c>
      <c r="B6507" s="0" t="s">
        <v>689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3.8" hidden="false" customHeight="false" outlineLevel="0" collapsed="false">
      <c r="A6508" s="0" t="n">
        <v>6539878</v>
      </c>
      <c r="B6508" s="0" t="s">
        <v>689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3.8" hidden="false" customHeight="false" outlineLevel="0" collapsed="false">
      <c r="A6509" s="0" t="n">
        <v>6539928</v>
      </c>
      <c r="B6509" s="0" t="s">
        <v>689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3.8" hidden="false" customHeight="false" outlineLevel="0" collapsed="false">
      <c r="A6510" s="0" t="n">
        <v>6539978</v>
      </c>
      <c r="B6510" s="0" t="s">
        <v>689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3.8" hidden="false" customHeight="false" outlineLevel="0" collapsed="false">
      <c r="A6511" s="0" t="n">
        <v>6540028</v>
      </c>
      <c r="B6511" s="0" t="s">
        <v>689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3.8" hidden="false" customHeight="false" outlineLevel="0" collapsed="false">
      <c r="A6512" s="0" t="n">
        <v>6540078</v>
      </c>
      <c r="B6512" s="0" t="s">
        <v>689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3.8" hidden="false" customHeight="false" outlineLevel="0" collapsed="false">
      <c r="A6513" s="0" t="n">
        <v>6540128</v>
      </c>
      <c r="B6513" s="0" t="s">
        <v>689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3.8" hidden="false" customHeight="false" outlineLevel="0" collapsed="false">
      <c r="A6514" s="0" t="n">
        <v>6540178</v>
      </c>
      <c r="B6514" s="0" t="s">
        <v>689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3.8" hidden="false" customHeight="false" outlineLevel="0" collapsed="false">
      <c r="A6515" s="0" t="n">
        <v>6540228</v>
      </c>
      <c r="B6515" s="0" t="s">
        <v>689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3.8" hidden="false" customHeight="false" outlineLevel="0" collapsed="false">
      <c r="A6516" s="0" t="n">
        <v>6540278</v>
      </c>
      <c r="B6516" s="0" t="s">
        <v>689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3.8" hidden="false" customHeight="false" outlineLevel="0" collapsed="false">
      <c r="A6517" s="0" t="n">
        <v>6540328</v>
      </c>
      <c r="B6517" s="0" t="s">
        <v>689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3.8" hidden="false" customHeight="false" outlineLevel="0" collapsed="false">
      <c r="A6518" s="0" t="n">
        <v>6540378</v>
      </c>
      <c r="B6518" s="0" t="s">
        <v>689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3.8" hidden="false" customHeight="false" outlineLevel="0" collapsed="false">
      <c r="A6519" s="0" t="n">
        <v>6540429</v>
      </c>
      <c r="B6519" s="0" t="s">
        <v>689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3.8" hidden="false" customHeight="false" outlineLevel="0" collapsed="false">
      <c r="A6520" s="0" t="n">
        <v>6540478</v>
      </c>
      <c r="B6520" s="0" t="s">
        <v>689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3.8" hidden="false" customHeight="false" outlineLevel="0" collapsed="false">
      <c r="A6521" s="0" t="n">
        <v>6540528</v>
      </c>
      <c r="B6521" s="0" t="s">
        <v>689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3.8" hidden="false" customHeight="false" outlineLevel="0" collapsed="false">
      <c r="A6522" s="0" t="n">
        <v>6540578</v>
      </c>
      <c r="B6522" s="0" t="s">
        <v>689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3.8" hidden="false" customHeight="false" outlineLevel="0" collapsed="false">
      <c r="A6523" s="0" t="n">
        <v>6540628</v>
      </c>
      <c r="B6523" s="0" t="s">
        <v>689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3.8" hidden="false" customHeight="false" outlineLevel="0" collapsed="false">
      <c r="A6524" s="0" t="n">
        <v>6540678</v>
      </c>
      <c r="B6524" s="0" t="s">
        <v>689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3.8" hidden="false" customHeight="false" outlineLevel="0" collapsed="false">
      <c r="A6525" s="0" t="n">
        <v>6540729</v>
      </c>
      <c r="B6525" s="0" t="s">
        <v>689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3.8" hidden="false" customHeight="false" outlineLevel="0" collapsed="false">
      <c r="A6526" s="0" t="n">
        <v>6540778</v>
      </c>
      <c r="B6526" s="0" t="s">
        <v>689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3.8" hidden="false" customHeight="false" outlineLevel="0" collapsed="false">
      <c r="A6527" s="0" t="n">
        <v>6540828</v>
      </c>
      <c r="B6527" s="0" t="s">
        <v>689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3.8" hidden="false" customHeight="false" outlineLevel="0" collapsed="false">
      <c r="A6528" s="0" t="n">
        <v>6540878</v>
      </c>
      <c r="B6528" s="0" t="s">
        <v>689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3.8" hidden="false" customHeight="false" outlineLevel="0" collapsed="false">
      <c r="A6529" s="0" t="n">
        <v>6540928</v>
      </c>
      <c r="B6529" s="0" t="s">
        <v>689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3.8" hidden="false" customHeight="false" outlineLevel="0" collapsed="false">
      <c r="A6530" s="0" t="n">
        <v>6540978</v>
      </c>
      <c r="B6530" s="0" t="s">
        <v>689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3.8" hidden="false" customHeight="false" outlineLevel="0" collapsed="false">
      <c r="A6531" s="0" t="n">
        <v>6541028</v>
      </c>
      <c r="B6531" s="0" t="s">
        <v>689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3.8" hidden="false" customHeight="false" outlineLevel="0" collapsed="false">
      <c r="A6532" s="0" t="n">
        <v>6541078</v>
      </c>
      <c r="B6532" s="0" t="s">
        <v>689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3.8" hidden="false" customHeight="false" outlineLevel="0" collapsed="false">
      <c r="A6533" s="0" t="n">
        <v>6541128</v>
      </c>
      <c r="B6533" s="0" t="s">
        <v>689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3.8" hidden="false" customHeight="false" outlineLevel="0" collapsed="false">
      <c r="A6534" s="0" t="n">
        <v>6541178</v>
      </c>
      <c r="B6534" s="0" t="s">
        <v>689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3.8" hidden="false" customHeight="false" outlineLevel="0" collapsed="false">
      <c r="A6535" s="0" t="n">
        <v>6541228</v>
      </c>
      <c r="B6535" s="0" t="s">
        <v>689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3.8" hidden="false" customHeight="false" outlineLevel="0" collapsed="false">
      <c r="A6536" s="0" t="n">
        <v>6541278</v>
      </c>
      <c r="B6536" s="0" t="s">
        <v>689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3.8" hidden="false" customHeight="false" outlineLevel="0" collapsed="false">
      <c r="A6537" s="0" t="n">
        <v>6541328</v>
      </c>
      <c r="B6537" s="0" t="s">
        <v>689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3.8" hidden="false" customHeight="false" outlineLevel="0" collapsed="false">
      <c r="A6538" s="0" t="n">
        <v>6541378</v>
      </c>
      <c r="B6538" s="0" t="s">
        <v>689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3.8" hidden="false" customHeight="false" outlineLevel="0" collapsed="false">
      <c r="A6539" s="0" t="n">
        <v>6541429</v>
      </c>
      <c r="B6539" s="0" t="s">
        <v>689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3.8" hidden="false" customHeight="false" outlineLevel="0" collapsed="false">
      <c r="A6540" s="0" t="n">
        <v>6541478</v>
      </c>
      <c r="B6540" s="0" t="s">
        <v>689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3.8" hidden="false" customHeight="false" outlineLevel="0" collapsed="false">
      <c r="A6541" s="0" t="n">
        <v>6541528</v>
      </c>
      <c r="B6541" s="0" t="s">
        <v>689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3.8" hidden="false" customHeight="false" outlineLevel="0" collapsed="false">
      <c r="A6542" s="0" t="n">
        <v>6541578</v>
      </c>
      <c r="B6542" s="0" t="s">
        <v>689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3.8" hidden="false" customHeight="false" outlineLevel="0" collapsed="false">
      <c r="A6543" s="0" t="n">
        <v>6541628</v>
      </c>
      <c r="B6543" s="0" t="s">
        <v>689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3.8" hidden="false" customHeight="false" outlineLevel="0" collapsed="false">
      <c r="A6544" s="0" t="n">
        <v>6541678</v>
      </c>
      <c r="B6544" s="0" t="s">
        <v>689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3.8" hidden="false" customHeight="false" outlineLevel="0" collapsed="false">
      <c r="A6545" s="0" t="n">
        <v>6541728</v>
      </c>
      <c r="B6545" s="0" t="s">
        <v>689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3.8" hidden="false" customHeight="false" outlineLevel="0" collapsed="false">
      <c r="A6546" s="0" t="n">
        <v>6541778</v>
      </c>
      <c r="B6546" s="0" t="s">
        <v>689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3.8" hidden="false" customHeight="false" outlineLevel="0" collapsed="false">
      <c r="A6547" s="0" t="n">
        <v>6541828</v>
      </c>
      <c r="B6547" s="0" t="s">
        <v>689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3.8" hidden="false" customHeight="false" outlineLevel="0" collapsed="false">
      <c r="A6548" s="0" t="n">
        <v>6541878</v>
      </c>
      <c r="B6548" s="0" t="s">
        <v>689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3.8" hidden="false" customHeight="false" outlineLevel="0" collapsed="false">
      <c r="A6549" s="0" t="n">
        <v>6541928</v>
      </c>
      <c r="B6549" s="0" t="s">
        <v>689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3.8" hidden="false" customHeight="false" outlineLevel="0" collapsed="false">
      <c r="A6550" s="0" t="n">
        <v>6541978</v>
      </c>
      <c r="B6550" s="0" t="s">
        <v>689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3.8" hidden="false" customHeight="false" outlineLevel="0" collapsed="false">
      <c r="A6551" s="0" t="n">
        <v>6542028</v>
      </c>
      <c r="B6551" s="0" t="s">
        <v>689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3.8" hidden="false" customHeight="false" outlineLevel="0" collapsed="false">
      <c r="A6552" s="0" t="n">
        <v>6542078</v>
      </c>
      <c r="B6552" s="0" t="s">
        <v>689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3.8" hidden="false" customHeight="false" outlineLevel="0" collapsed="false">
      <c r="A6553" s="0" t="n">
        <v>6542128</v>
      </c>
      <c r="B6553" s="0" t="s">
        <v>689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3.8" hidden="false" customHeight="false" outlineLevel="0" collapsed="false">
      <c r="A6554" s="0" t="n">
        <v>6542178</v>
      </c>
      <c r="B6554" s="0" t="s">
        <v>689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3.8" hidden="false" customHeight="false" outlineLevel="0" collapsed="false">
      <c r="A6555" s="0" t="n">
        <v>6542228</v>
      </c>
      <c r="B6555" s="0" t="s">
        <v>689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3.8" hidden="false" customHeight="false" outlineLevel="0" collapsed="false">
      <c r="A6556" s="0" t="n">
        <v>6542278</v>
      </c>
      <c r="B6556" s="0" t="s">
        <v>689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3.8" hidden="false" customHeight="false" outlineLevel="0" collapsed="false">
      <c r="A6557" s="0" t="n">
        <v>6542328</v>
      </c>
      <c r="B6557" s="0" t="s">
        <v>689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3.8" hidden="false" customHeight="false" outlineLevel="0" collapsed="false">
      <c r="A6558" s="0" t="n">
        <v>6542378</v>
      </c>
      <c r="B6558" s="0" t="s">
        <v>689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3.8" hidden="false" customHeight="false" outlineLevel="0" collapsed="false">
      <c r="A6559" s="0" t="n">
        <v>6542429</v>
      </c>
      <c r="B6559" s="0" t="s">
        <v>689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3.8" hidden="false" customHeight="false" outlineLevel="0" collapsed="false">
      <c r="A6560" s="0" t="n">
        <v>6542478</v>
      </c>
      <c r="B6560" s="0" t="s">
        <v>689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3.8" hidden="false" customHeight="false" outlineLevel="0" collapsed="false">
      <c r="A6561" s="0" t="n">
        <v>6542528</v>
      </c>
      <c r="B6561" s="0" t="s">
        <v>689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3.8" hidden="false" customHeight="false" outlineLevel="0" collapsed="false">
      <c r="A6562" s="0" t="n">
        <v>6542578</v>
      </c>
      <c r="B6562" s="0" t="s">
        <v>689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3.8" hidden="false" customHeight="false" outlineLevel="0" collapsed="false">
      <c r="A6563" s="0" t="n">
        <v>6542628</v>
      </c>
      <c r="B6563" s="0" t="s">
        <v>689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3.8" hidden="false" customHeight="false" outlineLevel="0" collapsed="false">
      <c r="A6564" s="0" t="n">
        <v>6542678</v>
      </c>
      <c r="B6564" s="0" t="s">
        <v>689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3.8" hidden="false" customHeight="false" outlineLevel="0" collapsed="false">
      <c r="A6565" s="0" t="n">
        <v>6542728</v>
      </c>
      <c r="B6565" s="0" t="s">
        <v>689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3.8" hidden="false" customHeight="false" outlineLevel="0" collapsed="false">
      <c r="A6566" s="0" t="n">
        <v>6542778</v>
      </c>
      <c r="B6566" s="0" t="s">
        <v>689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3.8" hidden="false" customHeight="false" outlineLevel="0" collapsed="false">
      <c r="A6567" s="0" t="n">
        <v>6542828</v>
      </c>
      <c r="B6567" s="0" t="s">
        <v>689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3.8" hidden="false" customHeight="false" outlineLevel="0" collapsed="false">
      <c r="A6568" s="0" t="n">
        <v>6542878</v>
      </c>
      <c r="B6568" s="0" t="s">
        <v>689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3.8" hidden="false" customHeight="false" outlineLevel="0" collapsed="false">
      <c r="A6569" s="0" t="n">
        <v>6542928</v>
      </c>
      <c r="B6569" s="0" t="s">
        <v>689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3.8" hidden="false" customHeight="false" outlineLevel="0" collapsed="false">
      <c r="A6570" s="0" t="n">
        <v>6542978</v>
      </c>
      <c r="B6570" s="0" t="s">
        <v>689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3.8" hidden="false" customHeight="false" outlineLevel="0" collapsed="false">
      <c r="A6571" s="0" t="n">
        <v>6543028</v>
      </c>
      <c r="B6571" s="0" t="s">
        <v>689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3.8" hidden="false" customHeight="false" outlineLevel="0" collapsed="false">
      <c r="A6572" s="0" t="n">
        <v>6543078</v>
      </c>
      <c r="B6572" s="0" t="s">
        <v>689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3.8" hidden="false" customHeight="false" outlineLevel="0" collapsed="false">
      <c r="A6573" s="0" t="n">
        <v>6543128</v>
      </c>
      <c r="B6573" s="0" t="s">
        <v>689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3.8" hidden="false" customHeight="false" outlineLevel="0" collapsed="false">
      <c r="A6574" s="0" t="n">
        <v>6543178</v>
      </c>
      <c r="B6574" s="0" t="s">
        <v>689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3.8" hidden="false" customHeight="false" outlineLevel="0" collapsed="false">
      <c r="A6575" s="0" t="n">
        <v>6543228</v>
      </c>
      <c r="B6575" s="0" t="s">
        <v>689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3.8" hidden="false" customHeight="false" outlineLevel="0" collapsed="false">
      <c r="A6576" s="0" t="n">
        <v>6543278</v>
      </c>
      <c r="B6576" s="0" t="s">
        <v>689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3.8" hidden="false" customHeight="false" outlineLevel="0" collapsed="false">
      <c r="A6577" s="0" t="n">
        <v>6543328</v>
      </c>
      <c r="B6577" s="0" t="s">
        <v>689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3.8" hidden="false" customHeight="false" outlineLevel="0" collapsed="false">
      <c r="A6578" s="0" t="n">
        <v>6543378</v>
      </c>
      <c r="B6578" s="0" t="s">
        <v>689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3.8" hidden="false" customHeight="false" outlineLevel="0" collapsed="false">
      <c r="A6579" s="0" t="n">
        <v>6543429</v>
      </c>
      <c r="B6579" s="0" t="s">
        <v>689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3.8" hidden="false" customHeight="false" outlineLevel="0" collapsed="false">
      <c r="A6580" s="0" t="n">
        <v>6543478</v>
      </c>
      <c r="B6580" s="0" t="s">
        <v>689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3.8" hidden="false" customHeight="false" outlineLevel="0" collapsed="false">
      <c r="A6581" s="0" t="n">
        <v>6543528</v>
      </c>
      <c r="B6581" s="0" t="s">
        <v>689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3.8" hidden="false" customHeight="false" outlineLevel="0" collapsed="false">
      <c r="A6582" s="0" t="n">
        <v>6543578</v>
      </c>
      <c r="B6582" s="0" t="s">
        <v>689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3.8" hidden="false" customHeight="false" outlineLevel="0" collapsed="false">
      <c r="A6583" s="0" t="n">
        <v>6543628</v>
      </c>
      <c r="B6583" s="0" t="s">
        <v>689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3.8" hidden="false" customHeight="false" outlineLevel="0" collapsed="false">
      <c r="A6584" s="0" t="n">
        <v>6543678</v>
      </c>
      <c r="B6584" s="0" t="s">
        <v>689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3.8" hidden="false" customHeight="false" outlineLevel="0" collapsed="false">
      <c r="A6585" s="0" t="n">
        <v>6543729</v>
      </c>
      <c r="B6585" s="0" t="s">
        <v>689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3.8" hidden="false" customHeight="false" outlineLevel="0" collapsed="false">
      <c r="A6586" s="0" t="n">
        <v>6543778</v>
      </c>
      <c r="B6586" s="0" t="s">
        <v>689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3.8" hidden="false" customHeight="false" outlineLevel="0" collapsed="false">
      <c r="A6587" s="0" t="n">
        <v>6543828</v>
      </c>
      <c r="B6587" s="0" t="s">
        <v>689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3.8" hidden="false" customHeight="false" outlineLevel="0" collapsed="false">
      <c r="A6588" s="0" t="n">
        <v>6543878</v>
      </c>
      <c r="B6588" s="0" t="s">
        <v>689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3.8" hidden="false" customHeight="false" outlineLevel="0" collapsed="false">
      <c r="A6589" s="0" t="n">
        <v>6543928</v>
      </c>
      <c r="B6589" s="0" t="s">
        <v>689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3.8" hidden="false" customHeight="false" outlineLevel="0" collapsed="false">
      <c r="A6590" s="0" t="n">
        <v>6543978</v>
      </c>
      <c r="B6590" s="0" t="s">
        <v>689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3.8" hidden="false" customHeight="false" outlineLevel="0" collapsed="false">
      <c r="A6591" s="0" t="n">
        <v>6544028</v>
      </c>
      <c r="B6591" s="0" t="s">
        <v>689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3.8" hidden="false" customHeight="false" outlineLevel="0" collapsed="false">
      <c r="A6592" s="0" t="n">
        <v>6544078</v>
      </c>
      <c r="B6592" s="0" t="s">
        <v>689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3.8" hidden="false" customHeight="false" outlineLevel="0" collapsed="false">
      <c r="A6593" s="0" t="n">
        <v>6544128</v>
      </c>
      <c r="B6593" s="0" t="s">
        <v>689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3.8" hidden="false" customHeight="false" outlineLevel="0" collapsed="false">
      <c r="A6594" s="0" t="n">
        <v>6544178</v>
      </c>
      <c r="B6594" s="0" t="s">
        <v>689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3.8" hidden="false" customHeight="false" outlineLevel="0" collapsed="false">
      <c r="A6595" s="0" t="n">
        <v>6544228</v>
      </c>
      <c r="B6595" s="0" t="s">
        <v>689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3.8" hidden="false" customHeight="false" outlineLevel="0" collapsed="false">
      <c r="A6596" s="0" t="n">
        <v>6544278</v>
      </c>
      <c r="B6596" s="0" t="s">
        <v>689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3.8" hidden="false" customHeight="false" outlineLevel="0" collapsed="false">
      <c r="A6597" s="0" t="n">
        <v>6544328</v>
      </c>
      <c r="B6597" s="0" t="s">
        <v>689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3.8" hidden="false" customHeight="false" outlineLevel="0" collapsed="false">
      <c r="A6598" s="0" t="n">
        <v>6544378</v>
      </c>
      <c r="B6598" s="0" t="s">
        <v>689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3.8" hidden="false" customHeight="false" outlineLevel="0" collapsed="false">
      <c r="A6599" s="0" t="n">
        <v>6544429</v>
      </c>
      <c r="B6599" s="0" t="s">
        <v>689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3.8" hidden="false" customHeight="false" outlineLevel="0" collapsed="false">
      <c r="A6600" s="0" t="n">
        <v>6544478</v>
      </c>
      <c r="B6600" s="0" t="s">
        <v>689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3.8" hidden="false" customHeight="false" outlineLevel="0" collapsed="false">
      <c r="A6601" s="0" t="n">
        <v>6544528</v>
      </c>
      <c r="B6601" s="0" t="s">
        <v>689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3.8" hidden="false" customHeight="false" outlineLevel="0" collapsed="false">
      <c r="A6602" s="0" t="n">
        <v>6544578</v>
      </c>
      <c r="B6602" s="0" t="s">
        <v>689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3.8" hidden="false" customHeight="false" outlineLevel="0" collapsed="false">
      <c r="A6603" s="0" t="n">
        <v>6544628</v>
      </c>
      <c r="B6603" s="0" t="s">
        <v>689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3.8" hidden="false" customHeight="false" outlineLevel="0" collapsed="false">
      <c r="A6604" s="0" t="n">
        <v>6544678</v>
      </c>
      <c r="B6604" s="0" t="s">
        <v>689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3.8" hidden="false" customHeight="false" outlineLevel="0" collapsed="false">
      <c r="A6605" s="0" t="n">
        <v>6544728</v>
      </c>
      <c r="B6605" s="0" t="s">
        <v>689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3.8" hidden="false" customHeight="false" outlineLevel="0" collapsed="false">
      <c r="A6606" s="0" t="n">
        <v>6544778</v>
      </c>
      <c r="B6606" s="0" t="s">
        <v>689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3.8" hidden="false" customHeight="false" outlineLevel="0" collapsed="false">
      <c r="A6607" s="0" t="n">
        <v>6544828</v>
      </c>
      <c r="B6607" s="0" t="s">
        <v>689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3.8" hidden="false" customHeight="false" outlineLevel="0" collapsed="false">
      <c r="A6608" s="0" t="n">
        <v>6544878</v>
      </c>
      <c r="B6608" s="0" t="s">
        <v>689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3.8" hidden="false" customHeight="false" outlineLevel="0" collapsed="false">
      <c r="A6609" s="0" t="n">
        <v>6544928</v>
      </c>
      <c r="B6609" s="0" t="s">
        <v>689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3.8" hidden="false" customHeight="false" outlineLevel="0" collapsed="false">
      <c r="A6610" s="0" t="n">
        <v>6544978</v>
      </c>
      <c r="B6610" s="0" t="s">
        <v>689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3.8" hidden="false" customHeight="false" outlineLevel="0" collapsed="false">
      <c r="A6611" s="0" t="n">
        <v>6545028</v>
      </c>
      <c r="B6611" s="0" t="s">
        <v>689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3.8" hidden="false" customHeight="false" outlineLevel="0" collapsed="false">
      <c r="A6612" s="0" t="n">
        <v>6545078</v>
      </c>
      <c r="B6612" s="0" t="s">
        <v>689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3.8" hidden="false" customHeight="false" outlineLevel="0" collapsed="false">
      <c r="A6613" s="0" t="n">
        <v>6545128</v>
      </c>
      <c r="B6613" s="0" t="s">
        <v>689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3.8" hidden="false" customHeight="false" outlineLevel="0" collapsed="false">
      <c r="A6614" s="0" t="n">
        <v>6545178</v>
      </c>
      <c r="B6614" s="0" t="s">
        <v>689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3.8" hidden="false" customHeight="false" outlineLevel="0" collapsed="false">
      <c r="A6615" s="0" t="n">
        <v>6545228</v>
      </c>
      <c r="B6615" s="0" t="s">
        <v>689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3.8" hidden="false" customHeight="false" outlineLevel="0" collapsed="false">
      <c r="A6616" s="0" t="n">
        <v>6545278</v>
      </c>
      <c r="B6616" s="0" t="s">
        <v>689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3.8" hidden="false" customHeight="false" outlineLevel="0" collapsed="false">
      <c r="A6617" s="0" t="n">
        <v>6545328</v>
      </c>
      <c r="B6617" s="0" t="s">
        <v>689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3.8" hidden="false" customHeight="false" outlineLevel="0" collapsed="false">
      <c r="A6618" s="0" t="n">
        <v>6545378</v>
      </c>
      <c r="B6618" s="0" t="s">
        <v>689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3.8" hidden="false" customHeight="false" outlineLevel="0" collapsed="false">
      <c r="A6619" s="0" t="n">
        <v>6545428</v>
      </c>
      <c r="B6619" s="0" t="s">
        <v>689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3.8" hidden="false" customHeight="false" outlineLevel="0" collapsed="false">
      <c r="A6620" s="0" t="n">
        <v>6545478</v>
      </c>
      <c r="B6620" s="0" t="s">
        <v>689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3.8" hidden="false" customHeight="false" outlineLevel="0" collapsed="false">
      <c r="A6621" s="0" t="n">
        <v>6545528</v>
      </c>
      <c r="B6621" s="0" t="s">
        <v>689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3.8" hidden="false" customHeight="false" outlineLevel="0" collapsed="false">
      <c r="A6622" s="0" t="n">
        <v>6545578</v>
      </c>
      <c r="B6622" s="0" t="s">
        <v>689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3.8" hidden="false" customHeight="false" outlineLevel="0" collapsed="false">
      <c r="A6623" s="0" t="n">
        <v>6545628</v>
      </c>
      <c r="B6623" s="0" t="s">
        <v>689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3.8" hidden="false" customHeight="false" outlineLevel="0" collapsed="false">
      <c r="A6624" s="0" t="n">
        <v>6545678</v>
      </c>
      <c r="B6624" s="0" t="s">
        <v>689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3.8" hidden="false" customHeight="false" outlineLevel="0" collapsed="false">
      <c r="A6625" s="0" t="n">
        <v>6545728</v>
      </c>
      <c r="B6625" s="0" t="s">
        <v>689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3.8" hidden="false" customHeight="false" outlineLevel="0" collapsed="false">
      <c r="A6626" s="0" t="n">
        <v>6545778</v>
      </c>
      <c r="B6626" s="0" t="s">
        <v>689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3.8" hidden="false" customHeight="false" outlineLevel="0" collapsed="false">
      <c r="A6627" s="0" t="n">
        <v>6545828</v>
      </c>
      <c r="B6627" s="0" t="s">
        <v>689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3.8" hidden="false" customHeight="false" outlineLevel="0" collapsed="false">
      <c r="A6628" s="0" t="n">
        <v>6545878</v>
      </c>
      <c r="B6628" s="0" t="s">
        <v>689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3.8" hidden="false" customHeight="false" outlineLevel="0" collapsed="false">
      <c r="A6629" s="0" t="n">
        <v>6545928</v>
      </c>
      <c r="B6629" s="0" t="s">
        <v>689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3.8" hidden="false" customHeight="false" outlineLevel="0" collapsed="false">
      <c r="A6630" s="0" t="n">
        <v>6545978</v>
      </c>
      <c r="B6630" s="0" t="s">
        <v>689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3.8" hidden="false" customHeight="false" outlineLevel="0" collapsed="false">
      <c r="A6631" s="0" t="n">
        <v>6546028</v>
      </c>
      <c r="B6631" s="0" t="s">
        <v>689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3.8" hidden="false" customHeight="false" outlineLevel="0" collapsed="false">
      <c r="A6632" s="0" t="n">
        <v>6546078</v>
      </c>
      <c r="B6632" s="0" t="s">
        <v>689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3.8" hidden="false" customHeight="false" outlineLevel="0" collapsed="false">
      <c r="A6633" s="0" t="n">
        <v>6546128</v>
      </c>
      <c r="B6633" s="0" t="s">
        <v>689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3.8" hidden="false" customHeight="false" outlineLevel="0" collapsed="false">
      <c r="A6634" s="0" t="n">
        <v>6546178</v>
      </c>
      <c r="B6634" s="0" t="s">
        <v>689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3.8" hidden="false" customHeight="false" outlineLevel="0" collapsed="false">
      <c r="A6635" s="0" t="n">
        <v>6546228</v>
      </c>
      <c r="B6635" s="0" t="s">
        <v>689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3.8" hidden="false" customHeight="false" outlineLevel="0" collapsed="false">
      <c r="A6636" s="0" t="n">
        <v>6546278</v>
      </c>
      <c r="B6636" s="0" t="s">
        <v>689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3.8" hidden="false" customHeight="false" outlineLevel="0" collapsed="false">
      <c r="A6637" s="0" t="n">
        <v>6546328</v>
      </c>
      <c r="B6637" s="0" t="s">
        <v>689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3.8" hidden="false" customHeight="false" outlineLevel="0" collapsed="false">
      <c r="A6638" s="0" t="n">
        <v>6546378</v>
      </c>
      <c r="B6638" s="0" t="s">
        <v>689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3.8" hidden="false" customHeight="false" outlineLevel="0" collapsed="false">
      <c r="A6639" s="0" t="n">
        <v>6546428</v>
      </c>
      <c r="B6639" s="0" t="s">
        <v>689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3.8" hidden="false" customHeight="false" outlineLevel="0" collapsed="false">
      <c r="A6640" s="0" t="n">
        <v>6546478</v>
      </c>
      <c r="B6640" s="0" t="s">
        <v>689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3.8" hidden="false" customHeight="false" outlineLevel="0" collapsed="false">
      <c r="A6641" s="0" t="n">
        <v>6546528</v>
      </c>
      <c r="B6641" s="0" t="s">
        <v>689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3.8" hidden="false" customHeight="false" outlineLevel="0" collapsed="false">
      <c r="A6642" s="0" t="n">
        <v>6546578</v>
      </c>
      <c r="B6642" s="0" t="s">
        <v>689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3.8" hidden="false" customHeight="false" outlineLevel="0" collapsed="false">
      <c r="A6643" s="0" t="n">
        <v>6546628</v>
      </c>
      <c r="B6643" s="0" t="s">
        <v>689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3.8" hidden="false" customHeight="false" outlineLevel="0" collapsed="false">
      <c r="A6644" s="0" t="n">
        <v>6546678</v>
      </c>
      <c r="B6644" s="0" t="s">
        <v>689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3.8" hidden="false" customHeight="false" outlineLevel="0" collapsed="false">
      <c r="A6645" s="0" t="n">
        <v>6546728</v>
      </c>
      <c r="B6645" s="0" t="s">
        <v>689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3.8" hidden="false" customHeight="false" outlineLevel="0" collapsed="false">
      <c r="A6646" s="0" t="n">
        <v>6546778</v>
      </c>
      <c r="B6646" s="0" t="s">
        <v>689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3.8" hidden="false" customHeight="false" outlineLevel="0" collapsed="false">
      <c r="A6647" s="0" t="n">
        <v>6546828</v>
      </c>
      <c r="B6647" s="0" t="s">
        <v>689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3.8" hidden="false" customHeight="false" outlineLevel="0" collapsed="false">
      <c r="A6648" s="0" t="n">
        <v>6546878</v>
      </c>
      <c r="B6648" s="0" t="s">
        <v>689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3.8" hidden="false" customHeight="false" outlineLevel="0" collapsed="false">
      <c r="A6649" s="0" t="n">
        <v>6546928</v>
      </c>
      <c r="B6649" s="0" t="s">
        <v>689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3.8" hidden="false" customHeight="false" outlineLevel="0" collapsed="false">
      <c r="A6650" s="0" t="n">
        <v>6546978</v>
      </c>
      <c r="B6650" s="0" t="s">
        <v>689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3.8" hidden="false" customHeight="false" outlineLevel="0" collapsed="false">
      <c r="A6651" s="0" t="n">
        <v>6547028</v>
      </c>
      <c r="B6651" s="0" t="s">
        <v>689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3.8" hidden="false" customHeight="false" outlineLevel="0" collapsed="false">
      <c r="A6652" s="0" t="n">
        <v>6547078</v>
      </c>
      <c r="B6652" s="0" t="s">
        <v>689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3.8" hidden="false" customHeight="false" outlineLevel="0" collapsed="false">
      <c r="A6653" s="0" t="n">
        <v>6547128</v>
      </c>
      <c r="B6653" s="0" t="s">
        <v>689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3.8" hidden="false" customHeight="false" outlineLevel="0" collapsed="false">
      <c r="A6654" s="0" t="n">
        <v>6547178</v>
      </c>
      <c r="B6654" s="0" t="s">
        <v>689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3.8" hidden="false" customHeight="false" outlineLevel="0" collapsed="false">
      <c r="A6655" s="0" t="n">
        <v>6547228</v>
      </c>
      <c r="B6655" s="0" t="s">
        <v>689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3.8" hidden="false" customHeight="false" outlineLevel="0" collapsed="false">
      <c r="A6656" s="0" t="n">
        <v>6547278</v>
      </c>
      <c r="B6656" s="0" t="s">
        <v>689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3.8" hidden="false" customHeight="false" outlineLevel="0" collapsed="false">
      <c r="A6657" s="0" t="n">
        <v>6547328</v>
      </c>
      <c r="B6657" s="0" t="s">
        <v>689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3.8" hidden="false" customHeight="false" outlineLevel="0" collapsed="false">
      <c r="A6658" s="0" t="n">
        <v>6547378</v>
      </c>
      <c r="B6658" s="0" t="s">
        <v>689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3.8" hidden="false" customHeight="false" outlineLevel="0" collapsed="false">
      <c r="A6659" s="0" t="n">
        <v>6547428</v>
      </c>
      <c r="B6659" s="0" t="s">
        <v>689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3.8" hidden="false" customHeight="false" outlineLevel="0" collapsed="false">
      <c r="A6660" s="0" t="n">
        <v>6547478</v>
      </c>
      <c r="B6660" s="0" t="s">
        <v>689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3.8" hidden="false" customHeight="false" outlineLevel="0" collapsed="false">
      <c r="A6661" s="0" t="n">
        <v>6547528</v>
      </c>
      <c r="B6661" s="0" t="s">
        <v>689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3.8" hidden="false" customHeight="false" outlineLevel="0" collapsed="false">
      <c r="A6662" s="0" t="n">
        <v>6547578</v>
      </c>
      <c r="B6662" s="0" t="s">
        <v>689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3.8" hidden="false" customHeight="false" outlineLevel="0" collapsed="false">
      <c r="A6663" s="0" t="n">
        <v>6547628</v>
      </c>
      <c r="B6663" s="0" t="s">
        <v>689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3.8" hidden="false" customHeight="false" outlineLevel="0" collapsed="false">
      <c r="A6664" s="0" t="n">
        <v>6547678</v>
      </c>
      <c r="B6664" s="0" t="s">
        <v>689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3.8" hidden="false" customHeight="false" outlineLevel="0" collapsed="false">
      <c r="A6665" s="0" t="n">
        <v>6547728</v>
      </c>
      <c r="B6665" s="0" t="s">
        <v>689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3.8" hidden="false" customHeight="false" outlineLevel="0" collapsed="false">
      <c r="A6666" s="0" t="n">
        <v>6547778</v>
      </c>
      <c r="B6666" s="0" t="s">
        <v>689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3.8" hidden="false" customHeight="false" outlineLevel="0" collapsed="false">
      <c r="A6667" s="0" t="n">
        <v>6547828</v>
      </c>
      <c r="B6667" s="0" t="s">
        <v>689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3.8" hidden="false" customHeight="false" outlineLevel="0" collapsed="false">
      <c r="A6668" s="0" t="n">
        <v>6547878</v>
      </c>
      <c r="B6668" s="0" t="s">
        <v>689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3.8" hidden="false" customHeight="false" outlineLevel="0" collapsed="false">
      <c r="A6669" s="0" t="n">
        <v>6547928</v>
      </c>
      <c r="B6669" s="0" t="s">
        <v>689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3.8" hidden="false" customHeight="false" outlineLevel="0" collapsed="false">
      <c r="A6670" s="0" t="n">
        <v>6547978</v>
      </c>
      <c r="B6670" s="0" t="s">
        <v>689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3.8" hidden="false" customHeight="false" outlineLevel="0" collapsed="false">
      <c r="A6671" s="0" t="n">
        <v>6548028</v>
      </c>
      <c r="B6671" s="0" t="s">
        <v>689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3.8" hidden="false" customHeight="false" outlineLevel="0" collapsed="false">
      <c r="A6672" s="0" t="n">
        <v>6548078</v>
      </c>
      <c r="B6672" s="0" t="s">
        <v>689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3.8" hidden="false" customHeight="false" outlineLevel="0" collapsed="false">
      <c r="A6673" s="0" t="n">
        <v>6548128</v>
      </c>
      <c r="B6673" s="0" t="s">
        <v>689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3.8" hidden="false" customHeight="false" outlineLevel="0" collapsed="false">
      <c r="A6674" s="0" t="n">
        <v>6548178</v>
      </c>
      <c r="B6674" s="0" t="s">
        <v>689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3.8" hidden="false" customHeight="false" outlineLevel="0" collapsed="false">
      <c r="A6675" s="0" t="n">
        <v>6548228</v>
      </c>
      <c r="B6675" s="0" t="s">
        <v>689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3.8" hidden="false" customHeight="false" outlineLevel="0" collapsed="false">
      <c r="A6676" s="0" t="n">
        <v>6548278</v>
      </c>
      <c r="B6676" s="0" t="s">
        <v>689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3.8" hidden="false" customHeight="false" outlineLevel="0" collapsed="false">
      <c r="A6677" s="0" t="n">
        <v>6548328</v>
      </c>
      <c r="B6677" s="0" t="s">
        <v>689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3.8" hidden="false" customHeight="false" outlineLevel="0" collapsed="false">
      <c r="A6678" s="0" t="n">
        <v>6548378</v>
      </c>
      <c r="B6678" s="0" t="s">
        <v>689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3.8" hidden="false" customHeight="false" outlineLevel="0" collapsed="false">
      <c r="A6679" s="0" t="n">
        <v>6548428</v>
      </c>
      <c r="B6679" s="0" t="s">
        <v>689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3.8" hidden="false" customHeight="false" outlineLevel="0" collapsed="false">
      <c r="A6680" s="0" t="n">
        <v>6548478</v>
      </c>
      <c r="B6680" s="0" t="s">
        <v>689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3.8" hidden="false" customHeight="false" outlineLevel="0" collapsed="false">
      <c r="A6681" s="0" t="n">
        <v>6548528</v>
      </c>
      <c r="B6681" s="0" t="s">
        <v>689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3.8" hidden="false" customHeight="false" outlineLevel="0" collapsed="false">
      <c r="A6682" s="0" t="n">
        <v>6548578</v>
      </c>
      <c r="B6682" s="0" t="s">
        <v>689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3.8" hidden="false" customHeight="false" outlineLevel="0" collapsed="false">
      <c r="A6683" s="0" t="n">
        <v>6548628</v>
      </c>
      <c r="B6683" s="0" t="s">
        <v>689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3.8" hidden="false" customHeight="false" outlineLevel="0" collapsed="false">
      <c r="A6684" s="0" t="n">
        <v>6548678</v>
      </c>
      <c r="B6684" s="0" t="s">
        <v>689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3.8" hidden="false" customHeight="false" outlineLevel="0" collapsed="false">
      <c r="A6685" s="0" t="n">
        <v>6548728</v>
      </c>
      <c r="B6685" s="0" t="s">
        <v>689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3.8" hidden="false" customHeight="false" outlineLevel="0" collapsed="false">
      <c r="A6686" s="0" t="n">
        <v>6548778</v>
      </c>
      <c r="B6686" s="0" t="s">
        <v>689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3.8" hidden="false" customHeight="false" outlineLevel="0" collapsed="false">
      <c r="A6687" s="0" t="n">
        <v>6548828</v>
      </c>
      <c r="B6687" s="0" t="s">
        <v>689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3.8" hidden="false" customHeight="false" outlineLevel="0" collapsed="false">
      <c r="A6688" s="0" t="n">
        <v>6548878</v>
      </c>
      <c r="B6688" s="0" t="s">
        <v>689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3.8" hidden="false" customHeight="false" outlineLevel="0" collapsed="false">
      <c r="A6689" s="0" t="n">
        <v>6548928</v>
      </c>
      <c r="B6689" s="0" t="s">
        <v>689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3.8" hidden="false" customHeight="false" outlineLevel="0" collapsed="false">
      <c r="A6690" s="0" t="n">
        <v>6548978</v>
      </c>
      <c r="B6690" s="0" t="s">
        <v>689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3.8" hidden="false" customHeight="false" outlineLevel="0" collapsed="false">
      <c r="A6691" s="0" t="n">
        <v>6549028</v>
      </c>
      <c r="B6691" s="0" t="s">
        <v>689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3.8" hidden="false" customHeight="false" outlineLevel="0" collapsed="false">
      <c r="A6692" s="0" t="n">
        <v>6549078</v>
      </c>
      <c r="B6692" s="0" t="s">
        <v>689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3.8" hidden="false" customHeight="false" outlineLevel="0" collapsed="false">
      <c r="A6693" s="0" t="n">
        <v>6549128</v>
      </c>
      <c r="B6693" s="0" t="s">
        <v>689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3.8" hidden="false" customHeight="false" outlineLevel="0" collapsed="false">
      <c r="A6694" s="0" t="n">
        <v>6549178</v>
      </c>
      <c r="B6694" s="0" t="s">
        <v>689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3.8" hidden="false" customHeight="false" outlineLevel="0" collapsed="false">
      <c r="A6695" s="0" t="n">
        <v>6549228</v>
      </c>
      <c r="B6695" s="0" t="s">
        <v>689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3.8" hidden="false" customHeight="false" outlineLevel="0" collapsed="false">
      <c r="A6696" s="0" t="n">
        <v>6549278</v>
      </c>
      <c r="B6696" s="0" t="s">
        <v>689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3.8" hidden="false" customHeight="false" outlineLevel="0" collapsed="false">
      <c r="A6697" s="0" t="n">
        <v>6549328</v>
      </c>
      <c r="B6697" s="0" t="s">
        <v>689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3.8" hidden="false" customHeight="false" outlineLevel="0" collapsed="false">
      <c r="A6698" s="0" t="n">
        <v>6549378</v>
      </c>
      <c r="B6698" s="0" t="s">
        <v>689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3.8" hidden="false" customHeight="false" outlineLevel="0" collapsed="false">
      <c r="A6699" s="0" t="n">
        <v>6549428</v>
      </c>
      <c r="B6699" s="0" t="s">
        <v>689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3.8" hidden="false" customHeight="false" outlineLevel="0" collapsed="false">
      <c r="A6700" s="0" t="n">
        <v>6549478</v>
      </c>
      <c r="B6700" s="0" t="s">
        <v>689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3.8" hidden="false" customHeight="false" outlineLevel="0" collapsed="false">
      <c r="A6701" s="0" t="n">
        <v>6549528</v>
      </c>
      <c r="B6701" s="0" t="s">
        <v>689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3.8" hidden="false" customHeight="false" outlineLevel="0" collapsed="false">
      <c r="A6702" s="0" t="n">
        <v>6549578</v>
      </c>
      <c r="B6702" s="0" t="s">
        <v>689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3.8" hidden="false" customHeight="false" outlineLevel="0" collapsed="false">
      <c r="A6703" s="0" t="n">
        <v>6549628</v>
      </c>
      <c r="B6703" s="0" t="s">
        <v>689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3.8" hidden="false" customHeight="false" outlineLevel="0" collapsed="false">
      <c r="A6704" s="0" t="n">
        <v>6549678</v>
      </c>
      <c r="B6704" s="0" t="s">
        <v>689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3.8" hidden="false" customHeight="false" outlineLevel="0" collapsed="false">
      <c r="A6705" s="0" t="n">
        <v>6549728</v>
      </c>
      <c r="B6705" s="0" t="s">
        <v>689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3.8" hidden="false" customHeight="false" outlineLevel="0" collapsed="false">
      <c r="A6706" s="0" t="n">
        <v>6549778</v>
      </c>
      <c r="B6706" s="0" t="s">
        <v>689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3.8" hidden="false" customHeight="false" outlineLevel="0" collapsed="false">
      <c r="A6707" s="0" t="n">
        <v>6549828</v>
      </c>
      <c r="B6707" s="0" t="s">
        <v>689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3.8" hidden="false" customHeight="false" outlineLevel="0" collapsed="false">
      <c r="A6708" s="0" t="n">
        <v>6549878</v>
      </c>
      <c r="B6708" s="0" t="s">
        <v>689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3.8" hidden="false" customHeight="false" outlineLevel="0" collapsed="false">
      <c r="A6709" s="0" t="n">
        <v>6549928</v>
      </c>
      <c r="B6709" s="0" t="s">
        <v>689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3.8" hidden="false" customHeight="false" outlineLevel="0" collapsed="false">
      <c r="A6710" s="0" t="n">
        <v>6549978</v>
      </c>
      <c r="B6710" s="0" t="s">
        <v>689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3.8" hidden="false" customHeight="false" outlineLevel="0" collapsed="false">
      <c r="A6711" s="0" t="n">
        <v>6550028</v>
      </c>
      <c r="B6711" s="0" t="s">
        <v>689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3.8" hidden="false" customHeight="false" outlineLevel="0" collapsed="false">
      <c r="A6712" s="0" t="n">
        <v>6550078</v>
      </c>
      <c r="B6712" s="0" t="s">
        <v>689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3.8" hidden="false" customHeight="false" outlineLevel="0" collapsed="false">
      <c r="A6713" s="0" t="n">
        <v>6550128</v>
      </c>
      <c r="B6713" s="0" t="s">
        <v>689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3.8" hidden="false" customHeight="false" outlineLevel="0" collapsed="false">
      <c r="A6714" s="0" t="n">
        <v>6550178</v>
      </c>
      <c r="B6714" s="0" t="s">
        <v>689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3.8" hidden="false" customHeight="false" outlineLevel="0" collapsed="false">
      <c r="A6715" s="0" t="n">
        <v>6550228</v>
      </c>
      <c r="B6715" s="0" t="s">
        <v>689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3.8" hidden="false" customHeight="false" outlineLevel="0" collapsed="false">
      <c r="A6716" s="0" t="n">
        <v>6550278</v>
      </c>
      <c r="B6716" s="0" t="s">
        <v>689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3.8" hidden="false" customHeight="false" outlineLevel="0" collapsed="false">
      <c r="A6717" s="0" t="n">
        <v>6550328</v>
      </c>
      <c r="B6717" s="0" t="s">
        <v>689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3.8" hidden="false" customHeight="false" outlineLevel="0" collapsed="false">
      <c r="A6718" s="0" t="n">
        <v>6550378</v>
      </c>
      <c r="B6718" s="0" t="s">
        <v>689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3.8" hidden="false" customHeight="false" outlineLevel="0" collapsed="false">
      <c r="A6719" s="0" t="n">
        <v>6550428</v>
      </c>
      <c r="B6719" s="0" t="s">
        <v>689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3.8" hidden="false" customHeight="false" outlineLevel="0" collapsed="false">
      <c r="A6720" s="0" t="n">
        <v>6550478</v>
      </c>
      <c r="B6720" s="0" t="s">
        <v>689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3.8" hidden="false" customHeight="false" outlineLevel="0" collapsed="false">
      <c r="A6721" s="0" t="n">
        <v>6550528</v>
      </c>
      <c r="B6721" s="0" t="s">
        <v>689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3.8" hidden="false" customHeight="false" outlineLevel="0" collapsed="false">
      <c r="A6722" s="0" t="n">
        <v>6550578</v>
      </c>
      <c r="B6722" s="0" t="s">
        <v>689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3.8" hidden="false" customHeight="false" outlineLevel="0" collapsed="false">
      <c r="A6723" s="0" t="n">
        <v>6550628</v>
      </c>
      <c r="B6723" s="0" t="s">
        <v>689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3.8" hidden="false" customHeight="false" outlineLevel="0" collapsed="false">
      <c r="A6724" s="0" t="n">
        <v>6550678</v>
      </c>
      <c r="B6724" s="0" t="s">
        <v>689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3.8" hidden="false" customHeight="false" outlineLevel="0" collapsed="false">
      <c r="A6725" s="0" t="n">
        <v>6550728</v>
      </c>
      <c r="B6725" s="0" t="s">
        <v>689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3.8" hidden="false" customHeight="false" outlineLevel="0" collapsed="false">
      <c r="A6726" s="0" t="n">
        <v>6550778</v>
      </c>
      <c r="B6726" s="0" t="s">
        <v>689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3.8" hidden="false" customHeight="false" outlineLevel="0" collapsed="false">
      <c r="A6727" s="0" t="n">
        <v>6550828</v>
      </c>
      <c r="B6727" s="0" t="s">
        <v>689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3.8" hidden="false" customHeight="false" outlineLevel="0" collapsed="false">
      <c r="A6728" s="0" t="n">
        <v>6550878</v>
      </c>
      <c r="B6728" s="0" t="s">
        <v>689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3.8" hidden="false" customHeight="false" outlineLevel="0" collapsed="false">
      <c r="A6729" s="0" t="n">
        <v>6550928</v>
      </c>
      <c r="B6729" s="0" t="s">
        <v>689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3.8" hidden="false" customHeight="false" outlineLevel="0" collapsed="false">
      <c r="A6730" s="0" t="n">
        <v>6550978</v>
      </c>
      <c r="B6730" s="0" t="s">
        <v>689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3.8" hidden="false" customHeight="false" outlineLevel="0" collapsed="false">
      <c r="A6731" s="0" t="n">
        <v>6551028</v>
      </c>
      <c r="B6731" s="0" t="s">
        <v>689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3.8" hidden="false" customHeight="false" outlineLevel="0" collapsed="false">
      <c r="A6732" s="0" t="n">
        <v>6551078</v>
      </c>
      <c r="B6732" s="0" t="s">
        <v>689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3.8" hidden="false" customHeight="false" outlineLevel="0" collapsed="false">
      <c r="A6733" s="0" t="n">
        <v>6551128</v>
      </c>
      <c r="B6733" s="0" t="s">
        <v>689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3.8" hidden="false" customHeight="false" outlineLevel="0" collapsed="false">
      <c r="A6734" s="0" t="n">
        <v>6551178</v>
      </c>
      <c r="B6734" s="0" t="s">
        <v>689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3.8" hidden="false" customHeight="false" outlineLevel="0" collapsed="false">
      <c r="A6735" s="0" t="n">
        <v>6551228</v>
      </c>
      <c r="B6735" s="0" t="s">
        <v>689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3.8" hidden="false" customHeight="false" outlineLevel="0" collapsed="false">
      <c r="A6736" s="0" t="n">
        <v>6551278</v>
      </c>
      <c r="B6736" s="0" t="s">
        <v>689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3.8" hidden="false" customHeight="false" outlineLevel="0" collapsed="false">
      <c r="A6737" s="0" t="n">
        <v>6551328</v>
      </c>
      <c r="B6737" s="0" t="s">
        <v>689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3.8" hidden="false" customHeight="false" outlineLevel="0" collapsed="false">
      <c r="A6738" s="0" t="n">
        <v>6551378</v>
      </c>
      <c r="B6738" s="0" t="s">
        <v>689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3.8" hidden="false" customHeight="false" outlineLevel="0" collapsed="false">
      <c r="A6739" s="0" t="n">
        <v>6551428</v>
      </c>
      <c r="B6739" s="0" t="s">
        <v>689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3.8" hidden="false" customHeight="false" outlineLevel="0" collapsed="false">
      <c r="A6740" s="0" t="n">
        <v>6551478</v>
      </c>
      <c r="B6740" s="0" t="s">
        <v>689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3.8" hidden="false" customHeight="false" outlineLevel="0" collapsed="false">
      <c r="A6741" s="0" t="n">
        <v>6551528</v>
      </c>
      <c r="B6741" s="0" t="s">
        <v>689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3.8" hidden="false" customHeight="false" outlineLevel="0" collapsed="false">
      <c r="A6742" s="0" t="n">
        <v>6551578</v>
      </c>
      <c r="B6742" s="0" t="s">
        <v>689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3.8" hidden="false" customHeight="false" outlineLevel="0" collapsed="false">
      <c r="A6743" s="0" t="n">
        <v>6551628</v>
      </c>
      <c r="B6743" s="0" t="s">
        <v>689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3.8" hidden="false" customHeight="false" outlineLevel="0" collapsed="false">
      <c r="A6744" s="0" t="n">
        <v>6551678</v>
      </c>
      <c r="B6744" s="0" t="s">
        <v>689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3.8" hidden="false" customHeight="false" outlineLevel="0" collapsed="false">
      <c r="A6745" s="0" t="n">
        <v>6551728</v>
      </c>
      <c r="B6745" s="0" t="s">
        <v>689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3.8" hidden="false" customHeight="false" outlineLevel="0" collapsed="false">
      <c r="A6746" s="0" t="n">
        <v>6551778</v>
      </c>
      <c r="B6746" s="0" t="s">
        <v>689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3.8" hidden="false" customHeight="false" outlineLevel="0" collapsed="false">
      <c r="A6747" s="0" t="n">
        <v>6551828</v>
      </c>
      <c r="B6747" s="0" t="s">
        <v>689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3.8" hidden="false" customHeight="false" outlineLevel="0" collapsed="false">
      <c r="A6748" s="0" t="n">
        <v>6551878</v>
      </c>
      <c r="B6748" s="0" t="s">
        <v>689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3.8" hidden="false" customHeight="false" outlineLevel="0" collapsed="false">
      <c r="A6749" s="0" t="n">
        <v>6551928</v>
      </c>
      <c r="B6749" s="0" t="s">
        <v>689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3.8" hidden="false" customHeight="false" outlineLevel="0" collapsed="false">
      <c r="A6750" s="0" t="n">
        <v>6551978</v>
      </c>
      <c r="B6750" s="0" t="s">
        <v>689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3.8" hidden="false" customHeight="false" outlineLevel="0" collapsed="false">
      <c r="A6751" s="0" t="n">
        <v>6552028</v>
      </c>
      <c r="B6751" s="0" t="s">
        <v>689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3.8" hidden="false" customHeight="false" outlineLevel="0" collapsed="false">
      <c r="A6752" s="0" t="n">
        <v>6552078</v>
      </c>
      <c r="B6752" s="0" t="s">
        <v>689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3.8" hidden="false" customHeight="false" outlineLevel="0" collapsed="false">
      <c r="A6753" s="0" t="n">
        <v>6552128</v>
      </c>
      <c r="B6753" s="0" t="s">
        <v>689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3.8" hidden="false" customHeight="false" outlineLevel="0" collapsed="false">
      <c r="A6754" s="0" t="n">
        <v>6552178</v>
      </c>
      <c r="B6754" s="0" t="s">
        <v>689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3.8" hidden="false" customHeight="false" outlineLevel="0" collapsed="false">
      <c r="A6755" s="0" t="n">
        <v>6552228</v>
      </c>
      <c r="B6755" s="0" t="s">
        <v>689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3.8" hidden="false" customHeight="false" outlineLevel="0" collapsed="false">
      <c r="A6756" s="0" t="n">
        <v>6552278</v>
      </c>
      <c r="B6756" s="0" t="s">
        <v>689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3.8" hidden="false" customHeight="false" outlineLevel="0" collapsed="false">
      <c r="A6757" s="0" t="n">
        <v>6552328</v>
      </c>
      <c r="B6757" s="0" t="s">
        <v>689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3.8" hidden="false" customHeight="false" outlineLevel="0" collapsed="false">
      <c r="A6758" s="0" t="n">
        <v>6552378</v>
      </c>
      <c r="B6758" s="0" t="s">
        <v>689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3.8" hidden="false" customHeight="false" outlineLevel="0" collapsed="false">
      <c r="A6759" s="0" t="n">
        <v>6552428</v>
      </c>
      <c r="B6759" s="0" t="s">
        <v>689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3.8" hidden="false" customHeight="false" outlineLevel="0" collapsed="false">
      <c r="A6760" s="0" t="n">
        <v>6552478</v>
      </c>
      <c r="B6760" s="0" t="s">
        <v>689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3.8" hidden="false" customHeight="false" outlineLevel="0" collapsed="false">
      <c r="A6761" s="0" t="n">
        <v>6552528</v>
      </c>
      <c r="B6761" s="0" t="s">
        <v>689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3.8" hidden="false" customHeight="false" outlineLevel="0" collapsed="false">
      <c r="A6762" s="0" t="n">
        <v>6552578</v>
      </c>
      <c r="B6762" s="0" t="s">
        <v>689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3.8" hidden="false" customHeight="false" outlineLevel="0" collapsed="false">
      <c r="A6763" s="0" t="n">
        <v>6552628</v>
      </c>
      <c r="B6763" s="0" t="s">
        <v>689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3.8" hidden="false" customHeight="false" outlineLevel="0" collapsed="false">
      <c r="A6764" s="0" t="n">
        <v>6552678</v>
      </c>
      <c r="B6764" s="0" t="s">
        <v>689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3.8" hidden="false" customHeight="false" outlineLevel="0" collapsed="false">
      <c r="A6765" s="0" t="n">
        <v>6552728</v>
      </c>
      <c r="B6765" s="0" t="s">
        <v>689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3.8" hidden="false" customHeight="false" outlineLevel="0" collapsed="false">
      <c r="A6766" s="0" t="n">
        <v>6552778</v>
      </c>
      <c r="B6766" s="0" t="s">
        <v>689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3.8" hidden="false" customHeight="false" outlineLevel="0" collapsed="false">
      <c r="A6767" s="0" t="n">
        <v>6552828</v>
      </c>
      <c r="B6767" s="0" t="s">
        <v>689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3.8" hidden="false" customHeight="false" outlineLevel="0" collapsed="false">
      <c r="A6768" s="0" t="n">
        <v>6552878</v>
      </c>
      <c r="B6768" s="0" t="s">
        <v>689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3.8" hidden="false" customHeight="false" outlineLevel="0" collapsed="false">
      <c r="A6769" s="0" t="n">
        <v>6552928</v>
      </c>
      <c r="B6769" s="0" t="s">
        <v>689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3.8" hidden="false" customHeight="false" outlineLevel="0" collapsed="false">
      <c r="A6770" s="0" t="n">
        <v>6552978</v>
      </c>
      <c r="B6770" s="0" t="s">
        <v>689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3.8" hidden="false" customHeight="false" outlineLevel="0" collapsed="false">
      <c r="A6771" s="0" t="n">
        <v>6553028</v>
      </c>
      <c r="B6771" s="0" t="s">
        <v>689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3.8" hidden="false" customHeight="false" outlineLevel="0" collapsed="false">
      <c r="A6772" s="0" t="n">
        <v>6553078</v>
      </c>
      <c r="B6772" s="0" t="s">
        <v>689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3.8" hidden="false" customHeight="false" outlineLevel="0" collapsed="false">
      <c r="A6773" s="0" t="n">
        <v>6553128</v>
      </c>
      <c r="B6773" s="0" t="s">
        <v>689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3.8" hidden="false" customHeight="false" outlineLevel="0" collapsed="false">
      <c r="A6774" s="0" t="n">
        <v>6553178</v>
      </c>
      <c r="B6774" s="0" t="s">
        <v>689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3.8" hidden="false" customHeight="false" outlineLevel="0" collapsed="false">
      <c r="A6775" s="0" t="n">
        <v>6553228</v>
      </c>
      <c r="B6775" s="0" t="s">
        <v>689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3.8" hidden="false" customHeight="false" outlineLevel="0" collapsed="false">
      <c r="A6776" s="0" t="n">
        <v>6553278</v>
      </c>
      <c r="B6776" s="0" t="s">
        <v>689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3.8" hidden="false" customHeight="false" outlineLevel="0" collapsed="false">
      <c r="A6777" s="0" t="n">
        <v>6553328</v>
      </c>
      <c r="B6777" s="0" t="s">
        <v>689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3.8" hidden="false" customHeight="false" outlineLevel="0" collapsed="false">
      <c r="A6778" s="0" t="n">
        <v>6553378</v>
      </c>
      <c r="B6778" s="0" t="s">
        <v>689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3.8" hidden="false" customHeight="false" outlineLevel="0" collapsed="false">
      <c r="A6779" s="0" t="n">
        <v>6553428</v>
      </c>
      <c r="B6779" s="0" t="s">
        <v>689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3.8" hidden="false" customHeight="false" outlineLevel="0" collapsed="false">
      <c r="A6780" s="0" t="n">
        <v>6553478</v>
      </c>
      <c r="B6780" s="0" t="s">
        <v>689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3.8" hidden="false" customHeight="false" outlineLevel="0" collapsed="false">
      <c r="A6781" s="0" t="n">
        <v>6553528</v>
      </c>
      <c r="B6781" s="0" t="s">
        <v>689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3.8" hidden="false" customHeight="false" outlineLevel="0" collapsed="false">
      <c r="A6782" s="0" t="n">
        <v>6553578</v>
      </c>
      <c r="B6782" s="0" t="s">
        <v>689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3.8" hidden="false" customHeight="false" outlineLevel="0" collapsed="false">
      <c r="A6783" s="0" t="n">
        <v>6553628</v>
      </c>
      <c r="B6783" s="0" t="s">
        <v>689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3.8" hidden="false" customHeight="false" outlineLevel="0" collapsed="false">
      <c r="A6784" s="0" t="n">
        <v>6553678</v>
      </c>
      <c r="B6784" s="0" t="s">
        <v>689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3.8" hidden="false" customHeight="false" outlineLevel="0" collapsed="false">
      <c r="A6785" s="0" t="n">
        <v>6553728</v>
      </c>
      <c r="B6785" s="0" t="s">
        <v>689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3.8" hidden="false" customHeight="false" outlineLevel="0" collapsed="false">
      <c r="A6786" s="0" t="n">
        <v>6553778</v>
      </c>
      <c r="B6786" s="0" t="s">
        <v>689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3.8" hidden="false" customHeight="false" outlineLevel="0" collapsed="false">
      <c r="A6787" s="0" t="n">
        <v>6553828</v>
      </c>
      <c r="B6787" s="0" t="s">
        <v>689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3.8" hidden="false" customHeight="false" outlineLevel="0" collapsed="false">
      <c r="A6788" s="0" t="n">
        <v>6553878</v>
      </c>
      <c r="B6788" s="0" t="s">
        <v>689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3.8" hidden="false" customHeight="false" outlineLevel="0" collapsed="false">
      <c r="A6789" s="0" t="n">
        <v>6553928</v>
      </c>
      <c r="B6789" s="0" t="s">
        <v>689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3.8" hidden="false" customHeight="false" outlineLevel="0" collapsed="false">
      <c r="A6790" s="0" t="n">
        <v>6553978</v>
      </c>
      <c r="B6790" s="0" t="s">
        <v>689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3.8" hidden="false" customHeight="false" outlineLevel="0" collapsed="false">
      <c r="A6791" s="0" t="n">
        <v>6554028</v>
      </c>
      <c r="B6791" s="0" t="s">
        <v>689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3.8" hidden="false" customHeight="false" outlineLevel="0" collapsed="false">
      <c r="A6792" s="0" t="n">
        <v>6554078</v>
      </c>
      <c r="B6792" s="0" t="s">
        <v>689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3.8" hidden="false" customHeight="false" outlineLevel="0" collapsed="false">
      <c r="A6793" s="0" t="n">
        <v>6554128</v>
      </c>
      <c r="B6793" s="0" t="s">
        <v>689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3.8" hidden="false" customHeight="false" outlineLevel="0" collapsed="false">
      <c r="A6794" s="0" t="n">
        <v>6554178</v>
      </c>
      <c r="B6794" s="0" t="s">
        <v>689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3.8" hidden="false" customHeight="false" outlineLevel="0" collapsed="false">
      <c r="A6795" s="0" t="n">
        <v>6554228</v>
      </c>
      <c r="B6795" s="0" t="s">
        <v>689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3.8" hidden="false" customHeight="false" outlineLevel="0" collapsed="false">
      <c r="A6796" s="0" t="n">
        <v>6554278</v>
      </c>
      <c r="B6796" s="0" t="s">
        <v>689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3.8" hidden="false" customHeight="false" outlineLevel="0" collapsed="false">
      <c r="A6797" s="0" t="n">
        <v>6554328</v>
      </c>
      <c r="B6797" s="0" t="s">
        <v>689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3.8" hidden="false" customHeight="false" outlineLevel="0" collapsed="false">
      <c r="A6798" s="0" t="n">
        <v>6554378</v>
      </c>
      <c r="B6798" s="0" t="s">
        <v>689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3.8" hidden="false" customHeight="false" outlineLevel="0" collapsed="false">
      <c r="A6799" s="0" t="n">
        <v>6554428</v>
      </c>
      <c r="B6799" s="0" t="s">
        <v>689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3.8" hidden="false" customHeight="false" outlineLevel="0" collapsed="false">
      <c r="A6800" s="0" t="n">
        <v>6554478</v>
      </c>
      <c r="B6800" s="0" t="s">
        <v>689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3.8" hidden="false" customHeight="false" outlineLevel="0" collapsed="false">
      <c r="A6801" s="0" t="n">
        <v>6554528</v>
      </c>
      <c r="B6801" s="0" t="s">
        <v>689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3.8" hidden="false" customHeight="false" outlineLevel="0" collapsed="false">
      <c r="A6802" s="0" t="n">
        <v>6554578</v>
      </c>
      <c r="B6802" s="0" t="s">
        <v>689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3.8" hidden="false" customHeight="false" outlineLevel="0" collapsed="false">
      <c r="A6803" s="0" t="n">
        <v>6554628</v>
      </c>
      <c r="B6803" s="0" t="s">
        <v>689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3.8" hidden="false" customHeight="false" outlineLevel="0" collapsed="false">
      <c r="A6804" s="0" t="n">
        <v>6554678</v>
      </c>
      <c r="B6804" s="0" t="s">
        <v>689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3.8" hidden="false" customHeight="false" outlineLevel="0" collapsed="false">
      <c r="A6805" s="0" t="n">
        <v>6554728</v>
      </c>
      <c r="B6805" s="0" t="s">
        <v>689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3.8" hidden="false" customHeight="false" outlineLevel="0" collapsed="false">
      <c r="A6806" s="0" t="n">
        <v>6554778</v>
      </c>
      <c r="B6806" s="0" t="s">
        <v>689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3.8" hidden="false" customHeight="false" outlineLevel="0" collapsed="false">
      <c r="A6807" s="0" t="n">
        <v>6554828</v>
      </c>
      <c r="B6807" s="0" t="s">
        <v>689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3.8" hidden="false" customHeight="false" outlineLevel="0" collapsed="false">
      <c r="A6808" s="0" t="n">
        <v>6554878</v>
      </c>
      <c r="B6808" s="0" t="s">
        <v>689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3.8" hidden="false" customHeight="false" outlineLevel="0" collapsed="false">
      <c r="A6809" s="0" t="n">
        <v>6554928</v>
      </c>
      <c r="B6809" s="0" t="s">
        <v>689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3.8" hidden="false" customHeight="false" outlineLevel="0" collapsed="false">
      <c r="A6810" s="0" t="n">
        <v>6554978</v>
      </c>
      <c r="B6810" s="0" t="s">
        <v>689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3.8" hidden="false" customHeight="false" outlineLevel="0" collapsed="false">
      <c r="A6811" s="0" t="n">
        <v>6555028</v>
      </c>
      <c r="B6811" s="0" t="s">
        <v>689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3.8" hidden="false" customHeight="false" outlineLevel="0" collapsed="false">
      <c r="A6812" s="0" t="n">
        <v>6555078</v>
      </c>
      <c r="B6812" s="0" t="s">
        <v>689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3.8" hidden="false" customHeight="false" outlineLevel="0" collapsed="false">
      <c r="A6813" s="0" t="n">
        <v>6555128</v>
      </c>
      <c r="B6813" s="0" t="s">
        <v>689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3.8" hidden="false" customHeight="false" outlineLevel="0" collapsed="false">
      <c r="A6814" s="0" t="n">
        <v>6555178</v>
      </c>
      <c r="B6814" s="0" t="s">
        <v>689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3.8" hidden="false" customHeight="false" outlineLevel="0" collapsed="false">
      <c r="A6815" s="0" t="n">
        <v>6555228</v>
      </c>
      <c r="B6815" s="0" t="s">
        <v>689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3.8" hidden="false" customHeight="false" outlineLevel="0" collapsed="false">
      <c r="A6816" s="0" t="n">
        <v>6555278</v>
      </c>
      <c r="B6816" s="0" t="s">
        <v>689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3.8" hidden="false" customHeight="false" outlineLevel="0" collapsed="false">
      <c r="A6817" s="0" t="n">
        <v>6555328</v>
      </c>
      <c r="B6817" s="0" t="s">
        <v>689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3.8" hidden="false" customHeight="false" outlineLevel="0" collapsed="false">
      <c r="A6818" s="0" t="n">
        <v>6555378</v>
      </c>
      <c r="B6818" s="0" t="s">
        <v>689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3.8" hidden="false" customHeight="false" outlineLevel="0" collapsed="false">
      <c r="A6819" s="0" t="n">
        <v>6555428</v>
      </c>
      <c r="B6819" s="0" t="s">
        <v>689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3.8" hidden="false" customHeight="false" outlineLevel="0" collapsed="false">
      <c r="A6820" s="0" t="n">
        <v>6555478</v>
      </c>
      <c r="B6820" s="0" t="s">
        <v>689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3.8" hidden="false" customHeight="false" outlineLevel="0" collapsed="false">
      <c r="A6821" s="0" t="n">
        <v>6555528</v>
      </c>
      <c r="B6821" s="0" t="s">
        <v>689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3.8" hidden="false" customHeight="false" outlineLevel="0" collapsed="false">
      <c r="A6822" s="0" t="n">
        <v>6555578</v>
      </c>
      <c r="B6822" s="0" t="s">
        <v>689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3.8" hidden="false" customHeight="false" outlineLevel="0" collapsed="false">
      <c r="A6823" s="0" t="n">
        <v>6555628</v>
      </c>
      <c r="B6823" s="0" t="s">
        <v>689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3.8" hidden="false" customHeight="false" outlineLevel="0" collapsed="false">
      <c r="A6824" s="0" t="n">
        <v>6555678</v>
      </c>
      <c r="B6824" s="0" t="s">
        <v>689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3.8" hidden="false" customHeight="false" outlineLevel="0" collapsed="false">
      <c r="A6825" s="0" t="n">
        <v>6555728</v>
      </c>
      <c r="B6825" s="0" t="s">
        <v>689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3.8" hidden="false" customHeight="false" outlineLevel="0" collapsed="false">
      <c r="A6826" s="0" t="n">
        <v>6555778</v>
      </c>
      <c r="B6826" s="0" t="s">
        <v>689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3.8" hidden="false" customHeight="false" outlineLevel="0" collapsed="false">
      <c r="A6827" s="0" t="n">
        <v>6555828</v>
      </c>
      <c r="B6827" s="0" t="s">
        <v>689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3.8" hidden="false" customHeight="false" outlineLevel="0" collapsed="false">
      <c r="A6828" s="0" t="n">
        <v>6555878</v>
      </c>
      <c r="B6828" s="0" t="s">
        <v>689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3.8" hidden="false" customHeight="false" outlineLevel="0" collapsed="false">
      <c r="A6829" s="0" t="n">
        <v>6555928</v>
      </c>
      <c r="B6829" s="0" t="s">
        <v>689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3.8" hidden="false" customHeight="false" outlineLevel="0" collapsed="false">
      <c r="A6830" s="0" t="n">
        <v>6555978</v>
      </c>
      <c r="B6830" s="0" t="s">
        <v>689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3.8" hidden="false" customHeight="false" outlineLevel="0" collapsed="false">
      <c r="A6831" s="0" t="n">
        <v>6556028</v>
      </c>
      <c r="B6831" s="0" t="s">
        <v>689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3.8" hidden="false" customHeight="false" outlineLevel="0" collapsed="false">
      <c r="A6832" s="0" t="n">
        <v>6556078</v>
      </c>
      <c r="B6832" s="0" t="s">
        <v>689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3.8" hidden="false" customHeight="false" outlineLevel="0" collapsed="false">
      <c r="A6833" s="0" t="n">
        <v>6556128</v>
      </c>
      <c r="B6833" s="0" t="s">
        <v>689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3.8" hidden="false" customHeight="false" outlineLevel="0" collapsed="false">
      <c r="A6834" s="0" t="n">
        <v>6556178</v>
      </c>
      <c r="B6834" s="0" t="s">
        <v>689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3.8" hidden="false" customHeight="false" outlineLevel="0" collapsed="false">
      <c r="A6835" s="0" t="n">
        <v>6556228</v>
      </c>
      <c r="B6835" s="0" t="s">
        <v>689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3.8" hidden="false" customHeight="false" outlineLevel="0" collapsed="false">
      <c r="A6836" s="0" t="n">
        <v>6556278</v>
      </c>
      <c r="B6836" s="0" t="s">
        <v>689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3.8" hidden="false" customHeight="false" outlineLevel="0" collapsed="false">
      <c r="A6837" s="0" t="n">
        <v>6556328</v>
      </c>
      <c r="B6837" s="0" t="s">
        <v>689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3.8" hidden="false" customHeight="false" outlineLevel="0" collapsed="false">
      <c r="A6838" s="0" t="n">
        <v>6556378</v>
      </c>
      <c r="B6838" s="0" t="s">
        <v>689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3.8" hidden="false" customHeight="false" outlineLevel="0" collapsed="false">
      <c r="A6839" s="0" t="n">
        <v>6556428</v>
      </c>
      <c r="B6839" s="0" t="s">
        <v>689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3.8" hidden="false" customHeight="false" outlineLevel="0" collapsed="false">
      <c r="A6840" s="0" t="n">
        <v>6556478</v>
      </c>
      <c r="B6840" s="0" t="s">
        <v>689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3.8" hidden="false" customHeight="false" outlineLevel="0" collapsed="false">
      <c r="A6841" s="0" t="n">
        <v>6556528</v>
      </c>
      <c r="B6841" s="0" t="s">
        <v>689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3.8" hidden="false" customHeight="false" outlineLevel="0" collapsed="false">
      <c r="A6842" s="0" t="n">
        <v>6556578</v>
      </c>
      <c r="B6842" s="0" t="s">
        <v>689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3.8" hidden="false" customHeight="false" outlineLevel="0" collapsed="false">
      <c r="A6843" s="0" t="n">
        <v>6556628</v>
      </c>
      <c r="B6843" s="0" t="s">
        <v>689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3.8" hidden="false" customHeight="false" outlineLevel="0" collapsed="false">
      <c r="A6844" s="0" t="n">
        <v>6556678</v>
      </c>
      <c r="B6844" s="0" t="s">
        <v>689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3.8" hidden="false" customHeight="false" outlineLevel="0" collapsed="false">
      <c r="A6845" s="0" t="n">
        <v>6556728</v>
      </c>
      <c r="B6845" s="0" t="s">
        <v>689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3.8" hidden="false" customHeight="false" outlineLevel="0" collapsed="false">
      <c r="A6846" s="0" t="n">
        <v>6556778</v>
      </c>
      <c r="B6846" s="0" t="s">
        <v>689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3.8" hidden="false" customHeight="false" outlineLevel="0" collapsed="false">
      <c r="A6847" s="0" t="n">
        <v>6556828</v>
      </c>
      <c r="B6847" s="0" t="s">
        <v>689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3.8" hidden="false" customHeight="false" outlineLevel="0" collapsed="false">
      <c r="A6848" s="0" t="n">
        <v>6556878</v>
      </c>
      <c r="B6848" s="0" t="s">
        <v>689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3.8" hidden="false" customHeight="false" outlineLevel="0" collapsed="false">
      <c r="A6849" s="0" t="n">
        <v>6556928</v>
      </c>
      <c r="B6849" s="0" t="s">
        <v>689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3.8" hidden="false" customHeight="false" outlineLevel="0" collapsed="false">
      <c r="A6850" s="0" t="n">
        <v>6556978</v>
      </c>
      <c r="B6850" s="0" t="s">
        <v>689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3.8" hidden="false" customHeight="false" outlineLevel="0" collapsed="false">
      <c r="A6851" s="0" t="n">
        <v>6557028</v>
      </c>
      <c r="B6851" s="0" t="s">
        <v>689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3.8" hidden="false" customHeight="false" outlineLevel="0" collapsed="false">
      <c r="A6852" s="0" t="n">
        <v>6557078</v>
      </c>
      <c r="B6852" s="0" t="s">
        <v>689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3.8" hidden="false" customHeight="false" outlineLevel="0" collapsed="false">
      <c r="A6853" s="0" t="n">
        <v>6557128</v>
      </c>
      <c r="B6853" s="0" t="s">
        <v>689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3.8" hidden="false" customHeight="false" outlineLevel="0" collapsed="false">
      <c r="A6854" s="0" t="n">
        <v>6557178</v>
      </c>
      <c r="B6854" s="0" t="s">
        <v>689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3.8" hidden="false" customHeight="false" outlineLevel="0" collapsed="false">
      <c r="A6855" s="0" t="n">
        <v>6557228</v>
      </c>
      <c r="B6855" s="0" t="s">
        <v>689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3.8" hidden="false" customHeight="false" outlineLevel="0" collapsed="false">
      <c r="A6856" s="0" t="n">
        <v>6557278</v>
      </c>
      <c r="B6856" s="0" t="s">
        <v>689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3.8" hidden="false" customHeight="false" outlineLevel="0" collapsed="false">
      <c r="A6857" s="0" t="n">
        <v>6557328</v>
      </c>
      <c r="B6857" s="0" t="s">
        <v>689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3.8" hidden="false" customHeight="false" outlineLevel="0" collapsed="false">
      <c r="A6858" s="0" t="n">
        <v>6557378</v>
      </c>
      <c r="B6858" s="0" t="s">
        <v>689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3.8" hidden="false" customHeight="false" outlineLevel="0" collapsed="false">
      <c r="A6859" s="0" t="n">
        <v>6557428</v>
      </c>
      <c r="B6859" s="0" t="s">
        <v>689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3.8" hidden="false" customHeight="false" outlineLevel="0" collapsed="false">
      <c r="A6860" s="0" t="n">
        <v>6557478</v>
      </c>
      <c r="B6860" s="0" t="s">
        <v>689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3.8" hidden="false" customHeight="false" outlineLevel="0" collapsed="false">
      <c r="A6861" s="0" t="n">
        <v>6557528</v>
      </c>
      <c r="B6861" s="0" t="s">
        <v>689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3.8" hidden="false" customHeight="false" outlineLevel="0" collapsed="false">
      <c r="A6862" s="0" t="n">
        <v>6557578</v>
      </c>
      <c r="B6862" s="0" t="s">
        <v>689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3.8" hidden="false" customHeight="false" outlineLevel="0" collapsed="false">
      <c r="A6863" s="0" t="n">
        <v>6557628</v>
      </c>
      <c r="B6863" s="0" t="s">
        <v>689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3.8" hidden="false" customHeight="false" outlineLevel="0" collapsed="false">
      <c r="A6864" s="0" t="n">
        <v>6557678</v>
      </c>
      <c r="B6864" s="0" t="s">
        <v>689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3.8" hidden="false" customHeight="false" outlineLevel="0" collapsed="false">
      <c r="A6865" s="0" t="n">
        <v>6557728</v>
      </c>
      <c r="B6865" s="0" t="s">
        <v>689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3.8" hidden="false" customHeight="false" outlineLevel="0" collapsed="false">
      <c r="A6866" s="0" t="n">
        <v>6557778</v>
      </c>
      <c r="B6866" s="0" t="s">
        <v>689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3.8" hidden="false" customHeight="false" outlineLevel="0" collapsed="false">
      <c r="A6867" s="0" t="n">
        <v>6557828</v>
      </c>
      <c r="B6867" s="0" t="s">
        <v>689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3.8" hidden="false" customHeight="false" outlineLevel="0" collapsed="false">
      <c r="A6868" s="0" t="n">
        <v>6557878</v>
      </c>
      <c r="B6868" s="0" t="s">
        <v>689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3.8" hidden="false" customHeight="false" outlineLevel="0" collapsed="false">
      <c r="A6869" s="0" t="n">
        <v>6557928</v>
      </c>
      <c r="B6869" s="0" t="s">
        <v>689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3.8" hidden="false" customHeight="false" outlineLevel="0" collapsed="false">
      <c r="A6870" s="0" t="n">
        <v>6557978</v>
      </c>
      <c r="B6870" s="0" t="s">
        <v>689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3.8" hidden="false" customHeight="false" outlineLevel="0" collapsed="false">
      <c r="A6871" s="0" t="n">
        <v>6558028</v>
      </c>
      <c r="B6871" s="0" t="s">
        <v>689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3.8" hidden="false" customHeight="false" outlineLevel="0" collapsed="false">
      <c r="A6872" s="0" t="n">
        <v>6558078</v>
      </c>
      <c r="B6872" s="0" t="s">
        <v>689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3.8" hidden="false" customHeight="false" outlineLevel="0" collapsed="false">
      <c r="A6873" s="0" t="n">
        <v>6558128</v>
      </c>
      <c r="B6873" s="0" t="s">
        <v>689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3.8" hidden="false" customHeight="false" outlineLevel="0" collapsed="false">
      <c r="A6874" s="0" t="n">
        <v>6558178</v>
      </c>
      <c r="B6874" s="0" t="s">
        <v>689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3.8" hidden="false" customHeight="false" outlineLevel="0" collapsed="false">
      <c r="A6875" s="0" t="n">
        <v>6558228</v>
      </c>
      <c r="B6875" s="0" t="s">
        <v>689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3.8" hidden="false" customHeight="false" outlineLevel="0" collapsed="false">
      <c r="A6876" s="0" t="n">
        <v>6558278</v>
      </c>
      <c r="B6876" s="0" t="s">
        <v>689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3.8" hidden="false" customHeight="false" outlineLevel="0" collapsed="false">
      <c r="A6877" s="0" t="n">
        <v>6558328</v>
      </c>
      <c r="B6877" s="0" t="s">
        <v>689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3.8" hidden="false" customHeight="false" outlineLevel="0" collapsed="false">
      <c r="A6878" s="0" t="n">
        <v>6558378</v>
      </c>
      <c r="B6878" s="0" t="s">
        <v>689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3.8" hidden="false" customHeight="false" outlineLevel="0" collapsed="false">
      <c r="A6879" s="0" t="n">
        <v>6558428</v>
      </c>
      <c r="B6879" s="0" t="s">
        <v>689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3.8" hidden="false" customHeight="false" outlineLevel="0" collapsed="false">
      <c r="A6880" s="0" t="n">
        <v>6558478</v>
      </c>
      <c r="B6880" s="0" t="s">
        <v>689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3.8" hidden="false" customHeight="false" outlineLevel="0" collapsed="false">
      <c r="A6881" s="0" t="n">
        <v>6558528</v>
      </c>
      <c r="B6881" s="0" t="s">
        <v>689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3.8" hidden="false" customHeight="false" outlineLevel="0" collapsed="false">
      <c r="A6882" s="0" t="n">
        <v>6558578</v>
      </c>
      <c r="B6882" s="0" t="s">
        <v>689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3.8" hidden="false" customHeight="false" outlineLevel="0" collapsed="false">
      <c r="A6883" s="0" t="n">
        <v>6558628</v>
      </c>
      <c r="B6883" s="0" t="s">
        <v>689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3.8" hidden="false" customHeight="false" outlineLevel="0" collapsed="false">
      <c r="A6884" s="0" t="n">
        <v>6558678</v>
      </c>
      <c r="B6884" s="0" t="s">
        <v>689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3.8" hidden="false" customHeight="false" outlineLevel="0" collapsed="false">
      <c r="A6885" s="0" t="n">
        <v>6558728</v>
      </c>
      <c r="B6885" s="0" t="s">
        <v>689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3.8" hidden="false" customHeight="false" outlineLevel="0" collapsed="false">
      <c r="A6886" s="0" t="n">
        <v>6558778</v>
      </c>
      <c r="B6886" s="0" t="s">
        <v>689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3.8" hidden="false" customHeight="false" outlineLevel="0" collapsed="false">
      <c r="A6887" s="0" t="n">
        <v>6558828</v>
      </c>
      <c r="B6887" s="0" t="s">
        <v>689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3.8" hidden="false" customHeight="false" outlineLevel="0" collapsed="false">
      <c r="A6888" s="0" t="n">
        <v>6558878</v>
      </c>
      <c r="B6888" s="0" t="s">
        <v>689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3.8" hidden="false" customHeight="false" outlineLevel="0" collapsed="false">
      <c r="A6889" s="0" t="n">
        <v>6558928</v>
      </c>
      <c r="B6889" s="0" t="s">
        <v>689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3.8" hidden="false" customHeight="false" outlineLevel="0" collapsed="false">
      <c r="A6890" s="0" t="n">
        <v>6558978</v>
      </c>
      <c r="B6890" s="0" t="s">
        <v>689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3.8" hidden="false" customHeight="false" outlineLevel="0" collapsed="false">
      <c r="A6891" s="0" t="n">
        <v>6559028</v>
      </c>
      <c r="B6891" s="0" t="s">
        <v>689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3.8" hidden="false" customHeight="false" outlineLevel="0" collapsed="false">
      <c r="A6892" s="0" t="n">
        <v>6559078</v>
      </c>
      <c r="B6892" s="0" t="s">
        <v>689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3.8" hidden="false" customHeight="false" outlineLevel="0" collapsed="false">
      <c r="A6893" s="0" t="n">
        <v>6559128</v>
      </c>
      <c r="B6893" s="0" t="s">
        <v>689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3.8" hidden="false" customHeight="false" outlineLevel="0" collapsed="false">
      <c r="A6894" s="0" t="n">
        <v>6559178</v>
      </c>
      <c r="B6894" s="0" t="s">
        <v>689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3.8" hidden="false" customHeight="false" outlineLevel="0" collapsed="false">
      <c r="A6895" s="0" t="n">
        <v>6559228</v>
      </c>
      <c r="B6895" s="0" t="s">
        <v>689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3.8" hidden="false" customHeight="false" outlineLevel="0" collapsed="false">
      <c r="A6896" s="0" t="n">
        <v>6559278</v>
      </c>
      <c r="B6896" s="0" t="s">
        <v>689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3.8" hidden="false" customHeight="false" outlineLevel="0" collapsed="false">
      <c r="A6897" s="0" t="n">
        <v>6559328</v>
      </c>
      <c r="B6897" s="0" t="s">
        <v>689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3.8" hidden="false" customHeight="false" outlineLevel="0" collapsed="false">
      <c r="A6898" s="0" t="n">
        <v>6559378</v>
      </c>
      <c r="B6898" s="0" t="s">
        <v>689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3.8" hidden="false" customHeight="false" outlineLevel="0" collapsed="false">
      <c r="A6899" s="0" t="n">
        <v>6559428</v>
      </c>
      <c r="B6899" s="0" t="s">
        <v>689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3.8" hidden="false" customHeight="false" outlineLevel="0" collapsed="false">
      <c r="A6900" s="0" t="n">
        <v>6559478</v>
      </c>
      <c r="B6900" s="0" t="s">
        <v>689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3.8" hidden="false" customHeight="false" outlineLevel="0" collapsed="false">
      <c r="A6901" s="0" t="n">
        <v>6559528</v>
      </c>
      <c r="B6901" s="0" t="s">
        <v>689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3.8" hidden="false" customHeight="false" outlineLevel="0" collapsed="false">
      <c r="A6902" s="0" t="n">
        <v>6559578</v>
      </c>
      <c r="B6902" s="0" t="s">
        <v>689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3.8" hidden="false" customHeight="false" outlineLevel="0" collapsed="false">
      <c r="A6903" s="0" t="n">
        <v>6559628</v>
      </c>
      <c r="B6903" s="0" t="s">
        <v>689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3.8" hidden="false" customHeight="false" outlineLevel="0" collapsed="false">
      <c r="A6904" s="0" t="n">
        <v>6559678</v>
      </c>
      <c r="B6904" s="0" t="s">
        <v>689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3.8" hidden="false" customHeight="false" outlineLevel="0" collapsed="false">
      <c r="A6905" s="0" t="n">
        <v>6559728</v>
      </c>
      <c r="B6905" s="0" t="s">
        <v>689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3.8" hidden="false" customHeight="false" outlineLevel="0" collapsed="false">
      <c r="A6906" s="0" t="n">
        <v>6559778</v>
      </c>
      <c r="B6906" s="0" t="s">
        <v>689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3.8" hidden="false" customHeight="false" outlineLevel="0" collapsed="false">
      <c r="A6907" s="0" t="n">
        <v>6559828</v>
      </c>
      <c r="B6907" s="0" t="s">
        <v>689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3.8" hidden="false" customHeight="false" outlineLevel="0" collapsed="false">
      <c r="A6908" s="0" t="n">
        <v>6559878</v>
      </c>
      <c r="B6908" s="0" t="s">
        <v>689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3.8" hidden="false" customHeight="false" outlineLevel="0" collapsed="false">
      <c r="A6909" s="0" t="n">
        <v>6559928</v>
      </c>
      <c r="B6909" s="0" t="s">
        <v>689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3.8" hidden="false" customHeight="false" outlineLevel="0" collapsed="false">
      <c r="A6910" s="0" t="n">
        <v>6559978</v>
      </c>
      <c r="B6910" s="0" t="s">
        <v>689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3.8" hidden="false" customHeight="false" outlineLevel="0" collapsed="false">
      <c r="A6911" s="0" t="n">
        <v>6560028</v>
      </c>
      <c r="B6911" s="0" t="s">
        <v>689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3.8" hidden="false" customHeight="false" outlineLevel="0" collapsed="false">
      <c r="A6912" s="0" t="n">
        <v>6560078</v>
      </c>
      <c r="B6912" s="0" t="s">
        <v>689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3.8" hidden="false" customHeight="false" outlineLevel="0" collapsed="false">
      <c r="A6913" s="0" t="n">
        <v>6560128</v>
      </c>
      <c r="B6913" s="0" t="s">
        <v>689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3.8" hidden="false" customHeight="false" outlineLevel="0" collapsed="false">
      <c r="A6914" s="0" t="n">
        <v>6560178</v>
      </c>
      <c r="B6914" s="0" t="s">
        <v>689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3.8" hidden="false" customHeight="false" outlineLevel="0" collapsed="false">
      <c r="A6915" s="0" t="n">
        <v>6560228</v>
      </c>
      <c r="B6915" s="0" t="s">
        <v>689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3.8" hidden="false" customHeight="false" outlineLevel="0" collapsed="false">
      <c r="A6916" s="0" t="n">
        <v>6560278</v>
      </c>
      <c r="B6916" s="0" t="s">
        <v>689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3.8" hidden="false" customHeight="false" outlineLevel="0" collapsed="false">
      <c r="A6917" s="0" t="n">
        <v>6560328</v>
      </c>
      <c r="B6917" s="0" t="s">
        <v>689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3.8" hidden="false" customHeight="false" outlineLevel="0" collapsed="false">
      <c r="A6918" s="0" t="n">
        <v>6560378</v>
      </c>
      <c r="B6918" s="0" t="s">
        <v>689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3.8" hidden="false" customHeight="false" outlineLevel="0" collapsed="false">
      <c r="A6919" s="0" t="n">
        <v>6560428</v>
      </c>
      <c r="B6919" s="0" t="s">
        <v>689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3.8" hidden="false" customHeight="false" outlineLevel="0" collapsed="false">
      <c r="A6920" s="0" t="n">
        <v>6560478</v>
      </c>
      <c r="B6920" s="0" t="s">
        <v>689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3.8" hidden="false" customHeight="false" outlineLevel="0" collapsed="false">
      <c r="A6921" s="0" t="n">
        <v>6560528</v>
      </c>
      <c r="B6921" s="0" t="s">
        <v>689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3.8" hidden="false" customHeight="false" outlineLevel="0" collapsed="false">
      <c r="A6922" s="0" t="n">
        <v>6560578</v>
      </c>
      <c r="B6922" s="0" t="s">
        <v>689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3.8" hidden="false" customHeight="false" outlineLevel="0" collapsed="false">
      <c r="A6923" s="0" t="n">
        <v>6560628</v>
      </c>
      <c r="B6923" s="0" t="s">
        <v>689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3.8" hidden="false" customHeight="false" outlineLevel="0" collapsed="false">
      <c r="A6924" s="0" t="n">
        <v>6560678</v>
      </c>
      <c r="B6924" s="0" t="s">
        <v>689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3.8" hidden="false" customHeight="false" outlineLevel="0" collapsed="false">
      <c r="A6925" s="0" t="n">
        <v>6560728</v>
      </c>
      <c r="B6925" s="0" t="s">
        <v>689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3.8" hidden="false" customHeight="false" outlineLevel="0" collapsed="false">
      <c r="A6926" s="0" t="n">
        <v>6560778</v>
      </c>
      <c r="B6926" s="0" t="s">
        <v>689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3.8" hidden="false" customHeight="false" outlineLevel="0" collapsed="false">
      <c r="A6927" s="0" t="n">
        <v>6560828</v>
      </c>
      <c r="B6927" s="0" t="s">
        <v>689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3.8" hidden="false" customHeight="false" outlineLevel="0" collapsed="false">
      <c r="A6928" s="0" t="n">
        <v>6560878</v>
      </c>
      <c r="B6928" s="0" t="s">
        <v>689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3.8" hidden="false" customHeight="false" outlineLevel="0" collapsed="false">
      <c r="A6929" s="0" t="n">
        <v>6560928</v>
      </c>
      <c r="B6929" s="0" t="s">
        <v>689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3.8" hidden="false" customHeight="false" outlineLevel="0" collapsed="false">
      <c r="A6930" s="0" t="n">
        <v>6560978</v>
      </c>
      <c r="B6930" s="0" t="s">
        <v>689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3.8" hidden="false" customHeight="false" outlineLevel="0" collapsed="false">
      <c r="A6931" s="0" t="n">
        <v>6561028</v>
      </c>
      <c r="B6931" s="0" t="s">
        <v>689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3.8" hidden="false" customHeight="false" outlineLevel="0" collapsed="false">
      <c r="A6932" s="0" t="n">
        <v>6561078</v>
      </c>
      <c r="B6932" s="0" t="s">
        <v>689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3.8" hidden="false" customHeight="false" outlineLevel="0" collapsed="false">
      <c r="A6933" s="0" t="n">
        <v>6561128</v>
      </c>
      <c r="B6933" s="0" t="s">
        <v>689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3.8" hidden="false" customHeight="false" outlineLevel="0" collapsed="false">
      <c r="A6934" s="0" t="n">
        <v>6561178</v>
      </c>
      <c r="B6934" s="0" t="s">
        <v>689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3.8" hidden="false" customHeight="false" outlineLevel="0" collapsed="false">
      <c r="A6935" s="0" t="n">
        <v>6561228</v>
      </c>
      <c r="B6935" s="0" t="s">
        <v>689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3.8" hidden="false" customHeight="false" outlineLevel="0" collapsed="false">
      <c r="A6936" s="0" t="n">
        <v>6561278</v>
      </c>
      <c r="B6936" s="0" t="s">
        <v>689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3.8" hidden="false" customHeight="false" outlineLevel="0" collapsed="false">
      <c r="A6937" s="0" t="n">
        <v>6561328</v>
      </c>
      <c r="B6937" s="0" t="s">
        <v>689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3.8" hidden="false" customHeight="false" outlineLevel="0" collapsed="false">
      <c r="A6938" s="0" t="n">
        <v>6561378</v>
      </c>
      <c r="B6938" s="0" t="s">
        <v>689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3.8" hidden="false" customHeight="false" outlineLevel="0" collapsed="false">
      <c r="A6939" s="0" t="n">
        <v>6561428</v>
      </c>
      <c r="B6939" s="0" t="s">
        <v>689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3.8" hidden="false" customHeight="false" outlineLevel="0" collapsed="false">
      <c r="A6940" s="0" t="n">
        <v>6561478</v>
      </c>
      <c r="B6940" s="0" t="s">
        <v>689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3.8" hidden="false" customHeight="false" outlineLevel="0" collapsed="false">
      <c r="A6941" s="0" t="n">
        <v>6561528</v>
      </c>
      <c r="B6941" s="0" t="s">
        <v>689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3.8" hidden="false" customHeight="false" outlineLevel="0" collapsed="false">
      <c r="A6942" s="0" t="n">
        <v>6561578</v>
      </c>
      <c r="B6942" s="0" t="s">
        <v>689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3.8" hidden="false" customHeight="false" outlineLevel="0" collapsed="false">
      <c r="A6943" s="0" t="n">
        <v>6561628</v>
      </c>
      <c r="B6943" s="0" t="s">
        <v>689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3.8" hidden="false" customHeight="false" outlineLevel="0" collapsed="false">
      <c r="A6944" s="0" t="n">
        <v>6561678</v>
      </c>
      <c r="B6944" s="0" t="s">
        <v>689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3.8" hidden="false" customHeight="false" outlineLevel="0" collapsed="false">
      <c r="A6945" s="0" t="n">
        <v>6561728</v>
      </c>
      <c r="B6945" s="0" t="s">
        <v>689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3.8" hidden="false" customHeight="false" outlineLevel="0" collapsed="false">
      <c r="A6946" s="0" t="n">
        <v>6561778</v>
      </c>
      <c r="B6946" s="0" t="s">
        <v>689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3.8" hidden="false" customHeight="false" outlineLevel="0" collapsed="false">
      <c r="A6947" s="0" t="n">
        <v>6561828</v>
      </c>
      <c r="B6947" s="0" t="s">
        <v>689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3.8" hidden="false" customHeight="false" outlineLevel="0" collapsed="false">
      <c r="A6948" s="0" t="n">
        <v>6561878</v>
      </c>
      <c r="B6948" s="0" t="s">
        <v>689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3.8" hidden="false" customHeight="false" outlineLevel="0" collapsed="false">
      <c r="A6949" s="0" t="n">
        <v>6561928</v>
      </c>
      <c r="B6949" s="0" t="s">
        <v>689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3.8" hidden="false" customHeight="false" outlineLevel="0" collapsed="false">
      <c r="A6950" s="0" t="n">
        <v>6561978</v>
      </c>
      <c r="B6950" s="0" t="s">
        <v>689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3.8" hidden="false" customHeight="false" outlineLevel="0" collapsed="false">
      <c r="A6951" s="0" t="n">
        <v>6562028</v>
      </c>
      <c r="B6951" s="0" t="s">
        <v>689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3.8" hidden="false" customHeight="false" outlineLevel="0" collapsed="false">
      <c r="A6952" s="0" t="n">
        <v>6562078</v>
      </c>
      <c r="B6952" s="0" t="s">
        <v>689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3.8" hidden="false" customHeight="false" outlineLevel="0" collapsed="false">
      <c r="A6953" s="0" t="n">
        <v>6562128</v>
      </c>
      <c r="B6953" s="0" t="s">
        <v>689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3.8" hidden="false" customHeight="false" outlineLevel="0" collapsed="false">
      <c r="A6954" s="0" t="n">
        <v>6562178</v>
      </c>
      <c r="B6954" s="0" t="s">
        <v>689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3.8" hidden="false" customHeight="false" outlineLevel="0" collapsed="false">
      <c r="A6955" s="0" t="n">
        <v>6562228</v>
      </c>
      <c r="B6955" s="0" t="s">
        <v>689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3.8" hidden="false" customHeight="false" outlineLevel="0" collapsed="false">
      <c r="A6956" s="0" t="n">
        <v>6562278</v>
      </c>
      <c r="B6956" s="0" t="s">
        <v>689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3.8" hidden="false" customHeight="false" outlineLevel="0" collapsed="false">
      <c r="A6957" s="0" t="n">
        <v>6562328</v>
      </c>
      <c r="B6957" s="0" t="s">
        <v>689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3.8" hidden="false" customHeight="false" outlineLevel="0" collapsed="false">
      <c r="A6958" s="0" t="n">
        <v>6562378</v>
      </c>
      <c r="B6958" s="0" t="s">
        <v>689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3.8" hidden="false" customHeight="false" outlineLevel="0" collapsed="false">
      <c r="A6959" s="0" t="n">
        <v>6562428</v>
      </c>
      <c r="B6959" s="0" t="s">
        <v>689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3.8" hidden="false" customHeight="false" outlineLevel="0" collapsed="false">
      <c r="A6960" s="0" t="n">
        <v>6562478</v>
      </c>
      <c r="B6960" s="0" t="s">
        <v>689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3.8" hidden="false" customHeight="false" outlineLevel="0" collapsed="false">
      <c r="A6961" s="0" t="n">
        <v>6562528</v>
      </c>
      <c r="B6961" s="0" t="s">
        <v>689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3.8" hidden="false" customHeight="false" outlineLevel="0" collapsed="false">
      <c r="A6962" s="0" t="n">
        <v>6562578</v>
      </c>
      <c r="B6962" s="0" t="s">
        <v>689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3.8" hidden="false" customHeight="false" outlineLevel="0" collapsed="false">
      <c r="A6963" s="0" t="n">
        <v>6562628</v>
      </c>
      <c r="B6963" s="0" t="s">
        <v>689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3.8" hidden="false" customHeight="false" outlineLevel="0" collapsed="false">
      <c r="A6964" s="0" t="n">
        <v>6562678</v>
      </c>
      <c r="B6964" s="0" t="s">
        <v>689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3.8" hidden="false" customHeight="false" outlineLevel="0" collapsed="false">
      <c r="A6965" s="0" t="n">
        <v>6562728</v>
      </c>
      <c r="B6965" s="0" t="s">
        <v>689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3.8" hidden="false" customHeight="false" outlineLevel="0" collapsed="false">
      <c r="A6966" s="0" t="n">
        <v>6562778</v>
      </c>
      <c r="B6966" s="0" t="s">
        <v>689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3.8" hidden="false" customHeight="false" outlineLevel="0" collapsed="false">
      <c r="A6967" s="0" t="n">
        <v>6562828</v>
      </c>
      <c r="B6967" s="0" t="s">
        <v>689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3.8" hidden="false" customHeight="false" outlineLevel="0" collapsed="false">
      <c r="A6968" s="0" t="n">
        <v>6562878</v>
      </c>
      <c r="B6968" s="0" t="s">
        <v>689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3.8" hidden="false" customHeight="false" outlineLevel="0" collapsed="false">
      <c r="A6969" s="0" t="n">
        <v>6562928</v>
      </c>
      <c r="B6969" s="0" t="s">
        <v>689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3.8" hidden="false" customHeight="false" outlineLevel="0" collapsed="false">
      <c r="A6970" s="0" t="n">
        <v>6562978</v>
      </c>
      <c r="B6970" s="0" t="s">
        <v>689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3.8" hidden="false" customHeight="false" outlineLevel="0" collapsed="false">
      <c r="A6971" s="0" t="n">
        <v>6563028</v>
      </c>
      <c r="B6971" s="0" t="s">
        <v>689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3.8" hidden="false" customHeight="false" outlineLevel="0" collapsed="false">
      <c r="A6972" s="0" t="n">
        <v>6563078</v>
      </c>
      <c r="B6972" s="0" t="s">
        <v>689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3.8" hidden="false" customHeight="false" outlineLevel="0" collapsed="false">
      <c r="A6973" s="0" t="n">
        <v>6563128</v>
      </c>
      <c r="B6973" s="0" t="s">
        <v>689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3.8" hidden="false" customHeight="false" outlineLevel="0" collapsed="false">
      <c r="A6974" s="0" t="n">
        <v>6563178</v>
      </c>
      <c r="B6974" s="0" t="s">
        <v>689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3.8" hidden="false" customHeight="false" outlineLevel="0" collapsed="false">
      <c r="A6975" s="0" t="n">
        <v>6563228</v>
      </c>
      <c r="B6975" s="0" t="s">
        <v>689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3.8" hidden="false" customHeight="false" outlineLevel="0" collapsed="false">
      <c r="A6976" s="0" t="n">
        <v>6563278</v>
      </c>
      <c r="B6976" s="0" t="s">
        <v>689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3.8" hidden="false" customHeight="false" outlineLevel="0" collapsed="false">
      <c r="A6977" s="0" t="n">
        <v>6563328</v>
      </c>
      <c r="B6977" s="0" t="s">
        <v>689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3.8" hidden="false" customHeight="false" outlineLevel="0" collapsed="false">
      <c r="A6978" s="0" t="n">
        <v>6563378</v>
      </c>
      <c r="B6978" s="0" t="s">
        <v>689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3.8" hidden="false" customHeight="false" outlineLevel="0" collapsed="false">
      <c r="A6979" s="0" t="n">
        <v>6563428</v>
      </c>
      <c r="B6979" s="0" t="s">
        <v>689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3.8" hidden="false" customHeight="false" outlineLevel="0" collapsed="false">
      <c r="A6980" s="0" t="n">
        <v>6563478</v>
      </c>
      <c r="B6980" s="0" t="s">
        <v>689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3.8" hidden="false" customHeight="false" outlineLevel="0" collapsed="false">
      <c r="A6981" s="0" t="n">
        <v>6563528</v>
      </c>
      <c r="B6981" s="0" t="s">
        <v>689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3.8" hidden="false" customHeight="false" outlineLevel="0" collapsed="false">
      <c r="A6982" s="0" t="n">
        <v>6563578</v>
      </c>
      <c r="B6982" s="0" t="s">
        <v>689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3.8" hidden="false" customHeight="false" outlineLevel="0" collapsed="false">
      <c r="A6983" s="0" t="n">
        <v>6563628</v>
      </c>
      <c r="B6983" s="0" t="s">
        <v>689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3.8" hidden="false" customHeight="false" outlineLevel="0" collapsed="false">
      <c r="A6984" s="0" t="n">
        <v>6563678</v>
      </c>
      <c r="B6984" s="0" t="s">
        <v>689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3.8" hidden="false" customHeight="false" outlineLevel="0" collapsed="false">
      <c r="A6985" s="0" t="n">
        <v>6563728</v>
      </c>
      <c r="B6985" s="0" t="s">
        <v>689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3.8" hidden="false" customHeight="false" outlineLevel="0" collapsed="false">
      <c r="A6986" s="0" t="n">
        <v>6563778</v>
      </c>
      <c r="B6986" s="0" t="s">
        <v>689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3.8" hidden="false" customHeight="false" outlineLevel="0" collapsed="false">
      <c r="A6987" s="0" t="n">
        <v>6563828</v>
      </c>
      <c r="B6987" s="0" t="s">
        <v>689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3.8" hidden="false" customHeight="false" outlineLevel="0" collapsed="false">
      <c r="A6988" s="0" t="n">
        <v>6563878</v>
      </c>
      <c r="B6988" s="0" t="s">
        <v>689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3.8" hidden="false" customHeight="false" outlineLevel="0" collapsed="false">
      <c r="A6989" s="0" t="n">
        <v>6563928</v>
      </c>
      <c r="B6989" s="0" t="s">
        <v>689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3.8" hidden="false" customHeight="false" outlineLevel="0" collapsed="false">
      <c r="A6990" s="0" t="n">
        <v>6563978</v>
      </c>
      <c r="B6990" s="0" t="s">
        <v>689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3.8" hidden="false" customHeight="false" outlineLevel="0" collapsed="false">
      <c r="A6991" s="0" t="n">
        <v>6564028</v>
      </c>
      <c r="B6991" s="0" t="s">
        <v>689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3.8" hidden="false" customHeight="false" outlineLevel="0" collapsed="false">
      <c r="A6992" s="0" t="n">
        <v>6564078</v>
      </c>
      <c r="B6992" s="0" t="s">
        <v>689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3.8" hidden="false" customHeight="false" outlineLevel="0" collapsed="false">
      <c r="A6993" s="0" t="n">
        <v>6564128</v>
      </c>
      <c r="B6993" s="0" t="s">
        <v>689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3.8" hidden="false" customHeight="false" outlineLevel="0" collapsed="false">
      <c r="A6994" s="0" t="n">
        <v>6564178</v>
      </c>
      <c r="B6994" s="0" t="s">
        <v>689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3.8" hidden="false" customHeight="false" outlineLevel="0" collapsed="false">
      <c r="A6995" s="0" t="n">
        <v>6564228</v>
      </c>
      <c r="B6995" s="0" t="s">
        <v>689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3.8" hidden="false" customHeight="false" outlineLevel="0" collapsed="false">
      <c r="A6996" s="0" t="n">
        <v>6564278</v>
      </c>
      <c r="B6996" s="0" t="s">
        <v>689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3.8" hidden="false" customHeight="false" outlineLevel="0" collapsed="false">
      <c r="A6997" s="0" t="n">
        <v>6564328</v>
      </c>
      <c r="B6997" s="0" t="s">
        <v>689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3.8" hidden="false" customHeight="false" outlineLevel="0" collapsed="false">
      <c r="A6998" s="0" t="n">
        <v>6564378</v>
      </c>
      <c r="B6998" s="0" t="s">
        <v>689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3.8" hidden="false" customHeight="false" outlineLevel="0" collapsed="false">
      <c r="A6999" s="0" t="n">
        <v>6564428</v>
      </c>
      <c r="B6999" s="0" t="s">
        <v>689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3.8" hidden="false" customHeight="false" outlineLevel="0" collapsed="false">
      <c r="A7000" s="0" t="n">
        <v>6564478</v>
      </c>
      <c r="B7000" s="0" t="s">
        <v>689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3.8" hidden="false" customHeight="false" outlineLevel="0" collapsed="false">
      <c r="A7001" s="0" t="n">
        <v>6564528</v>
      </c>
      <c r="B7001" s="0" t="s">
        <v>689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3.8" hidden="false" customHeight="false" outlineLevel="0" collapsed="false">
      <c r="A7002" s="0" t="n">
        <v>6564578</v>
      </c>
      <c r="B7002" s="0" t="s">
        <v>689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3.8" hidden="false" customHeight="false" outlineLevel="0" collapsed="false">
      <c r="A7003" s="0" t="n">
        <v>6564628</v>
      </c>
      <c r="B7003" s="0" t="s">
        <v>689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3.8" hidden="false" customHeight="false" outlineLevel="0" collapsed="false">
      <c r="A7004" s="0" t="n">
        <v>6564678</v>
      </c>
      <c r="B7004" s="0" t="s">
        <v>689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3.8" hidden="false" customHeight="false" outlineLevel="0" collapsed="false">
      <c r="A7005" s="0" t="n">
        <v>6564728</v>
      </c>
      <c r="B7005" s="0" t="s">
        <v>689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3.8" hidden="false" customHeight="false" outlineLevel="0" collapsed="false">
      <c r="A7006" s="0" t="n">
        <v>6564778</v>
      </c>
      <c r="B7006" s="0" t="s">
        <v>689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3.8" hidden="false" customHeight="false" outlineLevel="0" collapsed="false">
      <c r="A7007" s="0" t="n">
        <v>6564828</v>
      </c>
      <c r="B7007" s="0" t="s">
        <v>689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3.8" hidden="false" customHeight="false" outlineLevel="0" collapsed="false">
      <c r="A7008" s="0" t="n">
        <v>6564878</v>
      </c>
      <c r="B7008" s="0" t="s">
        <v>689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3.8" hidden="false" customHeight="false" outlineLevel="0" collapsed="false">
      <c r="A7009" s="0" t="n">
        <v>6564928</v>
      </c>
      <c r="B7009" s="0" t="s">
        <v>689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3.8" hidden="false" customHeight="false" outlineLevel="0" collapsed="false">
      <c r="A7010" s="0" t="n">
        <v>6564978</v>
      </c>
      <c r="B7010" s="0" t="s">
        <v>689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3.8" hidden="false" customHeight="false" outlineLevel="0" collapsed="false">
      <c r="A7011" s="0" t="n">
        <v>6565028</v>
      </c>
      <c r="B7011" s="0" t="s">
        <v>689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3.8" hidden="false" customHeight="false" outlineLevel="0" collapsed="false">
      <c r="A7012" s="0" t="n">
        <v>6565078</v>
      </c>
      <c r="B7012" s="0" t="s">
        <v>689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3.8" hidden="false" customHeight="false" outlineLevel="0" collapsed="false">
      <c r="A7013" s="0" t="n">
        <v>6565128</v>
      </c>
      <c r="B7013" s="0" t="s">
        <v>689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3.8" hidden="false" customHeight="false" outlineLevel="0" collapsed="false">
      <c r="A7014" s="0" t="n">
        <v>6565178</v>
      </c>
      <c r="B7014" s="0" t="s">
        <v>689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3.8" hidden="false" customHeight="false" outlineLevel="0" collapsed="false">
      <c r="A7015" s="0" t="n">
        <v>6565228</v>
      </c>
      <c r="B7015" s="0" t="s">
        <v>689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3.8" hidden="false" customHeight="false" outlineLevel="0" collapsed="false">
      <c r="A7016" s="0" t="n">
        <v>6565278</v>
      </c>
      <c r="B7016" s="0" t="s">
        <v>689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3.8" hidden="false" customHeight="false" outlineLevel="0" collapsed="false">
      <c r="A7017" s="0" t="n">
        <v>6565328</v>
      </c>
      <c r="B7017" s="0" t="s">
        <v>689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3.8" hidden="false" customHeight="false" outlineLevel="0" collapsed="false">
      <c r="A7018" s="0" t="n">
        <v>6565378</v>
      </c>
      <c r="B7018" s="0" t="s">
        <v>689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3.8" hidden="false" customHeight="false" outlineLevel="0" collapsed="false">
      <c r="A7019" s="0" t="n">
        <v>6565428</v>
      </c>
      <c r="B7019" s="0" t="s">
        <v>689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3.8" hidden="false" customHeight="false" outlineLevel="0" collapsed="false">
      <c r="A7020" s="0" t="n">
        <v>6565478</v>
      </c>
      <c r="B7020" s="0" t="s">
        <v>689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3.8" hidden="false" customHeight="false" outlineLevel="0" collapsed="false">
      <c r="A7021" s="0" t="n">
        <v>6565528</v>
      </c>
      <c r="B7021" s="0" t="s">
        <v>689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3.8" hidden="false" customHeight="false" outlineLevel="0" collapsed="false">
      <c r="A7022" s="0" t="n">
        <v>6565578</v>
      </c>
      <c r="B7022" s="0" t="s">
        <v>689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3.8" hidden="false" customHeight="false" outlineLevel="0" collapsed="false">
      <c r="A7023" s="0" t="n">
        <v>6565628</v>
      </c>
      <c r="B7023" s="0" t="s">
        <v>689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3.8" hidden="false" customHeight="false" outlineLevel="0" collapsed="false">
      <c r="A7024" s="0" t="n">
        <v>6565678</v>
      </c>
      <c r="B7024" s="0" t="s">
        <v>689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3.8" hidden="false" customHeight="false" outlineLevel="0" collapsed="false">
      <c r="A7025" s="0" t="n">
        <v>6565728</v>
      </c>
      <c r="B7025" s="0" t="s">
        <v>689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3.8" hidden="false" customHeight="false" outlineLevel="0" collapsed="false">
      <c r="A7026" s="0" t="n">
        <v>6565778</v>
      </c>
      <c r="B7026" s="0" t="s">
        <v>689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3.8" hidden="false" customHeight="false" outlineLevel="0" collapsed="false">
      <c r="A7027" s="0" t="n">
        <v>6565828</v>
      </c>
      <c r="B7027" s="0" t="s">
        <v>689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3.8" hidden="false" customHeight="false" outlineLevel="0" collapsed="false">
      <c r="A7028" s="0" t="n">
        <v>6565878</v>
      </c>
      <c r="B7028" s="0" t="s">
        <v>689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3.8" hidden="false" customHeight="false" outlineLevel="0" collapsed="false">
      <c r="A7029" s="0" t="n">
        <v>6565928</v>
      </c>
      <c r="B7029" s="0" t="s">
        <v>689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3.8" hidden="false" customHeight="false" outlineLevel="0" collapsed="false">
      <c r="A7030" s="0" t="n">
        <v>6565977</v>
      </c>
      <c r="B7030" s="0" t="s">
        <v>689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3.8" hidden="false" customHeight="false" outlineLevel="0" collapsed="false">
      <c r="A7031" s="0" t="n">
        <v>6566028</v>
      </c>
      <c r="B7031" s="0" t="s">
        <v>689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3.8" hidden="false" customHeight="false" outlineLevel="0" collapsed="false">
      <c r="A7032" s="0" t="n">
        <v>6566077</v>
      </c>
      <c r="B7032" s="0" t="s">
        <v>689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3.8" hidden="false" customHeight="false" outlineLevel="0" collapsed="false">
      <c r="A7033" s="0" t="n">
        <v>6566128</v>
      </c>
      <c r="B7033" s="0" t="s">
        <v>689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3.8" hidden="false" customHeight="false" outlineLevel="0" collapsed="false">
      <c r="A7034" s="0" t="n">
        <v>6566177</v>
      </c>
      <c r="B7034" s="0" t="s">
        <v>689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3.8" hidden="false" customHeight="false" outlineLevel="0" collapsed="false">
      <c r="A7035" s="0" t="n">
        <v>6566228</v>
      </c>
      <c r="B7035" s="0" t="s">
        <v>689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3.8" hidden="false" customHeight="false" outlineLevel="0" collapsed="false">
      <c r="A7036" s="0" t="n">
        <v>6566278</v>
      </c>
      <c r="B7036" s="0" t="s">
        <v>689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3.8" hidden="false" customHeight="false" outlineLevel="0" collapsed="false">
      <c r="A7037" s="0" t="n">
        <v>6566328</v>
      </c>
      <c r="B7037" s="0" t="s">
        <v>689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3.8" hidden="false" customHeight="false" outlineLevel="0" collapsed="false">
      <c r="A7038" s="0" t="n">
        <v>6566377</v>
      </c>
      <c r="B7038" s="0" t="s">
        <v>689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3.8" hidden="false" customHeight="false" outlineLevel="0" collapsed="false">
      <c r="A7039" s="0" t="n">
        <v>6566428</v>
      </c>
      <c r="B7039" s="0" t="s">
        <v>689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3.8" hidden="false" customHeight="false" outlineLevel="0" collapsed="false">
      <c r="A7040" s="0" t="n">
        <v>6566477</v>
      </c>
      <c r="B7040" s="0" t="s">
        <v>689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3.8" hidden="false" customHeight="false" outlineLevel="0" collapsed="false">
      <c r="A7041" s="0" t="n">
        <v>6566528</v>
      </c>
      <c r="B7041" s="0" t="s">
        <v>689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3.8" hidden="false" customHeight="false" outlineLevel="0" collapsed="false">
      <c r="A7042" s="0" t="n">
        <v>6566577</v>
      </c>
      <c r="B7042" s="0" t="s">
        <v>689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3.8" hidden="false" customHeight="false" outlineLevel="0" collapsed="false">
      <c r="A7043" s="0" t="n">
        <v>6566628</v>
      </c>
      <c r="B7043" s="0" t="s">
        <v>689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3.8" hidden="false" customHeight="false" outlineLevel="0" collapsed="false">
      <c r="A7044" s="0" t="n">
        <v>6566677</v>
      </c>
      <c r="B7044" s="0" t="s">
        <v>689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3.8" hidden="false" customHeight="false" outlineLevel="0" collapsed="false">
      <c r="A7045" s="0" t="n">
        <v>6566728</v>
      </c>
      <c r="B7045" s="0" t="s">
        <v>689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3.8" hidden="false" customHeight="false" outlineLevel="0" collapsed="false">
      <c r="A7046" s="0" t="n">
        <v>6566777</v>
      </c>
      <c r="B7046" s="0" t="s">
        <v>689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3.8" hidden="false" customHeight="false" outlineLevel="0" collapsed="false">
      <c r="A7047" s="0" t="n">
        <v>6566827</v>
      </c>
      <c r="B7047" s="0" t="s">
        <v>689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3.8" hidden="false" customHeight="false" outlineLevel="0" collapsed="false">
      <c r="A7048" s="0" t="n">
        <v>6566877</v>
      </c>
      <c r="B7048" s="0" t="s">
        <v>689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3.8" hidden="false" customHeight="false" outlineLevel="0" collapsed="false">
      <c r="A7049" s="0" t="n">
        <v>6566927</v>
      </c>
      <c r="B7049" s="0" t="s">
        <v>689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3.8" hidden="false" customHeight="false" outlineLevel="0" collapsed="false">
      <c r="A7050" s="0" t="n">
        <v>6566977</v>
      </c>
      <c r="B7050" s="0" t="s">
        <v>689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3.8" hidden="false" customHeight="false" outlineLevel="0" collapsed="false">
      <c r="A7051" s="0" t="n">
        <v>6567027</v>
      </c>
      <c r="B7051" s="0" t="s">
        <v>689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3.8" hidden="false" customHeight="false" outlineLevel="0" collapsed="false">
      <c r="A7052" s="0" t="n">
        <v>6567077</v>
      </c>
      <c r="B7052" s="0" t="s">
        <v>689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3.8" hidden="false" customHeight="false" outlineLevel="0" collapsed="false">
      <c r="A7053" s="0" t="n">
        <v>6567128</v>
      </c>
      <c r="B7053" s="0" t="s">
        <v>689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3.8" hidden="false" customHeight="false" outlineLevel="0" collapsed="false">
      <c r="A7054" s="0" t="n">
        <v>6567177</v>
      </c>
      <c r="B7054" s="0" t="s">
        <v>689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3.8" hidden="false" customHeight="false" outlineLevel="0" collapsed="false">
      <c r="A7055" s="0" t="n">
        <v>6567227</v>
      </c>
      <c r="B7055" s="0" t="s">
        <v>689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3.8" hidden="false" customHeight="false" outlineLevel="0" collapsed="false">
      <c r="A7056" s="0" t="n">
        <v>6567277</v>
      </c>
      <c r="B7056" s="0" t="s">
        <v>689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3.8" hidden="false" customHeight="false" outlineLevel="0" collapsed="false">
      <c r="A7057" s="0" t="n">
        <v>6567327</v>
      </c>
      <c r="B7057" s="0" t="s">
        <v>689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3.8" hidden="false" customHeight="false" outlineLevel="0" collapsed="false">
      <c r="A7058" s="0" t="n">
        <v>6567377</v>
      </c>
      <c r="B7058" s="0" t="s">
        <v>689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3.8" hidden="false" customHeight="false" outlineLevel="0" collapsed="false">
      <c r="A7059" s="0" t="n">
        <v>6567428</v>
      </c>
      <c r="B7059" s="0" t="s">
        <v>689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3.8" hidden="false" customHeight="false" outlineLevel="0" collapsed="false">
      <c r="A7060" s="0" t="n">
        <v>6567477</v>
      </c>
      <c r="B7060" s="0" t="s">
        <v>689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3.8" hidden="false" customHeight="false" outlineLevel="0" collapsed="false">
      <c r="A7061" s="0" t="n">
        <v>6567527</v>
      </c>
      <c r="B7061" s="0" t="s">
        <v>689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3.8" hidden="false" customHeight="false" outlineLevel="0" collapsed="false">
      <c r="A7062" s="0" t="n">
        <v>6567577</v>
      </c>
      <c r="B7062" s="0" t="s">
        <v>689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3.8" hidden="false" customHeight="false" outlineLevel="0" collapsed="false">
      <c r="A7063" s="0" t="n">
        <v>6567628</v>
      </c>
      <c r="B7063" s="0" t="s">
        <v>689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3.8" hidden="false" customHeight="false" outlineLevel="0" collapsed="false">
      <c r="A7064" s="0" t="n">
        <v>6567677</v>
      </c>
      <c r="B7064" s="0" t="s">
        <v>689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3.8" hidden="false" customHeight="false" outlineLevel="0" collapsed="false">
      <c r="A7065" s="0" t="n">
        <v>6567727</v>
      </c>
      <c r="B7065" s="0" t="s">
        <v>689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3.8" hidden="false" customHeight="false" outlineLevel="0" collapsed="false">
      <c r="A7066" s="0" t="n">
        <v>6567777</v>
      </c>
      <c r="B7066" s="0" t="s">
        <v>689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3.8" hidden="false" customHeight="false" outlineLevel="0" collapsed="false">
      <c r="A7067" s="0" t="n">
        <v>6567827</v>
      </c>
      <c r="B7067" s="0" t="s">
        <v>689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3.8" hidden="false" customHeight="false" outlineLevel="0" collapsed="false">
      <c r="A7068" s="0" t="n">
        <v>6567877</v>
      </c>
      <c r="B7068" s="0" t="s">
        <v>689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3.8" hidden="false" customHeight="false" outlineLevel="0" collapsed="false">
      <c r="A7069" s="0" t="n">
        <v>6567927</v>
      </c>
      <c r="B7069" s="0" t="s">
        <v>689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3.8" hidden="false" customHeight="false" outlineLevel="0" collapsed="false">
      <c r="A7070" s="0" t="n">
        <v>6567977</v>
      </c>
      <c r="B7070" s="0" t="s">
        <v>689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3.8" hidden="false" customHeight="false" outlineLevel="0" collapsed="false">
      <c r="A7071" s="0" t="n">
        <v>6568028</v>
      </c>
      <c r="B7071" s="0" t="s">
        <v>689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3.8" hidden="false" customHeight="false" outlineLevel="0" collapsed="false">
      <c r="A7072" s="0" t="n">
        <v>6568077</v>
      </c>
      <c r="B7072" s="0" t="s">
        <v>689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3.8" hidden="false" customHeight="false" outlineLevel="0" collapsed="false">
      <c r="A7073" s="0" t="n">
        <v>6568128</v>
      </c>
      <c r="B7073" s="0" t="s">
        <v>689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3.8" hidden="false" customHeight="false" outlineLevel="0" collapsed="false">
      <c r="A7074" s="0" t="n">
        <v>6568177</v>
      </c>
      <c r="B7074" s="0" t="s">
        <v>689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3.8" hidden="false" customHeight="false" outlineLevel="0" collapsed="false">
      <c r="A7075" s="0" t="n">
        <v>6568228</v>
      </c>
      <c r="B7075" s="0" t="s">
        <v>689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3.8" hidden="false" customHeight="false" outlineLevel="0" collapsed="false">
      <c r="A7076" s="0" t="n">
        <v>6568277</v>
      </c>
      <c r="B7076" s="0" t="s">
        <v>689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3.8" hidden="false" customHeight="false" outlineLevel="0" collapsed="false">
      <c r="A7077" s="0" t="n">
        <v>6568327</v>
      </c>
      <c r="B7077" s="0" t="s">
        <v>689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3.8" hidden="false" customHeight="false" outlineLevel="0" collapsed="false">
      <c r="A7078" s="0" t="n">
        <v>6568377</v>
      </c>
      <c r="B7078" s="0" t="s">
        <v>689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3.8" hidden="false" customHeight="false" outlineLevel="0" collapsed="false">
      <c r="A7079" s="0" t="n">
        <v>6568428</v>
      </c>
      <c r="B7079" s="0" t="s">
        <v>689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3.8" hidden="false" customHeight="false" outlineLevel="0" collapsed="false">
      <c r="A7080" s="0" t="n">
        <v>6568477</v>
      </c>
      <c r="B7080" s="0" t="s">
        <v>689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3.8" hidden="false" customHeight="false" outlineLevel="0" collapsed="false">
      <c r="A7081" s="0" t="n">
        <v>6568527</v>
      </c>
      <c r="B7081" s="0" t="s">
        <v>689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3.8" hidden="false" customHeight="false" outlineLevel="0" collapsed="false">
      <c r="A7082" s="0" t="n">
        <v>6568577</v>
      </c>
      <c r="B7082" s="0" t="s">
        <v>689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3.8" hidden="false" customHeight="false" outlineLevel="0" collapsed="false">
      <c r="A7083" s="0" t="n">
        <v>6568628</v>
      </c>
      <c r="B7083" s="0" t="s">
        <v>689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3.8" hidden="false" customHeight="false" outlineLevel="0" collapsed="false">
      <c r="A7084" s="0" t="n">
        <v>6568677</v>
      </c>
      <c r="B7084" s="0" t="s">
        <v>689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3.8" hidden="false" customHeight="false" outlineLevel="0" collapsed="false">
      <c r="A7085" s="0" t="n">
        <v>6568728</v>
      </c>
      <c r="B7085" s="0" t="s">
        <v>689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3.8" hidden="false" customHeight="false" outlineLevel="0" collapsed="false">
      <c r="A7086" s="0" t="n">
        <v>6568777</v>
      </c>
      <c r="B7086" s="0" t="s">
        <v>689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3.8" hidden="false" customHeight="false" outlineLevel="0" collapsed="false">
      <c r="A7087" s="0" t="n">
        <v>6568827</v>
      </c>
      <c r="B7087" s="0" t="s">
        <v>689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3.8" hidden="false" customHeight="false" outlineLevel="0" collapsed="false">
      <c r="A7088" s="0" t="n">
        <v>6568877</v>
      </c>
      <c r="B7088" s="0" t="s">
        <v>689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3.8" hidden="false" customHeight="false" outlineLevel="0" collapsed="false">
      <c r="A7089" s="0" t="n">
        <v>6568927</v>
      </c>
      <c r="B7089" s="0" t="s">
        <v>689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3.8" hidden="false" customHeight="false" outlineLevel="0" collapsed="false">
      <c r="A7090" s="0" t="n">
        <v>6568977</v>
      </c>
      <c r="B7090" s="0" t="s">
        <v>689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3.8" hidden="false" customHeight="false" outlineLevel="0" collapsed="false">
      <c r="A7091" s="0" t="n">
        <v>6569028</v>
      </c>
      <c r="B7091" s="0" t="s">
        <v>689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3.8" hidden="false" customHeight="false" outlineLevel="0" collapsed="false">
      <c r="A7092" s="0" t="n">
        <v>6569077</v>
      </c>
      <c r="B7092" s="0" t="s">
        <v>689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3.8" hidden="false" customHeight="false" outlineLevel="0" collapsed="false">
      <c r="A7093" s="0" t="n">
        <v>6569128</v>
      </c>
      <c r="B7093" s="0" t="s">
        <v>689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3.8" hidden="false" customHeight="false" outlineLevel="0" collapsed="false">
      <c r="A7094" s="0" t="n">
        <v>6569178</v>
      </c>
      <c r="B7094" s="0" t="s">
        <v>689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3.8" hidden="false" customHeight="false" outlineLevel="0" collapsed="false">
      <c r="A7095" s="0" t="n">
        <v>6569228</v>
      </c>
      <c r="B7095" s="0" t="s">
        <v>689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3.8" hidden="false" customHeight="false" outlineLevel="0" collapsed="false">
      <c r="A7096" s="0" t="n">
        <v>6569278</v>
      </c>
      <c r="B7096" s="0" t="s">
        <v>689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3.8" hidden="false" customHeight="false" outlineLevel="0" collapsed="false">
      <c r="A7097" s="0" t="n">
        <v>6569328</v>
      </c>
      <c r="B7097" s="0" t="s">
        <v>689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3.8" hidden="false" customHeight="false" outlineLevel="0" collapsed="false">
      <c r="A7098" s="0" t="n">
        <v>6569378</v>
      </c>
      <c r="B7098" s="0" t="s">
        <v>689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3.8" hidden="false" customHeight="false" outlineLevel="0" collapsed="false">
      <c r="A7099" s="0" t="n">
        <v>6569428</v>
      </c>
      <c r="B7099" s="0" t="s">
        <v>689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3.8" hidden="false" customHeight="false" outlineLevel="0" collapsed="false">
      <c r="A7100" s="0" t="n">
        <v>6569477</v>
      </c>
      <c r="B7100" s="0" t="s">
        <v>689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3.8" hidden="false" customHeight="false" outlineLevel="0" collapsed="false">
      <c r="A7101" s="0" t="n">
        <v>6569528</v>
      </c>
      <c r="B7101" s="0" t="s">
        <v>689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3.8" hidden="false" customHeight="false" outlineLevel="0" collapsed="false">
      <c r="A7102" s="0" t="n">
        <v>6569577</v>
      </c>
      <c r="B7102" s="0" t="s">
        <v>689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3.8" hidden="false" customHeight="false" outlineLevel="0" collapsed="false">
      <c r="A7103" s="0" t="n">
        <v>6569628</v>
      </c>
      <c r="B7103" s="0" t="s">
        <v>689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3.8" hidden="false" customHeight="false" outlineLevel="0" collapsed="false">
      <c r="A7104" s="0" t="n">
        <v>6569677</v>
      </c>
      <c r="B7104" s="0" t="s">
        <v>689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3.8" hidden="false" customHeight="false" outlineLevel="0" collapsed="false">
      <c r="A7105" s="0" t="n">
        <v>6569728</v>
      </c>
      <c r="B7105" s="0" t="s">
        <v>689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3.8" hidden="false" customHeight="false" outlineLevel="0" collapsed="false">
      <c r="A7106" s="0" t="n">
        <v>6569778</v>
      </c>
      <c r="B7106" s="0" t="s">
        <v>689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3.8" hidden="false" customHeight="false" outlineLevel="0" collapsed="false">
      <c r="A7107" s="0" t="n">
        <v>6569828</v>
      </c>
      <c r="B7107" s="0" t="s">
        <v>689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3.8" hidden="false" customHeight="false" outlineLevel="0" collapsed="false">
      <c r="A7108" s="0" t="n">
        <v>6569877</v>
      </c>
      <c r="B7108" s="0" t="s">
        <v>689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3.8" hidden="false" customHeight="false" outlineLevel="0" collapsed="false">
      <c r="A7109" s="0" t="n">
        <v>6569928</v>
      </c>
      <c r="B7109" s="0" t="s">
        <v>689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3.8" hidden="false" customHeight="false" outlineLevel="0" collapsed="false">
      <c r="A7110" s="0" t="n">
        <v>6569977</v>
      </c>
      <c r="B7110" s="0" t="s">
        <v>689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3.8" hidden="false" customHeight="false" outlineLevel="0" collapsed="false">
      <c r="A7111" s="0" t="n">
        <v>6570028</v>
      </c>
      <c r="B7111" s="0" t="s">
        <v>689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3.8" hidden="false" customHeight="false" outlineLevel="0" collapsed="false">
      <c r="A7112" s="0" t="n">
        <v>6570077</v>
      </c>
      <c r="B7112" s="0" t="s">
        <v>689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3.8" hidden="false" customHeight="false" outlineLevel="0" collapsed="false">
      <c r="A7113" s="0" t="n">
        <v>6570128</v>
      </c>
      <c r="B7113" s="0" t="s">
        <v>689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3.8" hidden="false" customHeight="false" outlineLevel="0" collapsed="false">
      <c r="A7114" s="0" t="n">
        <v>6570177</v>
      </c>
      <c r="B7114" s="0" t="s">
        <v>689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3.8" hidden="false" customHeight="false" outlineLevel="0" collapsed="false">
      <c r="A7115" s="0" t="n">
        <v>6570228</v>
      </c>
      <c r="B7115" s="0" t="s">
        <v>689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3.8" hidden="false" customHeight="false" outlineLevel="0" collapsed="false">
      <c r="A7116" s="0" t="n">
        <v>6570277</v>
      </c>
      <c r="B7116" s="0" t="s">
        <v>689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3.8" hidden="false" customHeight="false" outlineLevel="0" collapsed="false">
      <c r="A7117" s="0" t="n">
        <v>6570327</v>
      </c>
      <c r="B7117" s="0" t="s">
        <v>689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3.8" hidden="false" customHeight="false" outlineLevel="0" collapsed="false">
      <c r="A7118" s="0" t="n">
        <v>6570377</v>
      </c>
      <c r="B7118" s="0" t="s">
        <v>689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3.8" hidden="false" customHeight="false" outlineLevel="0" collapsed="false">
      <c r="A7119" s="0" t="n">
        <v>6570428</v>
      </c>
      <c r="B7119" s="0" t="s">
        <v>689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3.8" hidden="false" customHeight="false" outlineLevel="0" collapsed="false">
      <c r="A7120" s="0" t="n">
        <v>6570477</v>
      </c>
      <c r="B7120" s="0" t="s">
        <v>689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3.8" hidden="false" customHeight="false" outlineLevel="0" collapsed="false">
      <c r="A7121" s="0" t="n">
        <v>6570527</v>
      </c>
      <c r="B7121" s="0" t="s">
        <v>689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3.8" hidden="false" customHeight="false" outlineLevel="0" collapsed="false">
      <c r="A7122" s="0" t="n">
        <v>6570577</v>
      </c>
      <c r="B7122" s="0" t="s">
        <v>689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3.8" hidden="false" customHeight="false" outlineLevel="0" collapsed="false">
      <c r="A7123" s="0" t="n">
        <v>6570627</v>
      </c>
      <c r="B7123" s="0" t="s">
        <v>689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3.8" hidden="false" customHeight="false" outlineLevel="0" collapsed="false">
      <c r="A7124" s="0" t="n">
        <v>6570677</v>
      </c>
      <c r="B7124" s="0" t="s">
        <v>689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3.8" hidden="false" customHeight="false" outlineLevel="0" collapsed="false">
      <c r="A7125" s="0" t="n">
        <v>6570728</v>
      </c>
      <c r="B7125" s="0" t="s">
        <v>689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3.8" hidden="false" customHeight="false" outlineLevel="0" collapsed="false">
      <c r="A7126" s="0" t="n">
        <v>6570777</v>
      </c>
      <c r="B7126" s="0" t="s">
        <v>689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3.8" hidden="false" customHeight="false" outlineLevel="0" collapsed="false">
      <c r="A7127" s="0" t="n">
        <v>6570827</v>
      </c>
      <c r="B7127" s="0" t="s">
        <v>689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3.8" hidden="false" customHeight="false" outlineLevel="0" collapsed="false">
      <c r="A7128" s="0" t="n">
        <v>6570877</v>
      </c>
      <c r="B7128" s="0" t="s">
        <v>689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3.8" hidden="false" customHeight="false" outlineLevel="0" collapsed="false">
      <c r="A7129" s="0" t="n">
        <v>6570927</v>
      </c>
      <c r="B7129" s="0" t="s">
        <v>689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3.8" hidden="false" customHeight="false" outlineLevel="0" collapsed="false">
      <c r="A7130" s="0" t="n">
        <v>6570977</v>
      </c>
      <c r="B7130" s="0" t="s">
        <v>689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3.8" hidden="false" customHeight="false" outlineLevel="0" collapsed="false">
      <c r="A7131" s="0" t="n">
        <v>6571027</v>
      </c>
      <c r="B7131" s="0" t="s">
        <v>689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3.8" hidden="false" customHeight="false" outlineLevel="0" collapsed="false">
      <c r="A7132" s="0" t="n">
        <v>6571077</v>
      </c>
      <c r="B7132" s="0" t="s">
        <v>689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3.8" hidden="false" customHeight="false" outlineLevel="0" collapsed="false">
      <c r="A7133" s="0" t="n">
        <v>6571127</v>
      </c>
      <c r="B7133" s="0" t="s">
        <v>689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3.8" hidden="false" customHeight="false" outlineLevel="0" collapsed="false">
      <c r="A7134" s="0" t="n">
        <v>6571177</v>
      </c>
      <c r="B7134" s="0" t="s">
        <v>689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3.8" hidden="false" customHeight="false" outlineLevel="0" collapsed="false">
      <c r="A7135" s="0" t="n">
        <v>6571227</v>
      </c>
      <c r="B7135" s="0" t="s">
        <v>689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3.8" hidden="false" customHeight="false" outlineLevel="0" collapsed="false">
      <c r="A7136" s="0" t="n">
        <v>6571277</v>
      </c>
      <c r="B7136" s="0" t="s">
        <v>689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3.8" hidden="false" customHeight="false" outlineLevel="0" collapsed="false">
      <c r="A7137" s="0" t="n">
        <v>6571327</v>
      </c>
      <c r="B7137" s="0" t="s">
        <v>689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3.8" hidden="false" customHeight="false" outlineLevel="0" collapsed="false">
      <c r="A7138" s="0" t="n">
        <v>6571377</v>
      </c>
      <c r="B7138" s="0" t="s">
        <v>689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3.8" hidden="false" customHeight="false" outlineLevel="0" collapsed="false">
      <c r="A7139" s="0" t="n">
        <v>6571428</v>
      </c>
      <c r="B7139" s="0" t="s">
        <v>689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3.8" hidden="false" customHeight="false" outlineLevel="0" collapsed="false">
      <c r="A7140" s="0" t="n">
        <v>6571477</v>
      </c>
      <c r="B7140" s="0" t="s">
        <v>689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3.8" hidden="false" customHeight="false" outlineLevel="0" collapsed="false">
      <c r="A7141" s="0" t="n">
        <v>6571527</v>
      </c>
      <c r="B7141" s="0" t="s">
        <v>689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3.8" hidden="false" customHeight="false" outlineLevel="0" collapsed="false">
      <c r="A7142" s="0" t="n">
        <v>6571577</v>
      </c>
      <c r="B7142" s="0" t="s">
        <v>689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3.8" hidden="false" customHeight="false" outlineLevel="0" collapsed="false">
      <c r="A7143" s="0" t="n">
        <v>6571627</v>
      </c>
      <c r="B7143" s="0" t="s">
        <v>689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3.8" hidden="false" customHeight="false" outlineLevel="0" collapsed="false">
      <c r="A7144" s="0" t="n">
        <v>6571677</v>
      </c>
      <c r="B7144" s="0" t="s">
        <v>689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3.8" hidden="false" customHeight="false" outlineLevel="0" collapsed="false">
      <c r="A7145" s="0" t="n">
        <v>6571727</v>
      </c>
      <c r="B7145" s="0" t="s">
        <v>689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3.8" hidden="false" customHeight="false" outlineLevel="0" collapsed="false">
      <c r="A7146" s="0" t="n">
        <v>6571777</v>
      </c>
      <c r="B7146" s="0" t="s">
        <v>689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3.8" hidden="false" customHeight="false" outlineLevel="0" collapsed="false">
      <c r="A7147" s="0" t="n">
        <v>6571827</v>
      </c>
      <c r="B7147" s="0" t="s">
        <v>689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3.8" hidden="false" customHeight="false" outlineLevel="0" collapsed="false">
      <c r="A7148" s="0" t="n">
        <v>6571877</v>
      </c>
      <c r="B7148" s="0" t="s">
        <v>689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3.8" hidden="false" customHeight="false" outlineLevel="0" collapsed="false">
      <c r="A7149" s="0" t="n">
        <v>6571927</v>
      </c>
      <c r="B7149" s="0" t="s">
        <v>689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3.8" hidden="false" customHeight="false" outlineLevel="0" collapsed="false">
      <c r="A7150" s="0" t="n">
        <v>6571977</v>
      </c>
      <c r="B7150" s="0" t="s">
        <v>689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3.8" hidden="false" customHeight="false" outlineLevel="0" collapsed="false">
      <c r="A7151" s="0" t="n">
        <v>6572027</v>
      </c>
      <c r="B7151" s="0" t="s">
        <v>689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3.8" hidden="false" customHeight="false" outlineLevel="0" collapsed="false">
      <c r="A7152" s="0" t="n">
        <v>6572077</v>
      </c>
      <c r="B7152" s="0" t="s">
        <v>689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3.8" hidden="false" customHeight="false" outlineLevel="0" collapsed="false">
      <c r="A7153" s="0" t="n">
        <v>6572127</v>
      </c>
      <c r="B7153" s="0" t="s">
        <v>689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3.8" hidden="false" customHeight="false" outlineLevel="0" collapsed="false">
      <c r="A7154" s="0" t="n">
        <v>6572177</v>
      </c>
      <c r="B7154" s="0" t="s">
        <v>689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3.8" hidden="false" customHeight="false" outlineLevel="0" collapsed="false">
      <c r="A7155" s="0" t="n">
        <v>6572227</v>
      </c>
      <c r="B7155" s="0" t="s">
        <v>689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3.8" hidden="false" customHeight="false" outlineLevel="0" collapsed="false">
      <c r="A7156" s="0" t="n">
        <v>6572277</v>
      </c>
      <c r="B7156" s="0" t="s">
        <v>689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3.8" hidden="false" customHeight="false" outlineLevel="0" collapsed="false">
      <c r="A7157" s="0" t="n">
        <v>6572327</v>
      </c>
      <c r="B7157" s="0" t="s">
        <v>689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3.8" hidden="false" customHeight="false" outlineLevel="0" collapsed="false">
      <c r="A7158" s="0" t="n">
        <v>6572377</v>
      </c>
      <c r="B7158" s="0" t="s">
        <v>689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3.8" hidden="false" customHeight="false" outlineLevel="0" collapsed="false">
      <c r="A7159" s="0" t="n">
        <v>6572428</v>
      </c>
      <c r="B7159" s="0" t="s">
        <v>689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3.8" hidden="false" customHeight="false" outlineLevel="0" collapsed="false">
      <c r="A7160" s="0" t="n">
        <v>6572477</v>
      </c>
      <c r="B7160" s="0" t="s">
        <v>689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3.8" hidden="false" customHeight="false" outlineLevel="0" collapsed="false">
      <c r="A7161" s="0" t="n">
        <v>6572527</v>
      </c>
      <c r="B7161" s="0" t="s">
        <v>689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3.8" hidden="false" customHeight="false" outlineLevel="0" collapsed="false">
      <c r="A7162" s="0" t="n">
        <v>6572577</v>
      </c>
      <c r="B7162" s="0" t="s">
        <v>689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3.8" hidden="false" customHeight="false" outlineLevel="0" collapsed="false">
      <c r="A7163" s="0" t="n">
        <v>6572627</v>
      </c>
      <c r="B7163" s="0" t="s">
        <v>689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3.8" hidden="false" customHeight="false" outlineLevel="0" collapsed="false">
      <c r="A7164" s="0" t="n">
        <v>6572677</v>
      </c>
      <c r="B7164" s="0" t="s">
        <v>689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3.8" hidden="false" customHeight="false" outlineLevel="0" collapsed="false">
      <c r="A7165" s="0" t="n">
        <v>6572727</v>
      </c>
      <c r="B7165" s="0" t="s">
        <v>689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3.8" hidden="false" customHeight="false" outlineLevel="0" collapsed="false">
      <c r="A7166" s="0" t="n">
        <v>6572777</v>
      </c>
      <c r="B7166" s="0" t="s">
        <v>689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3.8" hidden="false" customHeight="false" outlineLevel="0" collapsed="false">
      <c r="A7167" s="0" t="n">
        <v>6572827</v>
      </c>
      <c r="B7167" s="0" t="s">
        <v>689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3.8" hidden="false" customHeight="false" outlineLevel="0" collapsed="false">
      <c r="A7168" s="0" t="n">
        <v>6572877</v>
      </c>
      <c r="B7168" s="0" t="s">
        <v>689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3.8" hidden="false" customHeight="false" outlineLevel="0" collapsed="false">
      <c r="A7169" s="0" t="n">
        <v>6572927</v>
      </c>
      <c r="B7169" s="0" t="s">
        <v>689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3.8" hidden="false" customHeight="false" outlineLevel="0" collapsed="false">
      <c r="A7170" s="0" t="n">
        <v>6572977</v>
      </c>
      <c r="B7170" s="0" t="s">
        <v>689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3.8" hidden="false" customHeight="false" outlineLevel="0" collapsed="false">
      <c r="A7171" s="0" t="n">
        <v>6573027</v>
      </c>
      <c r="B7171" s="0" t="s">
        <v>689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3.8" hidden="false" customHeight="false" outlineLevel="0" collapsed="false">
      <c r="A7172" s="0" t="n">
        <v>6573077</v>
      </c>
      <c r="B7172" s="0" t="s">
        <v>689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3.8" hidden="false" customHeight="false" outlineLevel="0" collapsed="false">
      <c r="A7173" s="0" t="n">
        <v>6573127</v>
      </c>
      <c r="B7173" s="0" t="s">
        <v>689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3.8" hidden="false" customHeight="false" outlineLevel="0" collapsed="false">
      <c r="A7174" s="0" t="n">
        <v>6573177</v>
      </c>
      <c r="B7174" s="0" t="s">
        <v>689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3.8" hidden="false" customHeight="false" outlineLevel="0" collapsed="false">
      <c r="A7175" s="0" t="n">
        <v>6573227</v>
      </c>
      <c r="B7175" s="0" t="s">
        <v>689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3.8" hidden="false" customHeight="false" outlineLevel="0" collapsed="false">
      <c r="A7176" s="0" t="n">
        <v>6573277</v>
      </c>
      <c r="B7176" s="0" t="s">
        <v>689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3.8" hidden="false" customHeight="false" outlineLevel="0" collapsed="false">
      <c r="A7177" s="0" t="n">
        <v>6573327</v>
      </c>
      <c r="B7177" s="0" t="s">
        <v>689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3.8" hidden="false" customHeight="false" outlineLevel="0" collapsed="false">
      <c r="A7178" s="0" t="n">
        <v>6573377</v>
      </c>
      <c r="B7178" s="0" t="s">
        <v>689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3.8" hidden="false" customHeight="false" outlineLevel="0" collapsed="false">
      <c r="A7179" s="0" t="n">
        <v>6573428</v>
      </c>
      <c r="B7179" s="0" t="s">
        <v>689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3.8" hidden="false" customHeight="false" outlineLevel="0" collapsed="false">
      <c r="A7180" s="0" t="n">
        <v>6573477</v>
      </c>
      <c r="B7180" s="0" t="s">
        <v>689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3.8" hidden="false" customHeight="false" outlineLevel="0" collapsed="false">
      <c r="A7181" s="0" t="n">
        <v>6573527</v>
      </c>
      <c r="B7181" s="0" t="s">
        <v>689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3.8" hidden="false" customHeight="false" outlineLevel="0" collapsed="false">
      <c r="A7182" s="0" t="n">
        <v>6573577</v>
      </c>
      <c r="B7182" s="0" t="s">
        <v>689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3.8" hidden="false" customHeight="false" outlineLevel="0" collapsed="false">
      <c r="A7183" s="0" t="n">
        <v>6573627</v>
      </c>
      <c r="B7183" s="0" t="s">
        <v>689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3.8" hidden="false" customHeight="false" outlineLevel="0" collapsed="false">
      <c r="A7184" s="0" t="n">
        <v>6573677</v>
      </c>
      <c r="B7184" s="0" t="s">
        <v>689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3.8" hidden="false" customHeight="false" outlineLevel="0" collapsed="false">
      <c r="A7185" s="0" t="n">
        <v>6573727</v>
      </c>
      <c r="B7185" s="0" t="s">
        <v>689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3.8" hidden="false" customHeight="false" outlineLevel="0" collapsed="false">
      <c r="A7186" s="0" t="n">
        <v>6573777</v>
      </c>
      <c r="B7186" s="0" t="s">
        <v>689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3.8" hidden="false" customHeight="false" outlineLevel="0" collapsed="false">
      <c r="A7187" s="0" t="n">
        <v>6573827</v>
      </c>
      <c r="B7187" s="0" t="s">
        <v>689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3.8" hidden="false" customHeight="false" outlineLevel="0" collapsed="false">
      <c r="A7188" s="0" t="n">
        <v>6573877</v>
      </c>
      <c r="B7188" s="0" t="s">
        <v>689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3.8" hidden="false" customHeight="false" outlineLevel="0" collapsed="false">
      <c r="A7189" s="0" t="n">
        <v>6573927</v>
      </c>
      <c r="B7189" s="0" t="s">
        <v>689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3.8" hidden="false" customHeight="false" outlineLevel="0" collapsed="false">
      <c r="A7190" s="0" t="n">
        <v>6573977</v>
      </c>
      <c r="B7190" s="0" t="s">
        <v>689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3.8" hidden="false" customHeight="false" outlineLevel="0" collapsed="false">
      <c r="A7191" s="0" t="n">
        <v>6574027</v>
      </c>
      <c r="B7191" s="0" t="s">
        <v>689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3.8" hidden="false" customHeight="false" outlineLevel="0" collapsed="false">
      <c r="A7192" s="0" t="n">
        <v>6574077</v>
      </c>
      <c r="B7192" s="0" t="s">
        <v>689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3.8" hidden="false" customHeight="false" outlineLevel="0" collapsed="false">
      <c r="A7193" s="0" t="n">
        <v>6574127</v>
      </c>
      <c r="B7193" s="0" t="s">
        <v>689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3.8" hidden="false" customHeight="false" outlineLevel="0" collapsed="false">
      <c r="A7194" s="0" t="n">
        <v>6574177</v>
      </c>
      <c r="B7194" s="0" t="s">
        <v>689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3.8" hidden="false" customHeight="false" outlineLevel="0" collapsed="false">
      <c r="A7195" s="0" t="n">
        <v>6574227</v>
      </c>
      <c r="B7195" s="0" t="s">
        <v>689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3.8" hidden="false" customHeight="false" outlineLevel="0" collapsed="false">
      <c r="A7196" s="0" t="n">
        <v>6574277</v>
      </c>
      <c r="B7196" s="0" t="s">
        <v>689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3.8" hidden="false" customHeight="false" outlineLevel="0" collapsed="false">
      <c r="A7197" s="0" t="n">
        <v>6574327</v>
      </c>
      <c r="B7197" s="0" t="s">
        <v>689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3.8" hidden="false" customHeight="false" outlineLevel="0" collapsed="false">
      <c r="A7198" s="0" t="n">
        <v>6574377</v>
      </c>
      <c r="B7198" s="0" t="s">
        <v>689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3.8" hidden="false" customHeight="false" outlineLevel="0" collapsed="false">
      <c r="A7199" s="0" t="n">
        <v>6574427</v>
      </c>
      <c r="B7199" s="0" t="s">
        <v>689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3.8" hidden="false" customHeight="false" outlineLevel="0" collapsed="false">
      <c r="A7200" s="0" t="n">
        <v>6574477</v>
      </c>
      <c r="B7200" s="0" t="s">
        <v>689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3.8" hidden="false" customHeight="false" outlineLevel="0" collapsed="false">
      <c r="A7201" s="0" t="n">
        <v>6574527</v>
      </c>
      <c r="B7201" s="0" t="s">
        <v>689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3.8" hidden="false" customHeight="false" outlineLevel="0" collapsed="false">
      <c r="A7202" s="0" t="n">
        <v>6574577</v>
      </c>
      <c r="B7202" s="0" t="s">
        <v>689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3.8" hidden="false" customHeight="false" outlineLevel="0" collapsed="false">
      <c r="A7203" s="0" t="n">
        <v>6574627</v>
      </c>
      <c r="B7203" s="0" t="s">
        <v>689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3.8" hidden="false" customHeight="false" outlineLevel="0" collapsed="false">
      <c r="A7204" s="0" t="n">
        <v>6574677</v>
      </c>
      <c r="B7204" s="0" t="s">
        <v>689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3.8" hidden="false" customHeight="false" outlineLevel="0" collapsed="false">
      <c r="A7205" s="0" t="n">
        <v>6574727</v>
      </c>
      <c r="B7205" s="0" t="s">
        <v>689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3.8" hidden="false" customHeight="false" outlineLevel="0" collapsed="false">
      <c r="A7206" s="0" t="n">
        <v>6574777</v>
      </c>
      <c r="B7206" s="0" t="s">
        <v>689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3.8" hidden="false" customHeight="false" outlineLevel="0" collapsed="false">
      <c r="A7207" s="0" t="n">
        <v>6574827</v>
      </c>
      <c r="B7207" s="0" t="s">
        <v>689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3.8" hidden="false" customHeight="false" outlineLevel="0" collapsed="false">
      <c r="A7208" s="0" t="n">
        <v>6574877</v>
      </c>
      <c r="B7208" s="0" t="s">
        <v>689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3.8" hidden="false" customHeight="false" outlineLevel="0" collapsed="false">
      <c r="A7209" s="0" t="n">
        <v>6574927</v>
      </c>
      <c r="B7209" s="0" t="s">
        <v>689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3.8" hidden="false" customHeight="false" outlineLevel="0" collapsed="false">
      <c r="A7210" s="0" t="n">
        <v>6574977</v>
      </c>
      <c r="B7210" s="0" t="s">
        <v>689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3.8" hidden="false" customHeight="false" outlineLevel="0" collapsed="false">
      <c r="A7211" s="0" t="n">
        <v>6575027</v>
      </c>
      <c r="B7211" s="0" t="s">
        <v>689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3.8" hidden="false" customHeight="false" outlineLevel="0" collapsed="false">
      <c r="A7212" s="0" t="n">
        <v>6575077</v>
      </c>
      <c r="B7212" s="0" t="s">
        <v>689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3.8" hidden="false" customHeight="false" outlineLevel="0" collapsed="false">
      <c r="A7213" s="0" t="n">
        <v>6575127</v>
      </c>
      <c r="B7213" s="0" t="s">
        <v>689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3.8" hidden="false" customHeight="false" outlineLevel="0" collapsed="false">
      <c r="A7214" s="0" t="n">
        <v>6575177</v>
      </c>
      <c r="B7214" s="0" t="s">
        <v>689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3.8" hidden="false" customHeight="false" outlineLevel="0" collapsed="false">
      <c r="A7215" s="0" t="n">
        <v>6575227</v>
      </c>
      <c r="B7215" s="0" t="s">
        <v>689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3.8" hidden="false" customHeight="false" outlineLevel="0" collapsed="false">
      <c r="A7216" s="0" t="n">
        <v>6575277</v>
      </c>
      <c r="B7216" s="0" t="s">
        <v>689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3.8" hidden="false" customHeight="false" outlineLevel="0" collapsed="false">
      <c r="A7217" s="0" t="n">
        <v>6575327</v>
      </c>
      <c r="B7217" s="0" t="s">
        <v>689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3.8" hidden="false" customHeight="false" outlineLevel="0" collapsed="false">
      <c r="A7218" s="0" t="n">
        <v>6575377</v>
      </c>
      <c r="B7218" s="0" t="s">
        <v>689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3.8" hidden="false" customHeight="false" outlineLevel="0" collapsed="false">
      <c r="A7219" s="0" t="n">
        <v>6575427</v>
      </c>
      <c r="B7219" s="0" t="s">
        <v>689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3.8" hidden="false" customHeight="false" outlineLevel="0" collapsed="false">
      <c r="A7220" s="0" t="n">
        <v>6575477</v>
      </c>
      <c r="B7220" s="0" t="s">
        <v>689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3.8" hidden="false" customHeight="false" outlineLevel="0" collapsed="false">
      <c r="A7221" s="0" t="n">
        <v>6575527</v>
      </c>
      <c r="B7221" s="0" t="s">
        <v>689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3.8" hidden="false" customHeight="false" outlineLevel="0" collapsed="false">
      <c r="A7222" s="0" t="n">
        <v>6575577</v>
      </c>
      <c r="B7222" s="0" t="s">
        <v>689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3.8" hidden="false" customHeight="false" outlineLevel="0" collapsed="false">
      <c r="A7223" s="0" t="n">
        <v>6575627</v>
      </c>
      <c r="B7223" s="0" t="s">
        <v>689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3.8" hidden="false" customHeight="false" outlineLevel="0" collapsed="false">
      <c r="A7224" s="0" t="n">
        <v>6575677</v>
      </c>
      <c r="B7224" s="0" t="s">
        <v>689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3.8" hidden="false" customHeight="false" outlineLevel="0" collapsed="false">
      <c r="A7225" s="0" t="n">
        <v>6575727</v>
      </c>
      <c r="B7225" s="0" t="s">
        <v>689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3.8" hidden="false" customHeight="false" outlineLevel="0" collapsed="false">
      <c r="A7226" s="0" t="n">
        <v>6575777</v>
      </c>
      <c r="B7226" s="0" t="s">
        <v>689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3.8" hidden="false" customHeight="false" outlineLevel="0" collapsed="false">
      <c r="A7227" s="0" t="n">
        <v>6575827</v>
      </c>
      <c r="B7227" s="0" t="s">
        <v>689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3.8" hidden="false" customHeight="false" outlineLevel="0" collapsed="false">
      <c r="A7228" s="0" t="n">
        <v>6575877</v>
      </c>
      <c r="B7228" s="0" t="s">
        <v>689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3.8" hidden="false" customHeight="false" outlineLevel="0" collapsed="false">
      <c r="A7229" s="0" t="n">
        <v>6575927</v>
      </c>
      <c r="B7229" s="0" t="s">
        <v>689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3.8" hidden="false" customHeight="false" outlineLevel="0" collapsed="false">
      <c r="A7230" s="0" t="n">
        <v>6575977</v>
      </c>
      <c r="B7230" s="0" t="s">
        <v>689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3.8" hidden="false" customHeight="false" outlineLevel="0" collapsed="false">
      <c r="A7231" s="0" t="n">
        <v>6576027</v>
      </c>
      <c r="B7231" s="0" t="s">
        <v>689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3.8" hidden="false" customHeight="false" outlineLevel="0" collapsed="false">
      <c r="A7232" s="0" t="n">
        <v>6576077</v>
      </c>
      <c r="B7232" s="0" t="s">
        <v>689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3.8" hidden="false" customHeight="false" outlineLevel="0" collapsed="false">
      <c r="A7233" s="0" t="n">
        <v>6576127</v>
      </c>
      <c r="B7233" s="0" t="s">
        <v>689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3.8" hidden="false" customHeight="false" outlineLevel="0" collapsed="false">
      <c r="A7234" s="0" t="n">
        <v>6576177</v>
      </c>
      <c r="B7234" s="0" t="s">
        <v>689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3.8" hidden="false" customHeight="false" outlineLevel="0" collapsed="false">
      <c r="A7235" s="0" t="n">
        <v>6576227</v>
      </c>
      <c r="B7235" s="0" t="s">
        <v>689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3.8" hidden="false" customHeight="false" outlineLevel="0" collapsed="false">
      <c r="A7236" s="0" t="n">
        <v>6576277</v>
      </c>
      <c r="B7236" s="0" t="s">
        <v>689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3.8" hidden="false" customHeight="false" outlineLevel="0" collapsed="false">
      <c r="A7237" s="0" t="n">
        <v>6576327</v>
      </c>
      <c r="B7237" s="0" t="s">
        <v>689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3.8" hidden="false" customHeight="false" outlineLevel="0" collapsed="false">
      <c r="A7238" s="0" t="n">
        <v>6576377</v>
      </c>
      <c r="B7238" s="0" t="s">
        <v>689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3.8" hidden="false" customHeight="false" outlineLevel="0" collapsed="false">
      <c r="A7239" s="0" t="n">
        <v>6576427</v>
      </c>
      <c r="B7239" s="0" t="s">
        <v>689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3.8" hidden="false" customHeight="false" outlineLevel="0" collapsed="false">
      <c r="A7240" s="0" t="n">
        <v>6576477</v>
      </c>
      <c r="B7240" s="0" t="s">
        <v>689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3.8" hidden="false" customHeight="false" outlineLevel="0" collapsed="false">
      <c r="A7241" s="0" t="n">
        <v>6576527</v>
      </c>
      <c r="B7241" s="0" t="s">
        <v>689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3.8" hidden="false" customHeight="false" outlineLevel="0" collapsed="false">
      <c r="A7242" s="0" t="n">
        <v>6576577</v>
      </c>
      <c r="B7242" s="0" t="s">
        <v>689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3.8" hidden="false" customHeight="false" outlineLevel="0" collapsed="false">
      <c r="A7243" s="0" t="n">
        <v>6576627</v>
      </c>
      <c r="B7243" s="0" t="s">
        <v>689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3.8" hidden="false" customHeight="false" outlineLevel="0" collapsed="false">
      <c r="A7244" s="0" t="n">
        <v>6576677</v>
      </c>
      <c r="B7244" s="0" t="s">
        <v>689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3.8" hidden="false" customHeight="false" outlineLevel="0" collapsed="false">
      <c r="A7245" s="0" t="n">
        <v>6576727</v>
      </c>
      <c r="B7245" s="0" t="s">
        <v>689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3.8" hidden="false" customHeight="false" outlineLevel="0" collapsed="false">
      <c r="A7246" s="0" t="n">
        <v>6576777</v>
      </c>
      <c r="B7246" s="0" t="s">
        <v>689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3.8" hidden="false" customHeight="false" outlineLevel="0" collapsed="false">
      <c r="A7247" s="0" t="n">
        <v>6576827</v>
      </c>
      <c r="B7247" s="0" t="s">
        <v>689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3.8" hidden="false" customHeight="false" outlineLevel="0" collapsed="false">
      <c r="A7248" s="0" t="n">
        <v>6576877</v>
      </c>
      <c r="B7248" s="0" t="s">
        <v>689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3.8" hidden="false" customHeight="false" outlineLevel="0" collapsed="false">
      <c r="A7249" s="0" t="n">
        <v>6576927</v>
      </c>
      <c r="B7249" s="0" t="s">
        <v>689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3.8" hidden="false" customHeight="false" outlineLevel="0" collapsed="false">
      <c r="A7250" s="0" t="n">
        <v>6576977</v>
      </c>
      <c r="B7250" s="0" t="s">
        <v>689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3.8" hidden="false" customHeight="false" outlineLevel="0" collapsed="false">
      <c r="A7251" s="0" t="n">
        <v>6577027</v>
      </c>
      <c r="B7251" s="0" t="s">
        <v>689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3.8" hidden="false" customHeight="false" outlineLevel="0" collapsed="false">
      <c r="A7252" s="0" t="n">
        <v>6577077</v>
      </c>
      <c r="B7252" s="0" t="s">
        <v>689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3.8" hidden="false" customHeight="false" outlineLevel="0" collapsed="false">
      <c r="A7253" s="0" t="n">
        <v>6577127</v>
      </c>
      <c r="B7253" s="0" t="s">
        <v>689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3.8" hidden="false" customHeight="false" outlineLevel="0" collapsed="false">
      <c r="A7254" s="0" t="n">
        <v>6577177</v>
      </c>
      <c r="B7254" s="0" t="s">
        <v>689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3.8" hidden="false" customHeight="false" outlineLevel="0" collapsed="false">
      <c r="A7255" s="0" t="n">
        <v>6577227</v>
      </c>
      <c r="B7255" s="0" t="s">
        <v>689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3.8" hidden="false" customHeight="false" outlineLevel="0" collapsed="false">
      <c r="A7256" s="0" t="n">
        <v>6577277</v>
      </c>
      <c r="B7256" s="0" t="s">
        <v>689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3.8" hidden="false" customHeight="false" outlineLevel="0" collapsed="false">
      <c r="A7257" s="0" t="n">
        <v>6577327</v>
      </c>
      <c r="B7257" s="0" t="s">
        <v>689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3.8" hidden="false" customHeight="false" outlineLevel="0" collapsed="false">
      <c r="A7258" s="0" t="n">
        <v>6577377</v>
      </c>
      <c r="B7258" s="0" t="s">
        <v>689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3.8" hidden="false" customHeight="false" outlineLevel="0" collapsed="false">
      <c r="A7259" s="0" t="n">
        <v>6577427</v>
      </c>
      <c r="B7259" s="0" t="s">
        <v>689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3.8" hidden="false" customHeight="false" outlineLevel="0" collapsed="false">
      <c r="A7260" s="0" t="n">
        <v>6577477</v>
      </c>
      <c r="B7260" s="0" t="s">
        <v>689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3.8" hidden="false" customHeight="false" outlineLevel="0" collapsed="false">
      <c r="A7261" s="0" t="n">
        <v>6577527</v>
      </c>
      <c r="B7261" s="0" t="s">
        <v>689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3.8" hidden="false" customHeight="false" outlineLevel="0" collapsed="false">
      <c r="A7262" s="0" t="n">
        <v>6577577</v>
      </c>
      <c r="B7262" s="0" t="s">
        <v>689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3.8" hidden="false" customHeight="false" outlineLevel="0" collapsed="false">
      <c r="A7263" s="0" t="n">
        <v>6577627</v>
      </c>
      <c r="B7263" s="0" t="s">
        <v>689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3.8" hidden="false" customHeight="false" outlineLevel="0" collapsed="false">
      <c r="A7264" s="0" t="n">
        <v>6577677</v>
      </c>
      <c r="B7264" s="0" t="s">
        <v>689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3.8" hidden="false" customHeight="false" outlineLevel="0" collapsed="false">
      <c r="A7265" s="0" t="n">
        <v>6577727</v>
      </c>
      <c r="B7265" s="0" t="s">
        <v>689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3.8" hidden="false" customHeight="false" outlineLevel="0" collapsed="false">
      <c r="A7266" s="0" t="n">
        <v>6577777</v>
      </c>
      <c r="B7266" s="0" t="s">
        <v>689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3.8" hidden="false" customHeight="false" outlineLevel="0" collapsed="false">
      <c r="A7267" s="0" t="n">
        <v>6577827</v>
      </c>
      <c r="B7267" s="0" t="s">
        <v>689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3.8" hidden="false" customHeight="false" outlineLevel="0" collapsed="false">
      <c r="A7268" s="0" t="n">
        <v>6577877</v>
      </c>
      <c r="B7268" s="0" t="s">
        <v>689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3.8" hidden="false" customHeight="false" outlineLevel="0" collapsed="false">
      <c r="A7269" s="0" t="n">
        <v>6577927</v>
      </c>
      <c r="B7269" s="0" t="s">
        <v>689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3.8" hidden="false" customHeight="false" outlineLevel="0" collapsed="false">
      <c r="A7270" s="0" t="n">
        <v>6577977</v>
      </c>
      <c r="B7270" s="0" t="s">
        <v>689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3.8" hidden="false" customHeight="false" outlineLevel="0" collapsed="false">
      <c r="A7271" s="0" t="n">
        <v>6578027</v>
      </c>
      <c r="B7271" s="0" t="s">
        <v>689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3.8" hidden="false" customHeight="false" outlineLevel="0" collapsed="false">
      <c r="A7272" s="0" t="n">
        <v>6578077</v>
      </c>
      <c r="B7272" s="0" t="s">
        <v>689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3.8" hidden="false" customHeight="false" outlineLevel="0" collapsed="false">
      <c r="A7273" s="0" t="n">
        <v>6578127</v>
      </c>
      <c r="B7273" s="0" t="s">
        <v>689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3.8" hidden="false" customHeight="false" outlineLevel="0" collapsed="false">
      <c r="A7274" s="0" t="n">
        <v>6578177</v>
      </c>
      <c r="B7274" s="0" t="s">
        <v>689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3.8" hidden="false" customHeight="false" outlineLevel="0" collapsed="false">
      <c r="A7275" s="0" t="n">
        <v>6578227</v>
      </c>
      <c r="B7275" s="0" t="s">
        <v>689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3.8" hidden="false" customHeight="false" outlineLevel="0" collapsed="false">
      <c r="A7276" s="0" t="n">
        <v>6578277</v>
      </c>
      <c r="B7276" s="0" t="s">
        <v>689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3.8" hidden="false" customHeight="false" outlineLevel="0" collapsed="false">
      <c r="A7277" s="0" t="n">
        <v>6578327</v>
      </c>
      <c r="B7277" s="0" t="s">
        <v>689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3.8" hidden="false" customHeight="false" outlineLevel="0" collapsed="false">
      <c r="A7278" s="0" t="n">
        <v>6578377</v>
      </c>
      <c r="B7278" s="0" t="s">
        <v>689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3.8" hidden="false" customHeight="false" outlineLevel="0" collapsed="false">
      <c r="A7279" s="0" t="n">
        <v>6578427</v>
      </c>
      <c r="B7279" s="0" t="s">
        <v>689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3.8" hidden="false" customHeight="false" outlineLevel="0" collapsed="false">
      <c r="A7280" s="0" t="n">
        <v>6578477</v>
      </c>
      <c r="B7280" s="0" t="s">
        <v>689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3.8" hidden="false" customHeight="false" outlineLevel="0" collapsed="false">
      <c r="A7281" s="0" t="n">
        <v>6578527</v>
      </c>
      <c r="B7281" s="0" t="s">
        <v>689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3.8" hidden="false" customHeight="false" outlineLevel="0" collapsed="false">
      <c r="A7282" s="0" t="n">
        <v>6578577</v>
      </c>
      <c r="B7282" s="0" t="s">
        <v>689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3.8" hidden="false" customHeight="false" outlineLevel="0" collapsed="false">
      <c r="A7283" s="0" t="n">
        <v>6578627</v>
      </c>
      <c r="B7283" s="0" t="s">
        <v>689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3.8" hidden="false" customHeight="false" outlineLevel="0" collapsed="false">
      <c r="A7284" s="0" t="n">
        <v>6578677</v>
      </c>
      <c r="B7284" s="0" t="s">
        <v>689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3.8" hidden="false" customHeight="false" outlineLevel="0" collapsed="false">
      <c r="A7285" s="0" t="n">
        <v>6578727</v>
      </c>
      <c r="B7285" s="0" t="s">
        <v>689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3.8" hidden="false" customHeight="false" outlineLevel="0" collapsed="false">
      <c r="A7286" s="0" t="n">
        <v>6578777</v>
      </c>
      <c r="B7286" s="0" t="s">
        <v>689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3.8" hidden="false" customHeight="false" outlineLevel="0" collapsed="false">
      <c r="A7287" s="0" t="n">
        <v>6578827</v>
      </c>
      <c r="B7287" s="0" t="s">
        <v>689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3.8" hidden="false" customHeight="false" outlineLevel="0" collapsed="false">
      <c r="A7288" s="0" t="n">
        <v>6578877</v>
      </c>
      <c r="B7288" s="0" t="s">
        <v>689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3.8" hidden="false" customHeight="false" outlineLevel="0" collapsed="false">
      <c r="A7289" s="0" t="n">
        <v>6578927</v>
      </c>
      <c r="B7289" s="0" t="s">
        <v>689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3.8" hidden="false" customHeight="false" outlineLevel="0" collapsed="false">
      <c r="A7290" s="0" t="n">
        <v>6578977</v>
      </c>
      <c r="B7290" s="0" t="s">
        <v>689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3.8" hidden="false" customHeight="false" outlineLevel="0" collapsed="false">
      <c r="A7291" s="0" t="n">
        <v>6579027</v>
      </c>
      <c r="B7291" s="0" t="s">
        <v>689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3.8" hidden="false" customHeight="false" outlineLevel="0" collapsed="false">
      <c r="A7292" s="0" t="n">
        <v>6579077</v>
      </c>
      <c r="B7292" s="0" t="s">
        <v>689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3.8" hidden="false" customHeight="false" outlineLevel="0" collapsed="false">
      <c r="A7293" s="0" t="n">
        <v>6579127</v>
      </c>
      <c r="B7293" s="0" t="s">
        <v>689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3.8" hidden="false" customHeight="false" outlineLevel="0" collapsed="false">
      <c r="A7294" s="0" t="n">
        <v>6579177</v>
      </c>
      <c r="B7294" s="0" t="s">
        <v>689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3.8" hidden="false" customHeight="false" outlineLevel="0" collapsed="false">
      <c r="A7295" s="0" t="n">
        <v>6579227</v>
      </c>
      <c r="B7295" s="0" t="s">
        <v>689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3.8" hidden="false" customHeight="false" outlineLevel="0" collapsed="false">
      <c r="A7296" s="0" t="n">
        <v>6579277</v>
      </c>
      <c r="B7296" s="0" t="s">
        <v>689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3.8" hidden="false" customHeight="false" outlineLevel="0" collapsed="false">
      <c r="A7297" s="0" t="n">
        <v>6579327</v>
      </c>
      <c r="B7297" s="0" t="s">
        <v>689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3.8" hidden="false" customHeight="false" outlineLevel="0" collapsed="false">
      <c r="A7298" s="0" t="n">
        <v>6579377</v>
      </c>
      <c r="B7298" s="0" t="s">
        <v>689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3.8" hidden="false" customHeight="false" outlineLevel="0" collapsed="false">
      <c r="A7299" s="0" t="n">
        <v>6579427</v>
      </c>
      <c r="B7299" s="0" t="s">
        <v>689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3.8" hidden="false" customHeight="false" outlineLevel="0" collapsed="false">
      <c r="A7300" s="0" t="n">
        <v>6579477</v>
      </c>
      <c r="B7300" s="0" t="s">
        <v>689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3.8" hidden="false" customHeight="false" outlineLevel="0" collapsed="false">
      <c r="A7301" s="0" t="n">
        <v>6579527</v>
      </c>
      <c r="B7301" s="0" t="s">
        <v>689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3.8" hidden="false" customHeight="false" outlineLevel="0" collapsed="false">
      <c r="A7302" s="0" t="n">
        <v>6579577</v>
      </c>
      <c r="B7302" s="0" t="s">
        <v>689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3.8" hidden="false" customHeight="false" outlineLevel="0" collapsed="false">
      <c r="A7303" s="0" t="n">
        <v>6579627</v>
      </c>
      <c r="B7303" s="0" t="s">
        <v>689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3.8" hidden="false" customHeight="false" outlineLevel="0" collapsed="false">
      <c r="A7304" s="0" t="n">
        <v>6579677</v>
      </c>
      <c r="B7304" s="0" t="s">
        <v>689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3.8" hidden="false" customHeight="false" outlineLevel="0" collapsed="false">
      <c r="A7305" s="0" t="n">
        <v>6579727</v>
      </c>
      <c r="B7305" s="0" t="s">
        <v>689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3.8" hidden="false" customHeight="false" outlineLevel="0" collapsed="false">
      <c r="A7306" s="0" t="n">
        <v>6579777</v>
      </c>
      <c r="B7306" s="0" t="s">
        <v>689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3.8" hidden="false" customHeight="false" outlineLevel="0" collapsed="false">
      <c r="A7307" s="0" t="n">
        <v>6579827</v>
      </c>
      <c r="B7307" s="0" t="s">
        <v>689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3.8" hidden="false" customHeight="false" outlineLevel="0" collapsed="false">
      <c r="A7308" s="0" t="n">
        <v>6579877</v>
      </c>
      <c r="B7308" s="0" t="s">
        <v>689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3.8" hidden="false" customHeight="false" outlineLevel="0" collapsed="false">
      <c r="A7309" s="0" t="n">
        <v>6579927</v>
      </c>
      <c r="B7309" s="0" t="s">
        <v>689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3.8" hidden="false" customHeight="false" outlineLevel="0" collapsed="false">
      <c r="A7310" s="0" t="n">
        <v>6579977</v>
      </c>
      <c r="B7310" s="0" t="s">
        <v>689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3.8" hidden="false" customHeight="false" outlineLevel="0" collapsed="false">
      <c r="A7311" s="0" t="n">
        <v>6580027</v>
      </c>
      <c r="B7311" s="0" t="s">
        <v>689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3.8" hidden="false" customHeight="false" outlineLevel="0" collapsed="false">
      <c r="A7312" s="0" t="n">
        <v>6580077</v>
      </c>
      <c r="B7312" s="0" t="s">
        <v>689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3.8" hidden="false" customHeight="false" outlineLevel="0" collapsed="false">
      <c r="A7313" s="0" t="n">
        <v>6580127</v>
      </c>
      <c r="B7313" s="0" t="s">
        <v>689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3.8" hidden="false" customHeight="false" outlineLevel="0" collapsed="false">
      <c r="A7314" s="0" t="n">
        <v>6580177</v>
      </c>
      <c r="B7314" s="0" t="s">
        <v>689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3.8" hidden="false" customHeight="false" outlineLevel="0" collapsed="false">
      <c r="A7315" s="0" t="n">
        <v>6580227</v>
      </c>
      <c r="B7315" s="0" t="s">
        <v>689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3.8" hidden="false" customHeight="false" outlineLevel="0" collapsed="false">
      <c r="A7316" s="0" t="n">
        <v>6580277</v>
      </c>
      <c r="B7316" s="0" t="s">
        <v>689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3.8" hidden="false" customHeight="false" outlineLevel="0" collapsed="false">
      <c r="A7317" s="0" t="n">
        <v>6580327</v>
      </c>
      <c r="B7317" s="0" t="s">
        <v>689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3.8" hidden="false" customHeight="false" outlineLevel="0" collapsed="false">
      <c r="A7318" s="0" t="n">
        <v>6580377</v>
      </c>
      <c r="B7318" s="0" t="s">
        <v>689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3.8" hidden="false" customHeight="false" outlineLevel="0" collapsed="false">
      <c r="A7319" s="0" t="n">
        <v>6580427</v>
      </c>
      <c r="B7319" s="0" t="s">
        <v>689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3.8" hidden="false" customHeight="false" outlineLevel="0" collapsed="false">
      <c r="A7320" s="0" t="n">
        <v>6580477</v>
      </c>
      <c r="B7320" s="0" t="s">
        <v>689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3.8" hidden="false" customHeight="false" outlineLevel="0" collapsed="false">
      <c r="A7321" s="0" t="n">
        <v>6580527</v>
      </c>
      <c r="B7321" s="0" t="s">
        <v>689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3.8" hidden="false" customHeight="false" outlineLevel="0" collapsed="false">
      <c r="A7322" s="0" t="n">
        <v>6580577</v>
      </c>
      <c r="B7322" s="0" t="s">
        <v>689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3.8" hidden="false" customHeight="false" outlineLevel="0" collapsed="false">
      <c r="A7323" s="0" t="n">
        <v>6580627</v>
      </c>
      <c r="B7323" s="0" t="s">
        <v>689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3.8" hidden="false" customHeight="false" outlineLevel="0" collapsed="false">
      <c r="A7324" s="0" t="n">
        <v>6580677</v>
      </c>
      <c r="B7324" s="0" t="s">
        <v>689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3.8" hidden="false" customHeight="false" outlineLevel="0" collapsed="false">
      <c r="A7325" s="0" t="n">
        <v>6580727</v>
      </c>
      <c r="B7325" s="0" t="s">
        <v>689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3.8" hidden="false" customHeight="false" outlineLevel="0" collapsed="false">
      <c r="A7326" s="0" t="n">
        <v>6580777</v>
      </c>
      <c r="B7326" s="0" t="s">
        <v>689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3.8" hidden="false" customHeight="false" outlineLevel="0" collapsed="false">
      <c r="A7327" s="0" t="n">
        <v>6580827</v>
      </c>
      <c r="B7327" s="0" t="s">
        <v>689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3.8" hidden="false" customHeight="false" outlineLevel="0" collapsed="false">
      <c r="A7328" s="0" t="n">
        <v>6580877</v>
      </c>
      <c r="B7328" s="0" t="s">
        <v>689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3.8" hidden="false" customHeight="false" outlineLevel="0" collapsed="false">
      <c r="A7329" s="0" t="n">
        <v>6580927</v>
      </c>
      <c r="B7329" s="0" t="s">
        <v>689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3.8" hidden="false" customHeight="false" outlineLevel="0" collapsed="false">
      <c r="A7330" s="0" t="n">
        <v>6580977</v>
      </c>
      <c r="B7330" s="0" t="s">
        <v>689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3.8" hidden="false" customHeight="false" outlineLevel="0" collapsed="false">
      <c r="A7331" s="0" t="n">
        <v>6581027</v>
      </c>
      <c r="B7331" s="0" t="s">
        <v>689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3.8" hidden="false" customHeight="false" outlineLevel="0" collapsed="false">
      <c r="A7332" s="0" t="n">
        <v>6581077</v>
      </c>
      <c r="B7332" s="0" t="s">
        <v>689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3.8" hidden="false" customHeight="false" outlineLevel="0" collapsed="false">
      <c r="A7333" s="0" t="n">
        <v>6581127</v>
      </c>
      <c r="B7333" s="0" t="s">
        <v>689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3.8" hidden="false" customHeight="false" outlineLevel="0" collapsed="false">
      <c r="A7334" s="0" t="n">
        <v>6581177</v>
      </c>
      <c r="B7334" s="0" t="s">
        <v>689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3.8" hidden="false" customHeight="false" outlineLevel="0" collapsed="false">
      <c r="A7335" s="0" t="n">
        <v>6581227</v>
      </c>
      <c r="B7335" s="0" t="s">
        <v>689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3.8" hidden="false" customHeight="false" outlineLevel="0" collapsed="false">
      <c r="A7336" s="0" t="n">
        <v>6581277</v>
      </c>
      <c r="B7336" s="0" t="s">
        <v>689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3.8" hidden="false" customHeight="false" outlineLevel="0" collapsed="false">
      <c r="A7337" s="0" t="n">
        <v>6581327</v>
      </c>
      <c r="B7337" s="0" t="s">
        <v>689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3.8" hidden="false" customHeight="false" outlineLevel="0" collapsed="false">
      <c r="A7338" s="0" t="n">
        <v>6581377</v>
      </c>
      <c r="B7338" s="0" t="s">
        <v>689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3.8" hidden="false" customHeight="false" outlineLevel="0" collapsed="false">
      <c r="A7339" s="0" t="n">
        <v>6581427</v>
      </c>
      <c r="B7339" s="0" t="s">
        <v>689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3.8" hidden="false" customHeight="false" outlineLevel="0" collapsed="false">
      <c r="A7340" s="0" t="n">
        <v>6581477</v>
      </c>
      <c r="B7340" s="0" t="s">
        <v>689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3.8" hidden="false" customHeight="false" outlineLevel="0" collapsed="false">
      <c r="A7341" s="0" t="n">
        <v>6581527</v>
      </c>
      <c r="B7341" s="0" t="s">
        <v>689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3.8" hidden="false" customHeight="false" outlineLevel="0" collapsed="false">
      <c r="A7342" s="0" t="n">
        <v>6581577</v>
      </c>
      <c r="B7342" s="0" t="s">
        <v>689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3.8" hidden="false" customHeight="false" outlineLevel="0" collapsed="false">
      <c r="A7343" s="0" t="n">
        <v>6581627</v>
      </c>
      <c r="B7343" s="0" t="s">
        <v>689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3.8" hidden="false" customHeight="false" outlineLevel="0" collapsed="false">
      <c r="A7344" s="0" t="n">
        <v>6581677</v>
      </c>
      <c r="B7344" s="0" t="s">
        <v>689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3.8" hidden="false" customHeight="false" outlineLevel="0" collapsed="false">
      <c r="A7345" s="0" t="n">
        <v>6581727</v>
      </c>
      <c r="B7345" s="0" t="s">
        <v>689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3.8" hidden="false" customHeight="false" outlineLevel="0" collapsed="false">
      <c r="A7346" s="0" t="n">
        <v>6581777</v>
      </c>
      <c r="B7346" s="0" t="s">
        <v>689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3.8" hidden="false" customHeight="false" outlineLevel="0" collapsed="false">
      <c r="A7347" s="0" t="n">
        <v>6581827</v>
      </c>
      <c r="B7347" s="0" t="s">
        <v>689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3.8" hidden="false" customHeight="false" outlineLevel="0" collapsed="false">
      <c r="A7348" s="0" t="n">
        <v>6581877</v>
      </c>
      <c r="B7348" s="0" t="s">
        <v>689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3.8" hidden="false" customHeight="false" outlineLevel="0" collapsed="false">
      <c r="A7349" s="0" t="n">
        <v>6581927</v>
      </c>
      <c r="B7349" s="0" t="s">
        <v>689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3.8" hidden="false" customHeight="false" outlineLevel="0" collapsed="false">
      <c r="A7350" s="0" t="n">
        <v>6581977</v>
      </c>
      <c r="B7350" s="0" t="s">
        <v>689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3.8" hidden="false" customHeight="false" outlineLevel="0" collapsed="false">
      <c r="A7351" s="0" t="n">
        <v>6582027</v>
      </c>
      <c r="B7351" s="0" t="s">
        <v>689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3.8" hidden="false" customHeight="false" outlineLevel="0" collapsed="false">
      <c r="A7352" s="0" t="n">
        <v>6582077</v>
      </c>
      <c r="B7352" s="0" t="s">
        <v>689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3.8" hidden="false" customHeight="false" outlineLevel="0" collapsed="false">
      <c r="A7353" s="0" t="n">
        <v>6582127</v>
      </c>
      <c r="B7353" s="0" t="s">
        <v>689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3.8" hidden="false" customHeight="false" outlineLevel="0" collapsed="false">
      <c r="A7354" s="0" t="n">
        <v>6582177</v>
      </c>
      <c r="B7354" s="0" t="s">
        <v>689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3.8" hidden="false" customHeight="false" outlineLevel="0" collapsed="false">
      <c r="A7355" s="0" t="n">
        <v>6582227</v>
      </c>
      <c r="B7355" s="0" t="s">
        <v>689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3.8" hidden="false" customHeight="false" outlineLevel="0" collapsed="false">
      <c r="A7356" s="0" t="n">
        <v>6582277</v>
      </c>
      <c r="B7356" s="0" t="s">
        <v>689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3.8" hidden="false" customHeight="false" outlineLevel="0" collapsed="false">
      <c r="A7357" s="0" t="n">
        <v>6582327</v>
      </c>
      <c r="B7357" s="0" t="s">
        <v>689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3.8" hidden="false" customHeight="false" outlineLevel="0" collapsed="false">
      <c r="A7358" s="0" t="n">
        <v>6582377</v>
      </c>
      <c r="B7358" s="0" t="s">
        <v>689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3.8" hidden="false" customHeight="false" outlineLevel="0" collapsed="false">
      <c r="A7359" s="0" t="n">
        <v>6582427</v>
      </c>
      <c r="B7359" s="0" t="s">
        <v>689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3.8" hidden="false" customHeight="false" outlineLevel="0" collapsed="false">
      <c r="A7360" s="0" t="n">
        <v>6582477</v>
      </c>
      <c r="B7360" s="0" t="s">
        <v>689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3.8" hidden="false" customHeight="false" outlineLevel="0" collapsed="false">
      <c r="A7361" s="0" t="n">
        <v>6582527</v>
      </c>
      <c r="B7361" s="0" t="s">
        <v>689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3.8" hidden="false" customHeight="false" outlineLevel="0" collapsed="false">
      <c r="A7362" s="0" t="n">
        <v>6582577</v>
      </c>
      <c r="B7362" s="0" t="s">
        <v>689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3.8" hidden="false" customHeight="false" outlineLevel="0" collapsed="false">
      <c r="A7363" s="0" t="n">
        <v>6582627</v>
      </c>
      <c r="B7363" s="0" t="s">
        <v>689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3.8" hidden="false" customHeight="false" outlineLevel="0" collapsed="false">
      <c r="A7364" s="0" t="n">
        <v>6582677</v>
      </c>
      <c r="B7364" s="0" t="s">
        <v>689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3.8" hidden="false" customHeight="false" outlineLevel="0" collapsed="false">
      <c r="A7365" s="0" t="n">
        <v>6582727</v>
      </c>
      <c r="B7365" s="0" t="s">
        <v>689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3.8" hidden="false" customHeight="false" outlineLevel="0" collapsed="false">
      <c r="A7366" s="0" t="n">
        <v>6582777</v>
      </c>
      <c r="B7366" s="0" t="s">
        <v>689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3.8" hidden="false" customHeight="false" outlineLevel="0" collapsed="false">
      <c r="A7367" s="0" t="n">
        <v>6582827</v>
      </c>
      <c r="B7367" s="0" t="s">
        <v>689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3.8" hidden="false" customHeight="false" outlineLevel="0" collapsed="false">
      <c r="A7368" s="0" t="n">
        <v>6582877</v>
      </c>
      <c r="B7368" s="0" t="s">
        <v>689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3.8" hidden="false" customHeight="false" outlineLevel="0" collapsed="false">
      <c r="A7369" s="0" t="n">
        <v>6582927</v>
      </c>
      <c r="B7369" s="0" t="s">
        <v>689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3.8" hidden="false" customHeight="false" outlineLevel="0" collapsed="false">
      <c r="A7370" s="0" t="n">
        <v>6582977</v>
      </c>
      <c r="B7370" s="0" t="s">
        <v>689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3.8" hidden="false" customHeight="false" outlineLevel="0" collapsed="false">
      <c r="A7371" s="0" t="n">
        <v>6583027</v>
      </c>
      <c r="B7371" s="0" t="s">
        <v>689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3.8" hidden="false" customHeight="false" outlineLevel="0" collapsed="false">
      <c r="A7372" s="0" t="n">
        <v>6583077</v>
      </c>
      <c r="B7372" s="0" t="s">
        <v>689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3.8" hidden="false" customHeight="false" outlineLevel="0" collapsed="false">
      <c r="A7373" s="0" t="n">
        <v>6583127</v>
      </c>
      <c r="B7373" s="0" t="s">
        <v>689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3.8" hidden="false" customHeight="false" outlineLevel="0" collapsed="false">
      <c r="A7374" s="0" t="n">
        <v>6583177</v>
      </c>
      <c r="B7374" s="0" t="s">
        <v>689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3.8" hidden="false" customHeight="false" outlineLevel="0" collapsed="false">
      <c r="A7375" s="0" t="n">
        <v>6583227</v>
      </c>
      <c r="B7375" s="0" t="s">
        <v>689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3.8" hidden="false" customHeight="false" outlineLevel="0" collapsed="false">
      <c r="A7376" s="0" t="n">
        <v>6583277</v>
      </c>
      <c r="B7376" s="0" t="s">
        <v>689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3.8" hidden="false" customHeight="false" outlineLevel="0" collapsed="false">
      <c r="A7377" s="0" t="n">
        <v>6583327</v>
      </c>
      <c r="B7377" s="0" t="s">
        <v>689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3.8" hidden="false" customHeight="false" outlineLevel="0" collapsed="false">
      <c r="A7378" s="0" t="n">
        <v>6583377</v>
      </c>
      <c r="B7378" s="0" t="s">
        <v>689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3.8" hidden="false" customHeight="false" outlineLevel="0" collapsed="false">
      <c r="A7379" s="0" t="n">
        <v>6583427</v>
      </c>
      <c r="B7379" s="0" t="s">
        <v>689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3.8" hidden="false" customHeight="false" outlineLevel="0" collapsed="false">
      <c r="A7380" s="0" t="n">
        <v>6583477</v>
      </c>
      <c r="B7380" s="0" t="s">
        <v>689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3.8" hidden="false" customHeight="false" outlineLevel="0" collapsed="false">
      <c r="A7381" s="0" t="n">
        <v>6583527</v>
      </c>
      <c r="B7381" s="0" t="s">
        <v>689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3.8" hidden="false" customHeight="false" outlineLevel="0" collapsed="false">
      <c r="A7382" s="0" t="n">
        <v>6583577</v>
      </c>
      <c r="B7382" s="0" t="s">
        <v>689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3.8" hidden="false" customHeight="false" outlineLevel="0" collapsed="false">
      <c r="A7383" s="0" t="n">
        <v>6583627</v>
      </c>
      <c r="B7383" s="0" t="s">
        <v>689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3.8" hidden="false" customHeight="false" outlineLevel="0" collapsed="false">
      <c r="A7384" s="0" t="n">
        <v>6583677</v>
      </c>
      <c r="B7384" s="0" t="s">
        <v>689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3.8" hidden="false" customHeight="false" outlineLevel="0" collapsed="false">
      <c r="A7385" s="0" t="n">
        <v>6583727</v>
      </c>
      <c r="B7385" s="0" t="s">
        <v>689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3.8" hidden="false" customHeight="false" outlineLevel="0" collapsed="false">
      <c r="A7386" s="0" t="n">
        <v>6583777</v>
      </c>
      <c r="B7386" s="0" t="s">
        <v>689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3.8" hidden="false" customHeight="false" outlineLevel="0" collapsed="false">
      <c r="A7387" s="0" t="n">
        <v>6583827</v>
      </c>
      <c r="B7387" s="0" t="s">
        <v>689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3.8" hidden="false" customHeight="false" outlineLevel="0" collapsed="false">
      <c r="A7388" s="0" t="n">
        <v>6583877</v>
      </c>
      <c r="B7388" s="0" t="s">
        <v>689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3.8" hidden="false" customHeight="false" outlineLevel="0" collapsed="false">
      <c r="A7389" s="0" t="n">
        <v>6583927</v>
      </c>
      <c r="B7389" s="0" t="s">
        <v>689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3.8" hidden="false" customHeight="false" outlineLevel="0" collapsed="false">
      <c r="A7390" s="0" t="n">
        <v>6583977</v>
      </c>
      <c r="B7390" s="0" t="s">
        <v>689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3.8" hidden="false" customHeight="false" outlineLevel="0" collapsed="false">
      <c r="A7391" s="0" t="n">
        <v>6584027</v>
      </c>
      <c r="B7391" s="0" t="s">
        <v>689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3.8" hidden="false" customHeight="false" outlineLevel="0" collapsed="false">
      <c r="A7392" s="0" t="n">
        <v>6584077</v>
      </c>
      <c r="B7392" s="0" t="s">
        <v>689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3.8" hidden="false" customHeight="false" outlineLevel="0" collapsed="false">
      <c r="A7393" s="0" t="n">
        <v>6584127</v>
      </c>
      <c r="B7393" s="0" t="s">
        <v>689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3.8" hidden="false" customHeight="false" outlineLevel="0" collapsed="false">
      <c r="A7394" s="0" t="n">
        <v>6584177</v>
      </c>
      <c r="B7394" s="0" t="s">
        <v>689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3.8" hidden="false" customHeight="false" outlineLevel="0" collapsed="false">
      <c r="A7395" s="0" t="n">
        <v>6584227</v>
      </c>
      <c r="B7395" s="0" t="s">
        <v>689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3.8" hidden="false" customHeight="false" outlineLevel="0" collapsed="false">
      <c r="A7396" s="0" t="n">
        <v>6584277</v>
      </c>
      <c r="B7396" s="0" t="s">
        <v>689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3.8" hidden="false" customHeight="false" outlineLevel="0" collapsed="false">
      <c r="A7397" s="0" t="n">
        <v>6584327</v>
      </c>
      <c r="B7397" s="0" t="s">
        <v>689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3.8" hidden="false" customHeight="false" outlineLevel="0" collapsed="false">
      <c r="A7398" s="0" t="n">
        <v>6584377</v>
      </c>
      <c r="B7398" s="0" t="s">
        <v>689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3.8" hidden="false" customHeight="false" outlineLevel="0" collapsed="false">
      <c r="A7399" s="0" t="n">
        <v>6584427</v>
      </c>
      <c r="B7399" s="0" t="s">
        <v>689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3.8" hidden="false" customHeight="false" outlineLevel="0" collapsed="false">
      <c r="A7400" s="0" t="n">
        <v>6584477</v>
      </c>
      <c r="B7400" s="0" t="s">
        <v>689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3.8" hidden="false" customHeight="false" outlineLevel="0" collapsed="false">
      <c r="A7401" s="0" t="n">
        <v>6584527</v>
      </c>
      <c r="B7401" s="0" t="s">
        <v>689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3.8" hidden="false" customHeight="false" outlineLevel="0" collapsed="false">
      <c r="A7402" s="0" t="n">
        <v>6584577</v>
      </c>
      <c r="B7402" s="0" t="s">
        <v>689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3.8" hidden="false" customHeight="false" outlineLevel="0" collapsed="false">
      <c r="A7403" s="0" t="n">
        <v>6584627</v>
      </c>
      <c r="B7403" s="0" t="s">
        <v>689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3.8" hidden="false" customHeight="false" outlineLevel="0" collapsed="false">
      <c r="A7404" s="0" t="n">
        <v>6584677</v>
      </c>
      <c r="B7404" s="0" t="s">
        <v>689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3.8" hidden="false" customHeight="false" outlineLevel="0" collapsed="false">
      <c r="A7405" s="0" t="n">
        <v>6584727</v>
      </c>
      <c r="B7405" s="0" t="s">
        <v>689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3.8" hidden="false" customHeight="false" outlineLevel="0" collapsed="false">
      <c r="A7406" s="0" t="n">
        <v>6584777</v>
      </c>
      <c r="B7406" s="0" t="s">
        <v>689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3.8" hidden="false" customHeight="false" outlineLevel="0" collapsed="false">
      <c r="A7407" s="0" t="n">
        <v>6584827</v>
      </c>
      <c r="B7407" s="0" t="s">
        <v>689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3.8" hidden="false" customHeight="false" outlineLevel="0" collapsed="false">
      <c r="A7408" s="0" t="n">
        <v>6584877</v>
      </c>
      <c r="B7408" s="0" t="s">
        <v>689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3.8" hidden="false" customHeight="false" outlineLevel="0" collapsed="false">
      <c r="A7409" s="0" t="n">
        <v>6584927</v>
      </c>
      <c r="B7409" s="0" t="s">
        <v>689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3.8" hidden="false" customHeight="false" outlineLevel="0" collapsed="false">
      <c r="A7410" s="0" t="n">
        <v>6584977</v>
      </c>
      <c r="B7410" s="0" t="s">
        <v>689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3.8" hidden="false" customHeight="false" outlineLevel="0" collapsed="false">
      <c r="A7411" s="0" t="n">
        <v>6585027</v>
      </c>
      <c r="B7411" s="0" t="s">
        <v>689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3.8" hidden="false" customHeight="false" outlineLevel="0" collapsed="false">
      <c r="A7412" s="0" t="n">
        <v>6585077</v>
      </c>
      <c r="B7412" s="0" t="s">
        <v>689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3.8" hidden="false" customHeight="false" outlineLevel="0" collapsed="false">
      <c r="A7413" s="0" t="n">
        <v>6585127</v>
      </c>
      <c r="B7413" s="0" t="s">
        <v>689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3.8" hidden="false" customHeight="false" outlineLevel="0" collapsed="false">
      <c r="A7414" s="0" t="n">
        <v>6585176</v>
      </c>
      <c r="B7414" s="0" t="s">
        <v>689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3.8" hidden="false" customHeight="false" outlineLevel="0" collapsed="false">
      <c r="A7415" s="0" t="n">
        <v>6585227</v>
      </c>
      <c r="B7415" s="0" t="s">
        <v>689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3.8" hidden="false" customHeight="false" outlineLevel="0" collapsed="false">
      <c r="A7416" s="0" t="n">
        <v>6585277</v>
      </c>
      <c r="B7416" s="0" t="s">
        <v>689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3.8" hidden="false" customHeight="false" outlineLevel="0" collapsed="false">
      <c r="A7417" s="0" t="n">
        <v>6585327</v>
      </c>
      <c r="B7417" s="0" t="s">
        <v>689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3.8" hidden="false" customHeight="false" outlineLevel="0" collapsed="false">
      <c r="A7418" s="0" t="n">
        <v>6585377</v>
      </c>
      <c r="B7418" s="0" t="s">
        <v>689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3.8" hidden="false" customHeight="false" outlineLevel="0" collapsed="false">
      <c r="A7419" s="0" t="n">
        <v>6585427</v>
      </c>
      <c r="B7419" s="0" t="s">
        <v>689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3.8" hidden="false" customHeight="false" outlineLevel="0" collapsed="false">
      <c r="A7420" s="0" t="n">
        <v>6585477</v>
      </c>
      <c r="B7420" s="0" t="s">
        <v>689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3.8" hidden="false" customHeight="false" outlineLevel="0" collapsed="false">
      <c r="A7421" s="0" t="n">
        <v>6585527</v>
      </c>
      <c r="B7421" s="0" t="s">
        <v>689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3.8" hidden="false" customHeight="false" outlineLevel="0" collapsed="false">
      <c r="A7422" s="0" t="n">
        <v>6585577</v>
      </c>
      <c r="B7422" s="0" t="s">
        <v>689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3.8" hidden="false" customHeight="false" outlineLevel="0" collapsed="false">
      <c r="A7423" s="0" t="n">
        <v>6585627</v>
      </c>
      <c r="B7423" s="0" t="s">
        <v>689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3.8" hidden="false" customHeight="false" outlineLevel="0" collapsed="false">
      <c r="A7424" s="0" t="n">
        <v>6585676</v>
      </c>
      <c r="B7424" s="0" t="s">
        <v>689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3.8" hidden="false" customHeight="false" outlineLevel="0" collapsed="false">
      <c r="A7425" s="0" t="n">
        <v>6585727</v>
      </c>
      <c r="B7425" s="0" t="s">
        <v>689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3.8" hidden="false" customHeight="false" outlineLevel="0" collapsed="false">
      <c r="A7426" s="0" t="n">
        <v>6585776</v>
      </c>
      <c r="B7426" s="0" t="s">
        <v>689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3.8" hidden="false" customHeight="false" outlineLevel="0" collapsed="false">
      <c r="A7427" s="0" t="n">
        <v>6585827</v>
      </c>
      <c r="B7427" s="0" t="s">
        <v>689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3.8" hidden="false" customHeight="false" outlineLevel="0" collapsed="false">
      <c r="A7428" s="0" t="n">
        <v>6585877</v>
      </c>
      <c r="B7428" s="0" t="s">
        <v>689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3.8" hidden="false" customHeight="false" outlineLevel="0" collapsed="false">
      <c r="A7429" s="0" t="n">
        <v>6585927</v>
      </c>
      <c r="B7429" s="0" t="s">
        <v>689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3.8" hidden="false" customHeight="false" outlineLevel="0" collapsed="false">
      <c r="A7430" s="0" t="n">
        <v>6585977</v>
      </c>
      <c r="B7430" s="0" t="s">
        <v>689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3.8" hidden="false" customHeight="false" outlineLevel="0" collapsed="false">
      <c r="A7431" s="0" t="n">
        <v>6586027</v>
      </c>
      <c r="B7431" s="0" t="s">
        <v>689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3.8" hidden="false" customHeight="false" outlineLevel="0" collapsed="false">
      <c r="A7432" s="0" t="n">
        <v>6586076</v>
      </c>
      <c r="B7432" s="0" t="s">
        <v>689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3.8" hidden="false" customHeight="false" outlineLevel="0" collapsed="false">
      <c r="A7433" s="0" t="n">
        <v>6586126</v>
      </c>
      <c r="B7433" s="0" t="s">
        <v>689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3.8" hidden="false" customHeight="false" outlineLevel="0" collapsed="false">
      <c r="A7434" s="0" t="n">
        <v>6586176</v>
      </c>
      <c r="B7434" s="0" t="s">
        <v>689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3.8" hidden="false" customHeight="false" outlineLevel="0" collapsed="false">
      <c r="A7435" s="0" t="n">
        <v>6586227</v>
      </c>
      <c r="B7435" s="0" t="s">
        <v>689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3.8" hidden="false" customHeight="false" outlineLevel="0" collapsed="false">
      <c r="A7436" s="0" t="n">
        <v>6586276</v>
      </c>
      <c r="B7436" s="0" t="s">
        <v>689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3.8" hidden="false" customHeight="false" outlineLevel="0" collapsed="false">
      <c r="A7437" s="0" t="n">
        <v>6586327</v>
      </c>
      <c r="B7437" s="0" t="s">
        <v>689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3.8" hidden="false" customHeight="false" outlineLevel="0" collapsed="false">
      <c r="A7438" s="0" t="n">
        <v>6586376</v>
      </c>
      <c r="B7438" s="0" t="s">
        <v>689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3.8" hidden="false" customHeight="false" outlineLevel="0" collapsed="false">
      <c r="A7439" s="0" t="n">
        <v>6586427</v>
      </c>
      <c r="B7439" s="0" t="s">
        <v>689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3.8" hidden="false" customHeight="false" outlineLevel="0" collapsed="false">
      <c r="A7440" s="0" t="n">
        <v>6586476</v>
      </c>
      <c r="B7440" s="0" t="s">
        <v>689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3.8" hidden="false" customHeight="false" outlineLevel="0" collapsed="false">
      <c r="A7441" s="0" t="n">
        <v>6586526</v>
      </c>
      <c r="B7441" s="0" t="s">
        <v>689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3.8" hidden="false" customHeight="false" outlineLevel="0" collapsed="false">
      <c r="A7442" s="0" t="n">
        <v>6586576</v>
      </c>
      <c r="B7442" s="0" t="s">
        <v>689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3.8" hidden="false" customHeight="false" outlineLevel="0" collapsed="false">
      <c r="A7443" s="0" t="n">
        <v>6586626</v>
      </c>
      <c r="B7443" s="0" t="s">
        <v>689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3.8" hidden="false" customHeight="false" outlineLevel="0" collapsed="false">
      <c r="A7444" s="0" t="n">
        <v>6586676</v>
      </c>
      <c r="B7444" s="0" t="s">
        <v>689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3.8" hidden="false" customHeight="false" outlineLevel="0" collapsed="false">
      <c r="A7445" s="0" t="n">
        <v>6586726</v>
      </c>
      <c r="B7445" s="0" t="s">
        <v>689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3.8" hidden="false" customHeight="false" outlineLevel="0" collapsed="false">
      <c r="A7446" s="0" t="n">
        <v>6586776</v>
      </c>
      <c r="B7446" s="0" t="s">
        <v>689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3.8" hidden="false" customHeight="false" outlineLevel="0" collapsed="false">
      <c r="A7447" s="0" t="n">
        <v>6586827</v>
      </c>
      <c r="B7447" s="0" t="s">
        <v>689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3.8" hidden="false" customHeight="false" outlineLevel="0" collapsed="false">
      <c r="A7448" s="0" t="n">
        <v>6586876</v>
      </c>
      <c r="B7448" s="0" t="s">
        <v>689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3.8" hidden="false" customHeight="false" outlineLevel="0" collapsed="false">
      <c r="A7449" s="0" t="n">
        <v>6586926</v>
      </c>
      <c r="B7449" s="0" t="s">
        <v>689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3.8" hidden="false" customHeight="false" outlineLevel="0" collapsed="false">
      <c r="A7450" s="0" t="n">
        <v>6586976</v>
      </c>
      <c r="B7450" s="0" t="s">
        <v>689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3.8" hidden="false" customHeight="false" outlineLevel="0" collapsed="false">
      <c r="A7451" s="0" t="n">
        <v>6587026</v>
      </c>
      <c r="B7451" s="0" t="s">
        <v>689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3.8" hidden="false" customHeight="false" outlineLevel="0" collapsed="false">
      <c r="A7452" s="0" t="n">
        <v>6587076</v>
      </c>
      <c r="B7452" s="0" t="s">
        <v>689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3.8" hidden="false" customHeight="false" outlineLevel="0" collapsed="false">
      <c r="A7453" s="0" t="n">
        <v>6587126</v>
      </c>
      <c r="B7453" s="0" t="s">
        <v>689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3.8" hidden="false" customHeight="false" outlineLevel="0" collapsed="false">
      <c r="A7454" s="0" t="n">
        <v>6587176</v>
      </c>
      <c r="B7454" s="0" t="s">
        <v>689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3.8" hidden="false" customHeight="false" outlineLevel="0" collapsed="false">
      <c r="A7455" s="0" t="n">
        <v>6587227</v>
      </c>
      <c r="B7455" s="0" t="s">
        <v>689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3.8" hidden="false" customHeight="false" outlineLevel="0" collapsed="false">
      <c r="A7456" s="0" t="n">
        <v>6587276</v>
      </c>
      <c r="B7456" s="0" t="s">
        <v>689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3.8" hidden="false" customHeight="false" outlineLevel="0" collapsed="false">
      <c r="A7457" s="0" t="n">
        <v>6587326</v>
      </c>
      <c r="B7457" s="0" t="s">
        <v>689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3.8" hidden="false" customHeight="false" outlineLevel="0" collapsed="false">
      <c r="A7458" s="0" t="n">
        <v>6587376</v>
      </c>
      <c r="B7458" s="0" t="s">
        <v>689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3.8" hidden="false" customHeight="false" outlineLevel="0" collapsed="false">
      <c r="A7459" s="0" t="n">
        <v>6587427</v>
      </c>
      <c r="B7459" s="0" t="s">
        <v>689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3.8" hidden="false" customHeight="false" outlineLevel="0" collapsed="false">
      <c r="A7460" s="0" t="n">
        <v>6587476</v>
      </c>
      <c r="B7460" s="0" t="s">
        <v>689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3.8" hidden="false" customHeight="false" outlineLevel="0" collapsed="false">
      <c r="A7461" s="0" t="n">
        <v>6587526</v>
      </c>
      <c r="B7461" s="0" t="s">
        <v>689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3.8" hidden="false" customHeight="false" outlineLevel="0" collapsed="false">
      <c r="A7462" s="0" t="n">
        <v>6587576</v>
      </c>
      <c r="B7462" s="0" t="s">
        <v>689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3.8" hidden="false" customHeight="false" outlineLevel="0" collapsed="false">
      <c r="A7463" s="0" t="n">
        <v>6587626</v>
      </c>
      <c r="B7463" s="0" t="s">
        <v>689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3.8" hidden="false" customHeight="false" outlineLevel="0" collapsed="false">
      <c r="A7464" s="0" t="n">
        <v>6587676</v>
      </c>
      <c r="B7464" s="0" t="s">
        <v>689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3.8" hidden="false" customHeight="false" outlineLevel="0" collapsed="false">
      <c r="A7465" s="0" t="n">
        <v>6587726</v>
      </c>
      <c r="B7465" s="0" t="s">
        <v>689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3.8" hidden="false" customHeight="false" outlineLevel="0" collapsed="false">
      <c r="A7466" s="0" t="n">
        <v>6587776</v>
      </c>
      <c r="B7466" s="0" t="s">
        <v>689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3.8" hidden="false" customHeight="false" outlineLevel="0" collapsed="false">
      <c r="A7467" s="0" t="n">
        <v>6587826</v>
      </c>
      <c r="B7467" s="0" t="s">
        <v>689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3.8" hidden="false" customHeight="false" outlineLevel="0" collapsed="false">
      <c r="A7468" s="0" t="n">
        <v>6587876</v>
      </c>
      <c r="B7468" s="0" t="s">
        <v>689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3.8" hidden="false" customHeight="false" outlineLevel="0" collapsed="false">
      <c r="A7469" s="0" t="n">
        <v>6587926</v>
      </c>
      <c r="B7469" s="0" t="s">
        <v>689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3.8" hidden="false" customHeight="false" outlineLevel="0" collapsed="false">
      <c r="A7470" s="0" t="n">
        <v>6587976</v>
      </c>
      <c r="B7470" s="0" t="s">
        <v>689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3.8" hidden="false" customHeight="false" outlineLevel="0" collapsed="false">
      <c r="A7471" s="0" t="n">
        <v>6588026</v>
      </c>
      <c r="B7471" s="0" t="s">
        <v>689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3.8" hidden="false" customHeight="false" outlineLevel="0" collapsed="false">
      <c r="A7472" s="0" t="n">
        <v>6588076</v>
      </c>
      <c r="B7472" s="0" t="s">
        <v>689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3.8" hidden="false" customHeight="false" outlineLevel="0" collapsed="false">
      <c r="A7473" s="0" t="n">
        <v>6588126</v>
      </c>
      <c r="B7473" s="0" t="s">
        <v>689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3.8" hidden="false" customHeight="false" outlineLevel="0" collapsed="false">
      <c r="A7474" s="0" t="n">
        <v>6588176</v>
      </c>
      <c r="B7474" s="0" t="s">
        <v>689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3.8" hidden="false" customHeight="false" outlineLevel="0" collapsed="false">
      <c r="A7475" s="0" t="n">
        <v>6588226</v>
      </c>
      <c r="B7475" s="0" t="s">
        <v>689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3.8" hidden="false" customHeight="false" outlineLevel="0" collapsed="false">
      <c r="A7476" s="0" t="n">
        <v>6588276</v>
      </c>
      <c r="B7476" s="0" t="s">
        <v>689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3.8" hidden="false" customHeight="false" outlineLevel="0" collapsed="false">
      <c r="A7477" s="0" t="n">
        <v>6588326</v>
      </c>
      <c r="B7477" s="0" t="s">
        <v>689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3.8" hidden="false" customHeight="false" outlineLevel="0" collapsed="false">
      <c r="A7478" s="0" t="n">
        <v>6588376</v>
      </c>
      <c r="B7478" s="0" t="s">
        <v>689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3.8" hidden="false" customHeight="false" outlineLevel="0" collapsed="false">
      <c r="A7479" s="0" t="n">
        <v>6588427</v>
      </c>
      <c r="B7479" s="0" t="s">
        <v>689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3.8" hidden="false" customHeight="false" outlineLevel="0" collapsed="false">
      <c r="A7480" s="0" t="n">
        <v>6588476</v>
      </c>
      <c r="B7480" s="0" t="s">
        <v>689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3.8" hidden="false" customHeight="false" outlineLevel="0" collapsed="false">
      <c r="A7481" s="0" t="n">
        <v>6588526</v>
      </c>
      <c r="B7481" s="0" t="s">
        <v>689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3.8" hidden="false" customHeight="false" outlineLevel="0" collapsed="false">
      <c r="A7482" s="0" t="n">
        <v>6588576</v>
      </c>
      <c r="B7482" s="0" t="s">
        <v>689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3.8" hidden="false" customHeight="false" outlineLevel="0" collapsed="false">
      <c r="A7483" s="0" t="n">
        <v>6588626</v>
      </c>
      <c r="B7483" s="0" t="s">
        <v>689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3.8" hidden="false" customHeight="false" outlineLevel="0" collapsed="false">
      <c r="A7484" s="0" t="n">
        <v>6588676</v>
      </c>
      <c r="B7484" s="0" t="s">
        <v>689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3.8" hidden="false" customHeight="false" outlineLevel="0" collapsed="false">
      <c r="A7485" s="0" t="n">
        <v>6588726</v>
      </c>
      <c r="B7485" s="0" t="s">
        <v>689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3.8" hidden="false" customHeight="false" outlineLevel="0" collapsed="false">
      <c r="A7486" s="0" t="n">
        <v>6588776</v>
      </c>
      <c r="B7486" s="0" t="s">
        <v>689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3.8" hidden="false" customHeight="false" outlineLevel="0" collapsed="false">
      <c r="A7487" s="0" t="n">
        <v>6588826</v>
      </c>
      <c r="B7487" s="0" t="s">
        <v>689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3.8" hidden="false" customHeight="false" outlineLevel="0" collapsed="false">
      <c r="A7488" s="0" t="n">
        <v>6588876</v>
      </c>
      <c r="B7488" s="0" t="s">
        <v>689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3.8" hidden="false" customHeight="false" outlineLevel="0" collapsed="false">
      <c r="A7489" s="0" t="n">
        <v>6588926</v>
      </c>
      <c r="B7489" s="0" t="s">
        <v>689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3.8" hidden="false" customHeight="false" outlineLevel="0" collapsed="false">
      <c r="A7490" s="0" t="n">
        <v>6588976</v>
      </c>
      <c r="B7490" s="0" t="s">
        <v>689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3.8" hidden="false" customHeight="false" outlineLevel="0" collapsed="false">
      <c r="A7491" s="0" t="n">
        <v>6589026</v>
      </c>
      <c r="B7491" s="0" t="s">
        <v>689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3.8" hidden="false" customHeight="false" outlineLevel="0" collapsed="false">
      <c r="A7492" s="0" t="n">
        <v>6589076</v>
      </c>
      <c r="B7492" s="0" t="s">
        <v>689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3.8" hidden="false" customHeight="false" outlineLevel="0" collapsed="false">
      <c r="A7493" s="0" t="n">
        <v>6589126</v>
      </c>
      <c r="B7493" s="0" t="s">
        <v>689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3.8" hidden="false" customHeight="false" outlineLevel="0" collapsed="false">
      <c r="A7494" s="0" t="n">
        <v>6589176</v>
      </c>
      <c r="B7494" s="0" t="s">
        <v>689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3.8" hidden="false" customHeight="false" outlineLevel="0" collapsed="false">
      <c r="A7495" s="0" t="n">
        <v>6589226</v>
      </c>
      <c r="B7495" s="0" t="s">
        <v>689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3.8" hidden="false" customHeight="false" outlineLevel="0" collapsed="false">
      <c r="A7496" s="0" t="n">
        <v>6589276</v>
      </c>
      <c r="B7496" s="0" t="s">
        <v>689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3.8" hidden="false" customHeight="false" outlineLevel="0" collapsed="false">
      <c r="A7497" s="0" t="n">
        <v>6589326</v>
      </c>
      <c r="B7497" s="0" t="s">
        <v>689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3.8" hidden="false" customHeight="false" outlineLevel="0" collapsed="false">
      <c r="A7498" s="0" t="n">
        <v>6589376</v>
      </c>
      <c r="B7498" s="0" t="s">
        <v>689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3.8" hidden="false" customHeight="false" outlineLevel="0" collapsed="false">
      <c r="A7499" s="0" t="n">
        <v>6589427</v>
      </c>
      <c r="B7499" s="0" t="s">
        <v>689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3.8" hidden="false" customHeight="false" outlineLevel="0" collapsed="false">
      <c r="A7500" s="0" t="n">
        <v>6589476</v>
      </c>
      <c r="B7500" s="0" t="s">
        <v>689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3.8" hidden="false" customHeight="false" outlineLevel="0" collapsed="false">
      <c r="A7501" s="0" t="n">
        <v>6589526</v>
      </c>
      <c r="B7501" s="0" t="s">
        <v>689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3.8" hidden="false" customHeight="false" outlineLevel="0" collapsed="false">
      <c r="A7502" s="0" t="n">
        <v>6589576</v>
      </c>
      <c r="B7502" s="0" t="s">
        <v>689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3.8" hidden="false" customHeight="false" outlineLevel="0" collapsed="false">
      <c r="A7503" s="0" t="n">
        <v>6589626</v>
      </c>
      <c r="B7503" s="0" t="s">
        <v>689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3.8" hidden="false" customHeight="false" outlineLevel="0" collapsed="false">
      <c r="A7504" s="0" t="n">
        <v>6589676</v>
      </c>
      <c r="B7504" s="0" t="s">
        <v>689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3.8" hidden="false" customHeight="false" outlineLevel="0" collapsed="false">
      <c r="A7505" s="0" t="n">
        <v>6589726</v>
      </c>
      <c r="B7505" s="0" t="s">
        <v>689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3.8" hidden="false" customHeight="false" outlineLevel="0" collapsed="false">
      <c r="A7506" s="0" t="n">
        <v>6589776</v>
      </c>
      <c r="B7506" s="0" t="s">
        <v>689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3.8" hidden="false" customHeight="false" outlineLevel="0" collapsed="false">
      <c r="A7507" s="0" t="n">
        <v>6589826</v>
      </c>
      <c r="B7507" s="0" t="s">
        <v>689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3.8" hidden="false" customHeight="false" outlineLevel="0" collapsed="false">
      <c r="A7508" s="0" t="n">
        <v>6589876</v>
      </c>
      <c r="B7508" s="0" t="s">
        <v>689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3.8" hidden="false" customHeight="false" outlineLevel="0" collapsed="false">
      <c r="A7509" s="0" t="n">
        <v>6589926</v>
      </c>
      <c r="B7509" s="0" t="s">
        <v>689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3.8" hidden="false" customHeight="false" outlineLevel="0" collapsed="false">
      <c r="A7510" s="0" t="n">
        <v>6589976</v>
      </c>
      <c r="B7510" s="0" t="s">
        <v>689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3.8" hidden="false" customHeight="false" outlineLevel="0" collapsed="false">
      <c r="A7511" s="0" t="n">
        <v>6590026</v>
      </c>
      <c r="B7511" s="0" t="s">
        <v>689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3.8" hidden="false" customHeight="false" outlineLevel="0" collapsed="false">
      <c r="A7512" s="0" t="n">
        <v>6590076</v>
      </c>
      <c r="B7512" s="0" t="s">
        <v>689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3.8" hidden="false" customHeight="false" outlineLevel="0" collapsed="false">
      <c r="A7513" s="0" t="n">
        <v>6590126</v>
      </c>
      <c r="B7513" s="0" t="s">
        <v>689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3.8" hidden="false" customHeight="false" outlineLevel="0" collapsed="false">
      <c r="A7514" s="0" t="n">
        <v>6590176</v>
      </c>
      <c r="B7514" s="0" t="s">
        <v>689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3.8" hidden="false" customHeight="false" outlineLevel="0" collapsed="false">
      <c r="A7515" s="0" t="n">
        <v>6590226</v>
      </c>
      <c r="B7515" s="0" t="s">
        <v>689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3.8" hidden="false" customHeight="false" outlineLevel="0" collapsed="false">
      <c r="A7516" s="0" t="n">
        <v>6590276</v>
      </c>
      <c r="B7516" s="0" t="s">
        <v>689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3.8" hidden="false" customHeight="false" outlineLevel="0" collapsed="false">
      <c r="A7517" s="0" t="n">
        <v>6590326</v>
      </c>
      <c r="B7517" s="0" t="s">
        <v>689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3.8" hidden="false" customHeight="false" outlineLevel="0" collapsed="false">
      <c r="A7518" s="0" t="n">
        <v>6590376</v>
      </c>
      <c r="B7518" s="0" t="s">
        <v>689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3.8" hidden="false" customHeight="false" outlineLevel="0" collapsed="false">
      <c r="A7519" s="0" t="n">
        <v>6590427</v>
      </c>
      <c r="B7519" s="0" t="s">
        <v>689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3.8" hidden="false" customHeight="false" outlineLevel="0" collapsed="false">
      <c r="A7520" s="0" t="n">
        <v>6590476</v>
      </c>
      <c r="B7520" s="0" t="s">
        <v>689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3.8" hidden="false" customHeight="false" outlineLevel="0" collapsed="false">
      <c r="A7521" s="0" t="n">
        <v>6590526</v>
      </c>
      <c r="B7521" s="0" t="s">
        <v>689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3.8" hidden="false" customHeight="false" outlineLevel="0" collapsed="false">
      <c r="A7522" s="0" t="n">
        <v>6590576</v>
      </c>
      <c r="B7522" s="0" t="s">
        <v>689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3.8" hidden="false" customHeight="false" outlineLevel="0" collapsed="false">
      <c r="A7523" s="0" t="n">
        <v>6590626</v>
      </c>
      <c r="B7523" s="0" t="s">
        <v>689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3.8" hidden="false" customHeight="false" outlineLevel="0" collapsed="false">
      <c r="A7524" s="0" t="n">
        <v>6590676</v>
      </c>
      <c r="B7524" s="0" t="s">
        <v>689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3.8" hidden="false" customHeight="false" outlineLevel="0" collapsed="false">
      <c r="A7525" s="0" t="n">
        <v>6590726</v>
      </c>
      <c r="B7525" s="0" t="s">
        <v>689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3.8" hidden="false" customHeight="false" outlineLevel="0" collapsed="false">
      <c r="A7526" s="0" t="n">
        <v>6590776</v>
      </c>
      <c r="B7526" s="0" t="s">
        <v>689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3.8" hidden="false" customHeight="false" outlineLevel="0" collapsed="false">
      <c r="A7527" s="0" t="n">
        <v>6590826</v>
      </c>
      <c r="B7527" s="0" t="s">
        <v>689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3.8" hidden="false" customHeight="false" outlineLevel="0" collapsed="false">
      <c r="A7528" s="0" t="n">
        <v>6590876</v>
      </c>
      <c r="B7528" s="0" t="s">
        <v>689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3.8" hidden="false" customHeight="false" outlineLevel="0" collapsed="false">
      <c r="A7529" s="0" t="n">
        <v>6590926</v>
      </c>
      <c r="B7529" s="0" t="s">
        <v>689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3.8" hidden="false" customHeight="false" outlineLevel="0" collapsed="false">
      <c r="A7530" s="0" t="n">
        <v>6590976</v>
      </c>
      <c r="B7530" s="0" t="s">
        <v>689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3.8" hidden="false" customHeight="false" outlineLevel="0" collapsed="false">
      <c r="A7531" s="0" t="n">
        <v>6591026</v>
      </c>
      <c r="B7531" s="0" t="s">
        <v>689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3.8" hidden="false" customHeight="false" outlineLevel="0" collapsed="false">
      <c r="A7532" s="0" t="n">
        <v>6591076</v>
      </c>
      <c r="B7532" s="0" t="s">
        <v>689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3.8" hidden="false" customHeight="false" outlineLevel="0" collapsed="false">
      <c r="A7533" s="0" t="n">
        <v>6591126</v>
      </c>
      <c r="B7533" s="0" t="s">
        <v>689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3.8" hidden="false" customHeight="false" outlineLevel="0" collapsed="false">
      <c r="A7534" s="0" t="n">
        <v>6591176</v>
      </c>
      <c r="B7534" s="0" t="s">
        <v>689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3.8" hidden="false" customHeight="false" outlineLevel="0" collapsed="false">
      <c r="A7535" s="0" t="n">
        <v>6591226</v>
      </c>
      <c r="B7535" s="0" t="s">
        <v>689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3.8" hidden="false" customHeight="false" outlineLevel="0" collapsed="false">
      <c r="A7536" s="0" t="n">
        <v>6591276</v>
      </c>
      <c r="B7536" s="0" t="s">
        <v>689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3.8" hidden="false" customHeight="false" outlineLevel="0" collapsed="false">
      <c r="A7537" s="0" t="n">
        <v>6591327</v>
      </c>
      <c r="B7537" s="0" t="s">
        <v>689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3.8" hidden="false" customHeight="false" outlineLevel="0" collapsed="false">
      <c r="A7538" s="0" t="n">
        <v>6591376</v>
      </c>
      <c r="B7538" s="0" t="s">
        <v>689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3.8" hidden="false" customHeight="false" outlineLevel="0" collapsed="false">
      <c r="A7539" s="0" t="n">
        <v>6591427</v>
      </c>
      <c r="B7539" s="0" t="s">
        <v>689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3.8" hidden="false" customHeight="false" outlineLevel="0" collapsed="false">
      <c r="A7540" s="0" t="n">
        <v>6591476</v>
      </c>
      <c r="B7540" s="0" t="s">
        <v>689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3.8" hidden="false" customHeight="false" outlineLevel="0" collapsed="false">
      <c r="A7541" s="0" t="n">
        <v>6591526</v>
      </c>
      <c r="B7541" s="0" t="s">
        <v>689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3.8" hidden="false" customHeight="false" outlineLevel="0" collapsed="false">
      <c r="A7542" s="0" t="n">
        <v>6591576</v>
      </c>
      <c r="B7542" s="0" t="s">
        <v>689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3.8" hidden="false" customHeight="false" outlineLevel="0" collapsed="false">
      <c r="A7543" s="0" t="n">
        <v>6591626</v>
      </c>
      <c r="B7543" s="0" t="s">
        <v>689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3.8" hidden="false" customHeight="false" outlineLevel="0" collapsed="false">
      <c r="A7544" s="0" t="n">
        <v>6591676</v>
      </c>
      <c r="B7544" s="0" t="s">
        <v>689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3.8" hidden="false" customHeight="false" outlineLevel="0" collapsed="false">
      <c r="A7545" s="0" t="n">
        <v>6591726</v>
      </c>
      <c r="B7545" s="0" t="s">
        <v>689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3.8" hidden="false" customHeight="false" outlineLevel="0" collapsed="false">
      <c r="A7546" s="0" t="n">
        <v>6591776</v>
      </c>
      <c r="B7546" s="0" t="s">
        <v>689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3.8" hidden="false" customHeight="false" outlineLevel="0" collapsed="false">
      <c r="A7547" s="0" t="n">
        <v>6591826</v>
      </c>
      <c r="B7547" s="0" t="s">
        <v>689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3.8" hidden="false" customHeight="false" outlineLevel="0" collapsed="false">
      <c r="A7548" s="0" t="n">
        <v>6591876</v>
      </c>
      <c r="B7548" s="0" t="s">
        <v>689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3.8" hidden="false" customHeight="false" outlineLevel="0" collapsed="false">
      <c r="A7549" s="0" t="n">
        <v>6591926</v>
      </c>
      <c r="B7549" s="0" t="s">
        <v>689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3.8" hidden="false" customHeight="false" outlineLevel="0" collapsed="false">
      <c r="A7550" s="0" t="n">
        <v>6591976</v>
      </c>
      <c r="B7550" s="0" t="s">
        <v>689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3.8" hidden="false" customHeight="false" outlineLevel="0" collapsed="false">
      <c r="A7551" s="0" t="n">
        <v>6592026</v>
      </c>
      <c r="B7551" s="0" t="s">
        <v>689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3.8" hidden="false" customHeight="false" outlineLevel="0" collapsed="false">
      <c r="A7552" s="0" t="n">
        <v>6592076</v>
      </c>
      <c r="B7552" s="0" t="s">
        <v>689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3.8" hidden="false" customHeight="false" outlineLevel="0" collapsed="false">
      <c r="A7553" s="0" t="n">
        <v>6592126</v>
      </c>
      <c r="B7553" s="0" t="s">
        <v>689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3.8" hidden="false" customHeight="false" outlineLevel="0" collapsed="false">
      <c r="A7554" s="0" t="n">
        <v>6592176</v>
      </c>
      <c r="B7554" s="0" t="s">
        <v>689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3.8" hidden="false" customHeight="false" outlineLevel="0" collapsed="false">
      <c r="A7555" s="0" t="n">
        <v>6592226</v>
      </c>
      <c r="B7555" s="0" t="s">
        <v>689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3.8" hidden="false" customHeight="false" outlineLevel="0" collapsed="false">
      <c r="A7556" s="0" t="n">
        <v>6592276</v>
      </c>
      <c r="B7556" s="0" t="s">
        <v>689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3.8" hidden="false" customHeight="false" outlineLevel="0" collapsed="false">
      <c r="A7557" s="0" t="n">
        <v>6592326</v>
      </c>
      <c r="B7557" s="0" t="s">
        <v>689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3.8" hidden="false" customHeight="false" outlineLevel="0" collapsed="false">
      <c r="A7558" s="0" t="n">
        <v>6592376</v>
      </c>
      <c r="B7558" s="0" t="s">
        <v>689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3.8" hidden="false" customHeight="false" outlineLevel="0" collapsed="false">
      <c r="A7559" s="0" t="n">
        <v>6592427</v>
      </c>
      <c r="B7559" s="0" t="s">
        <v>689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3.8" hidden="false" customHeight="false" outlineLevel="0" collapsed="false">
      <c r="A7560" s="0" t="n">
        <v>6592476</v>
      </c>
      <c r="B7560" s="0" t="s">
        <v>689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3.8" hidden="false" customHeight="false" outlineLevel="0" collapsed="false">
      <c r="A7561" s="0" t="n">
        <v>6592526</v>
      </c>
      <c r="B7561" s="0" t="s">
        <v>689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3.8" hidden="false" customHeight="false" outlineLevel="0" collapsed="false">
      <c r="A7562" s="0" t="n">
        <v>6592576</v>
      </c>
      <c r="B7562" s="0" t="s">
        <v>689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3.8" hidden="false" customHeight="false" outlineLevel="0" collapsed="false">
      <c r="A7563" s="0" t="n">
        <v>6592626</v>
      </c>
      <c r="B7563" s="0" t="s">
        <v>689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3.8" hidden="false" customHeight="false" outlineLevel="0" collapsed="false">
      <c r="A7564" s="0" t="n">
        <v>6592676</v>
      </c>
      <c r="B7564" s="0" t="s">
        <v>689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3.8" hidden="false" customHeight="false" outlineLevel="0" collapsed="false">
      <c r="A7565" s="0" t="n">
        <v>6592726</v>
      </c>
      <c r="B7565" s="0" t="s">
        <v>689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3.8" hidden="false" customHeight="false" outlineLevel="0" collapsed="false">
      <c r="A7566" s="0" t="n">
        <v>6592776</v>
      </c>
      <c r="B7566" s="0" t="s">
        <v>689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3.8" hidden="false" customHeight="false" outlineLevel="0" collapsed="false">
      <c r="A7567" s="0" t="n">
        <v>6592826</v>
      </c>
      <c r="B7567" s="0" t="s">
        <v>689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3.8" hidden="false" customHeight="false" outlineLevel="0" collapsed="false">
      <c r="A7568" s="0" t="n">
        <v>6592876</v>
      </c>
      <c r="B7568" s="0" t="s">
        <v>689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3.8" hidden="false" customHeight="false" outlineLevel="0" collapsed="false">
      <c r="A7569" s="0" t="n">
        <v>6592926</v>
      </c>
      <c r="B7569" s="0" t="s">
        <v>689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3.8" hidden="false" customHeight="false" outlineLevel="0" collapsed="false">
      <c r="A7570" s="0" t="n">
        <v>6592976</v>
      </c>
      <c r="B7570" s="0" t="s">
        <v>689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3.8" hidden="false" customHeight="false" outlineLevel="0" collapsed="false">
      <c r="A7571" s="0" t="n">
        <v>6593026</v>
      </c>
      <c r="B7571" s="0" t="s">
        <v>689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3.8" hidden="false" customHeight="false" outlineLevel="0" collapsed="false">
      <c r="A7572" s="0" t="n">
        <v>6593076</v>
      </c>
      <c r="B7572" s="0" t="s">
        <v>689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3.8" hidden="false" customHeight="false" outlineLevel="0" collapsed="false">
      <c r="A7573" s="0" t="n">
        <v>6593126</v>
      </c>
      <c r="B7573" s="0" t="s">
        <v>689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3.8" hidden="false" customHeight="false" outlineLevel="0" collapsed="false">
      <c r="A7574" s="0" t="n">
        <v>6593176</v>
      </c>
      <c r="B7574" s="0" t="s">
        <v>689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3.8" hidden="false" customHeight="false" outlineLevel="0" collapsed="false">
      <c r="A7575" s="0" t="n">
        <v>6593226</v>
      </c>
      <c r="B7575" s="0" t="s">
        <v>689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3.8" hidden="false" customHeight="false" outlineLevel="0" collapsed="false">
      <c r="A7576" s="0" t="n">
        <v>6593276</v>
      </c>
      <c r="B7576" s="0" t="s">
        <v>689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3.8" hidden="false" customHeight="false" outlineLevel="0" collapsed="false">
      <c r="A7577" s="0" t="n">
        <v>6593326</v>
      </c>
      <c r="B7577" s="0" t="s">
        <v>689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3.8" hidden="false" customHeight="false" outlineLevel="0" collapsed="false">
      <c r="A7578" s="0" t="n">
        <v>6593376</v>
      </c>
      <c r="B7578" s="0" t="s">
        <v>689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3.8" hidden="false" customHeight="false" outlineLevel="0" collapsed="false">
      <c r="A7579" s="0" t="n">
        <v>6593427</v>
      </c>
      <c r="B7579" s="0" t="s">
        <v>689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3.8" hidden="false" customHeight="false" outlineLevel="0" collapsed="false">
      <c r="A7580" s="0" t="n">
        <v>6593476</v>
      </c>
      <c r="B7580" s="0" t="s">
        <v>689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3.8" hidden="false" customHeight="false" outlineLevel="0" collapsed="false">
      <c r="A7581" s="0" t="n">
        <v>6593526</v>
      </c>
      <c r="B7581" s="0" t="s">
        <v>689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3.8" hidden="false" customHeight="false" outlineLevel="0" collapsed="false">
      <c r="A7582" s="0" t="n">
        <v>6593576</v>
      </c>
      <c r="B7582" s="0" t="s">
        <v>689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3.8" hidden="false" customHeight="false" outlineLevel="0" collapsed="false">
      <c r="A7583" s="0" t="n">
        <v>6593626</v>
      </c>
      <c r="B7583" s="0" t="s">
        <v>689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3.8" hidden="false" customHeight="false" outlineLevel="0" collapsed="false">
      <c r="A7584" s="0" t="n">
        <v>6593676</v>
      </c>
      <c r="B7584" s="0" t="s">
        <v>689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3.8" hidden="false" customHeight="false" outlineLevel="0" collapsed="false">
      <c r="A7585" s="0" t="n">
        <v>6593726</v>
      </c>
      <c r="B7585" s="0" t="s">
        <v>689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3.8" hidden="false" customHeight="false" outlineLevel="0" collapsed="false">
      <c r="A7586" s="0" t="n">
        <v>6593776</v>
      </c>
      <c r="B7586" s="0" t="s">
        <v>689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3.8" hidden="false" customHeight="false" outlineLevel="0" collapsed="false">
      <c r="A7587" s="0" t="n">
        <v>6593826</v>
      </c>
      <c r="B7587" s="0" t="s">
        <v>689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3.8" hidden="false" customHeight="false" outlineLevel="0" collapsed="false">
      <c r="A7588" s="0" t="n">
        <v>6593876</v>
      </c>
      <c r="B7588" s="0" t="s">
        <v>689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3.8" hidden="false" customHeight="false" outlineLevel="0" collapsed="false">
      <c r="A7589" s="0" t="n">
        <v>6593926</v>
      </c>
      <c r="B7589" s="0" t="s">
        <v>689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3.8" hidden="false" customHeight="false" outlineLevel="0" collapsed="false">
      <c r="A7590" s="0" t="n">
        <v>6593976</v>
      </c>
      <c r="B7590" s="0" t="s">
        <v>689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3.8" hidden="false" customHeight="false" outlineLevel="0" collapsed="false">
      <c r="A7591" s="0" t="n">
        <v>6594026</v>
      </c>
      <c r="B7591" s="0" t="s">
        <v>689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3.8" hidden="false" customHeight="false" outlineLevel="0" collapsed="false">
      <c r="A7592" s="0" t="n">
        <v>6594076</v>
      </c>
      <c r="B7592" s="0" t="s">
        <v>689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3.8" hidden="false" customHeight="false" outlineLevel="0" collapsed="false">
      <c r="A7593" s="0" t="n">
        <v>6594126</v>
      </c>
      <c r="B7593" s="0" t="s">
        <v>689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3.8" hidden="false" customHeight="false" outlineLevel="0" collapsed="false">
      <c r="A7594" s="0" t="n">
        <v>6594176</v>
      </c>
      <c r="B7594" s="0" t="s">
        <v>689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3.8" hidden="false" customHeight="false" outlineLevel="0" collapsed="false">
      <c r="A7595" s="0" t="n">
        <v>6594226</v>
      </c>
      <c r="B7595" s="0" t="s">
        <v>689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3.8" hidden="false" customHeight="false" outlineLevel="0" collapsed="false">
      <c r="A7596" s="0" t="n">
        <v>6594276</v>
      </c>
      <c r="B7596" s="0" t="s">
        <v>689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3.8" hidden="false" customHeight="false" outlineLevel="0" collapsed="false">
      <c r="A7597" s="0" t="n">
        <v>6594326</v>
      </c>
      <c r="B7597" s="0" t="s">
        <v>689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3.8" hidden="false" customHeight="false" outlineLevel="0" collapsed="false">
      <c r="A7598" s="0" t="n">
        <v>6594376</v>
      </c>
      <c r="B7598" s="0" t="s">
        <v>689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3.8" hidden="false" customHeight="false" outlineLevel="0" collapsed="false">
      <c r="A7599" s="0" t="n">
        <v>6594427</v>
      </c>
      <c r="B7599" s="0" t="s">
        <v>689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3.8" hidden="false" customHeight="false" outlineLevel="0" collapsed="false">
      <c r="A7600" s="0" t="n">
        <v>6594476</v>
      </c>
      <c r="B7600" s="0" t="s">
        <v>689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3.8" hidden="false" customHeight="false" outlineLevel="0" collapsed="false">
      <c r="A7601" s="0" t="n">
        <v>6594526</v>
      </c>
      <c r="B7601" s="0" t="s">
        <v>689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3.8" hidden="false" customHeight="false" outlineLevel="0" collapsed="false">
      <c r="A7602" s="0" t="n">
        <v>6594576</v>
      </c>
      <c r="B7602" s="0" t="s">
        <v>689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3.8" hidden="false" customHeight="false" outlineLevel="0" collapsed="false">
      <c r="A7603" s="0" t="n">
        <v>6594626</v>
      </c>
      <c r="B7603" s="0" t="s">
        <v>689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3.8" hidden="false" customHeight="false" outlineLevel="0" collapsed="false">
      <c r="A7604" s="0" t="n">
        <v>6594676</v>
      </c>
      <c r="B7604" s="0" t="s">
        <v>689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3.8" hidden="false" customHeight="false" outlineLevel="0" collapsed="false">
      <c r="A7605" s="0" t="n">
        <v>6594726</v>
      </c>
      <c r="B7605" s="0" t="s">
        <v>689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3.8" hidden="false" customHeight="false" outlineLevel="0" collapsed="false">
      <c r="A7606" s="0" t="n">
        <v>6594776</v>
      </c>
      <c r="B7606" s="0" t="s">
        <v>689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3.8" hidden="false" customHeight="false" outlineLevel="0" collapsed="false">
      <c r="A7607" s="0" t="n">
        <v>6594826</v>
      </c>
      <c r="B7607" s="0" t="s">
        <v>689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3.8" hidden="false" customHeight="false" outlineLevel="0" collapsed="false">
      <c r="A7608" s="0" t="n">
        <v>6594876</v>
      </c>
      <c r="B7608" s="0" t="s">
        <v>689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3.8" hidden="false" customHeight="false" outlineLevel="0" collapsed="false">
      <c r="A7609" s="0" t="n">
        <v>6594926</v>
      </c>
      <c r="B7609" s="0" t="s">
        <v>689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3.8" hidden="false" customHeight="false" outlineLevel="0" collapsed="false">
      <c r="A7610" s="0" t="n">
        <v>6594976</v>
      </c>
      <c r="B7610" s="0" t="s">
        <v>689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3.8" hidden="false" customHeight="false" outlineLevel="0" collapsed="false">
      <c r="A7611" s="0" t="n">
        <v>6595026</v>
      </c>
      <c r="B7611" s="0" t="s">
        <v>689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3.8" hidden="false" customHeight="false" outlineLevel="0" collapsed="false">
      <c r="A7612" s="0" t="n">
        <v>6595076</v>
      </c>
      <c r="B7612" s="0" t="s">
        <v>689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3.8" hidden="false" customHeight="false" outlineLevel="0" collapsed="false">
      <c r="A7613" s="0" t="n">
        <v>6595126</v>
      </c>
      <c r="B7613" s="0" t="s">
        <v>689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3.8" hidden="false" customHeight="false" outlineLevel="0" collapsed="false">
      <c r="A7614" s="0" t="n">
        <v>6595176</v>
      </c>
      <c r="B7614" s="0" t="s">
        <v>689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3.8" hidden="false" customHeight="false" outlineLevel="0" collapsed="false">
      <c r="A7615" s="0" t="n">
        <v>6595226</v>
      </c>
      <c r="B7615" s="0" t="s">
        <v>689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3.8" hidden="false" customHeight="false" outlineLevel="0" collapsed="false">
      <c r="A7616" s="0" t="n">
        <v>6595276</v>
      </c>
      <c r="B7616" s="0" t="s">
        <v>689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3.8" hidden="false" customHeight="false" outlineLevel="0" collapsed="false">
      <c r="A7617" s="0" t="n">
        <v>6595326</v>
      </c>
      <c r="B7617" s="0" t="s">
        <v>689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3.8" hidden="false" customHeight="false" outlineLevel="0" collapsed="false">
      <c r="A7618" s="0" t="n">
        <v>6595376</v>
      </c>
      <c r="B7618" s="0" t="s">
        <v>689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3.8" hidden="false" customHeight="false" outlineLevel="0" collapsed="false">
      <c r="A7619" s="0" t="n">
        <v>6595427</v>
      </c>
      <c r="B7619" s="0" t="s">
        <v>689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3.8" hidden="false" customHeight="false" outlineLevel="0" collapsed="false">
      <c r="A7620" s="0" t="n">
        <v>6595476</v>
      </c>
      <c r="B7620" s="0" t="s">
        <v>689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3.8" hidden="false" customHeight="false" outlineLevel="0" collapsed="false">
      <c r="A7621" s="0" t="n">
        <v>6595526</v>
      </c>
      <c r="B7621" s="0" t="s">
        <v>689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3.8" hidden="false" customHeight="false" outlineLevel="0" collapsed="false">
      <c r="A7622" s="0" t="n">
        <v>6595576</v>
      </c>
      <c r="B7622" s="0" t="s">
        <v>689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3.8" hidden="false" customHeight="false" outlineLevel="0" collapsed="false">
      <c r="A7623" s="0" t="n">
        <v>6595626</v>
      </c>
      <c r="B7623" s="0" t="s">
        <v>689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3.8" hidden="false" customHeight="false" outlineLevel="0" collapsed="false">
      <c r="A7624" s="0" t="n">
        <v>6595676</v>
      </c>
      <c r="B7624" s="0" t="s">
        <v>689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3.8" hidden="false" customHeight="false" outlineLevel="0" collapsed="false">
      <c r="A7625" s="0" t="n">
        <v>6595726</v>
      </c>
      <c r="B7625" s="0" t="s">
        <v>689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3.8" hidden="false" customHeight="false" outlineLevel="0" collapsed="false">
      <c r="A7626" s="0" t="n">
        <v>6595776</v>
      </c>
      <c r="B7626" s="0" t="s">
        <v>689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3.8" hidden="false" customHeight="false" outlineLevel="0" collapsed="false">
      <c r="A7627" s="0" t="n">
        <v>6595826</v>
      </c>
      <c r="B7627" s="0" t="s">
        <v>689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3.8" hidden="false" customHeight="false" outlineLevel="0" collapsed="false">
      <c r="A7628" s="0" t="n">
        <v>6595876</v>
      </c>
      <c r="B7628" s="0" t="s">
        <v>689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3.8" hidden="false" customHeight="false" outlineLevel="0" collapsed="false">
      <c r="A7629" s="0" t="n">
        <v>6595926</v>
      </c>
      <c r="B7629" s="0" t="s">
        <v>689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3.8" hidden="false" customHeight="false" outlineLevel="0" collapsed="false">
      <c r="A7630" s="0" t="n">
        <v>6595976</v>
      </c>
      <c r="B7630" s="0" t="s">
        <v>689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3.8" hidden="false" customHeight="false" outlineLevel="0" collapsed="false">
      <c r="A7631" s="0" t="n">
        <v>6596026</v>
      </c>
      <c r="B7631" s="0" t="s">
        <v>689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3.8" hidden="false" customHeight="false" outlineLevel="0" collapsed="false">
      <c r="A7632" s="0" t="n">
        <v>6596076</v>
      </c>
      <c r="B7632" s="0" t="s">
        <v>689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3.8" hidden="false" customHeight="false" outlineLevel="0" collapsed="false">
      <c r="A7633" s="0" t="n">
        <v>6596126</v>
      </c>
      <c r="B7633" s="0" t="s">
        <v>689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3.8" hidden="false" customHeight="false" outlineLevel="0" collapsed="false">
      <c r="A7634" s="0" t="n">
        <v>6596176</v>
      </c>
      <c r="B7634" s="0" t="s">
        <v>689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3.8" hidden="false" customHeight="false" outlineLevel="0" collapsed="false">
      <c r="A7635" s="0" t="n">
        <v>6596226</v>
      </c>
      <c r="B7635" s="0" t="s">
        <v>689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3.8" hidden="false" customHeight="false" outlineLevel="0" collapsed="false">
      <c r="A7636" s="0" t="n">
        <v>6596276</v>
      </c>
      <c r="B7636" s="0" t="s">
        <v>689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3.8" hidden="false" customHeight="false" outlineLevel="0" collapsed="false">
      <c r="A7637" s="0" t="n">
        <v>6596326</v>
      </c>
      <c r="B7637" s="0" t="s">
        <v>689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3.8" hidden="false" customHeight="false" outlineLevel="0" collapsed="false">
      <c r="A7638" s="0" t="n">
        <v>6596376</v>
      </c>
      <c r="B7638" s="0" t="s">
        <v>689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3.8" hidden="false" customHeight="false" outlineLevel="0" collapsed="false">
      <c r="A7639" s="0" t="n">
        <v>6596427</v>
      </c>
      <c r="B7639" s="0" t="s">
        <v>689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3.8" hidden="false" customHeight="false" outlineLevel="0" collapsed="false">
      <c r="A7640" s="0" t="n">
        <v>6596476</v>
      </c>
      <c r="B7640" s="0" t="s">
        <v>689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3.8" hidden="false" customHeight="false" outlineLevel="0" collapsed="false">
      <c r="A7641" s="0" t="n">
        <v>6596526</v>
      </c>
      <c r="B7641" s="0" t="s">
        <v>689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3.8" hidden="false" customHeight="false" outlineLevel="0" collapsed="false">
      <c r="A7642" s="0" t="n">
        <v>6596576</v>
      </c>
      <c r="B7642" s="0" t="s">
        <v>689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3.8" hidden="false" customHeight="false" outlineLevel="0" collapsed="false">
      <c r="A7643" s="0" t="n">
        <v>6596626</v>
      </c>
      <c r="B7643" s="0" t="s">
        <v>689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3.8" hidden="false" customHeight="false" outlineLevel="0" collapsed="false">
      <c r="A7644" s="0" t="n">
        <v>6596676</v>
      </c>
      <c r="B7644" s="0" t="s">
        <v>689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3.8" hidden="false" customHeight="false" outlineLevel="0" collapsed="false">
      <c r="A7645" s="0" t="n">
        <v>6596726</v>
      </c>
      <c r="B7645" s="0" t="s">
        <v>689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3.8" hidden="false" customHeight="false" outlineLevel="0" collapsed="false">
      <c r="A7646" s="0" t="n">
        <v>6596776</v>
      </c>
      <c r="B7646" s="0" t="s">
        <v>689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3.8" hidden="false" customHeight="false" outlineLevel="0" collapsed="false">
      <c r="A7647" s="0" t="n">
        <v>6596826</v>
      </c>
      <c r="B7647" s="0" t="s">
        <v>689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3.8" hidden="false" customHeight="false" outlineLevel="0" collapsed="false">
      <c r="A7648" s="0" t="n">
        <v>6596876</v>
      </c>
      <c r="B7648" s="0" t="s">
        <v>689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3.8" hidden="false" customHeight="false" outlineLevel="0" collapsed="false">
      <c r="A7649" s="0" t="n">
        <v>6596926</v>
      </c>
      <c r="B7649" s="0" t="s">
        <v>689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3.8" hidden="false" customHeight="false" outlineLevel="0" collapsed="false">
      <c r="A7650" s="0" t="n">
        <v>6596976</v>
      </c>
      <c r="B7650" s="0" t="s">
        <v>689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3.8" hidden="false" customHeight="false" outlineLevel="0" collapsed="false">
      <c r="A7651" s="0" t="n">
        <v>6597026</v>
      </c>
      <c r="B7651" s="0" t="s">
        <v>689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3.8" hidden="false" customHeight="false" outlineLevel="0" collapsed="false">
      <c r="A7652" s="0" t="n">
        <v>6597076</v>
      </c>
      <c r="B7652" s="0" t="s">
        <v>689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3.8" hidden="false" customHeight="false" outlineLevel="0" collapsed="false">
      <c r="A7653" s="0" t="n">
        <v>6597126</v>
      </c>
      <c r="B7653" s="0" t="s">
        <v>689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3.8" hidden="false" customHeight="false" outlineLevel="0" collapsed="false">
      <c r="A7654" s="0" t="n">
        <v>6597176</v>
      </c>
      <c r="B7654" s="0" t="s">
        <v>689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3.8" hidden="false" customHeight="false" outlineLevel="0" collapsed="false">
      <c r="A7655" s="0" t="n">
        <v>6597226</v>
      </c>
      <c r="B7655" s="0" t="s">
        <v>689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3.8" hidden="false" customHeight="false" outlineLevel="0" collapsed="false">
      <c r="A7656" s="0" t="n">
        <v>6597276</v>
      </c>
      <c r="B7656" s="0" t="s">
        <v>689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3.8" hidden="false" customHeight="false" outlineLevel="0" collapsed="false">
      <c r="A7657" s="0" t="n">
        <v>6597326</v>
      </c>
      <c r="B7657" s="0" t="s">
        <v>689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3.8" hidden="false" customHeight="false" outlineLevel="0" collapsed="false">
      <c r="A7658" s="0" t="n">
        <v>6597376</v>
      </c>
      <c r="B7658" s="0" t="s">
        <v>689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3.8" hidden="false" customHeight="false" outlineLevel="0" collapsed="false">
      <c r="A7659" s="0" t="n">
        <v>6597427</v>
      </c>
      <c r="B7659" s="0" t="s">
        <v>689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3.8" hidden="false" customHeight="false" outlineLevel="0" collapsed="false">
      <c r="A7660" s="0" t="n">
        <v>6597476</v>
      </c>
      <c r="B7660" s="0" t="s">
        <v>689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3.8" hidden="false" customHeight="false" outlineLevel="0" collapsed="false">
      <c r="A7661" s="0" t="n">
        <v>6597526</v>
      </c>
      <c r="B7661" s="0" t="s">
        <v>689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3.8" hidden="false" customHeight="false" outlineLevel="0" collapsed="false">
      <c r="A7662" s="0" t="n">
        <v>6597576</v>
      </c>
      <c r="B7662" s="0" t="s">
        <v>689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3.8" hidden="false" customHeight="false" outlineLevel="0" collapsed="false">
      <c r="A7663" s="0" t="n">
        <v>6597626</v>
      </c>
      <c r="B7663" s="0" t="s">
        <v>689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3.8" hidden="false" customHeight="false" outlineLevel="0" collapsed="false">
      <c r="A7664" s="0" t="n">
        <v>6597676</v>
      </c>
      <c r="B7664" s="0" t="s">
        <v>689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3.8" hidden="false" customHeight="false" outlineLevel="0" collapsed="false">
      <c r="A7665" s="0" t="n">
        <v>6597726</v>
      </c>
      <c r="B7665" s="0" t="s">
        <v>689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3.8" hidden="false" customHeight="false" outlineLevel="0" collapsed="false">
      <c r="A7666" s="0" t="n">
        <v>6597776</v>
      </c>
      <c r="B7666" s="0" t="s">
        <v>689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3.8" hidden="false" customHeight="false" outlineLevel="0" collapsed="false">
      <c r="A7667" s="0" t="n">
        <v>6597826</v>
      </c>
      <c r="B7667" s="0" t="s">
        <v>689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3.8" hidden="false" customHeight="false" outlineLevel="0" collapsed="false">
      <c r="A7668" s="0" t="n">
        <v>6597876</v>
      </c>
      <c r="B7668" s="0" t="s">
        <v>689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3.8" hidden="false" customHeight="false" outlineLevel="0" collapsed="false">
      <c r="A7669" s="0" t="n">
        <v>6597926</v>
      </c>
      <c r="B7669" s="0" t="s">
        <v>689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3.8" hidden="false" customHeight="false" outlineLevel="0" collapsed="false">
      <c r="A7670" s="0" t="n">
        <v>6597976</v>
      </c>
      <c r="B7670" s="0" t="s">
        <v>689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3.8" hidden="false" customHeight="false" outlineLevel="0" collapsed="false">
      <c r="A7671" s="0" t="n">
        <v>6598026</v>
      </c>
      <c r="B7671" s="0" t="s">
        <v>689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3.8" hidden="false" customHeight="false" outlineLevel="0" collapsed="false">
      <c r="A7672" s="0" t="n">
        <v>6598076</v>
      </c>
      <c r="B7672" s="0" t="s">
        <v>689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3.8" hidden="false" customHeight="false" outlineLevel="0" collapsed="false">
      <c r="A7673" s="0" t="n">
        <v>6598126</v>
      </c>
      <c r="B7673" s="0" t="s">
        <v>689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3.8" hidden="false" customHeight="false" outlineLevel="0" collapsed="false">
      <c r="A7674" s="0" t="n">
        <v>6598176</v>
      </c>
      <c r="B7674" s="0" t="s">
        <v>689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3.8" hidden="false" customHeight="false" outlineLevel="0" collapsed="false">
      <c r="A7675" s="0" t="n">
        <v>6598226</v>
      </c>
      <c r="B7675" s="0" t="s">
        <v>689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3.8" hidden="false" customHeight="false" outlineLevel="0" collapsed="false">
      <c r="A7676" s="0" t="n">
        <v>6598276</v>
      </c>
      <c r="B7676" s="0" t="s">
        <v>689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3.8" hidden="false" customHeight="false" outlineLevel="0" collapsed="false">
      <c r="A7677" s="0" t="n">
        <v>6598326</v>
      </c>
      <c r="B7677" s="0" t="s">
        <v>689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3.8" hidden="false" customHeight="false" outlineLevel="0" collapsed="false">
      <c r="A7678" s="0" t="n">
        <v>6598376</v>
      </c>
      <c r="B7678" s="0" t="s">
        <v>689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3.8" hidden="false" customHeight="false" outlineLevel="0" collapsed="false">
      <c r="A7679" s="0" t="n">
        <v>6598427</v>
      </c>
      <c r="B7679" s="0" t="s">
        <v>689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3.8" hidden="false" customHeight="false" outlineLevel="0" collapsed="false">
      <c r="A7680" s="0" t="n">
        <v>6598476</v>
      </c>
      <c r="B7680" s="0" t="s">
        <v>689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3.8" hidden="false" customHeight="false" outlineLevel="0" collapsed="false">
      <c r="A7681" s="0" t="n">
        <v>6598526</v>
      </c>
      <c r="B7681" s="0" t="s">
        <v>689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3.8" hidden="false" customHeight="false" outlineLevel="0" collapsed="false">
      <c r="A7682" s="0" t="n">
        <v>6598576</v>
      </c>
      <c r="B7682" s="0" t="s">
        <v>689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3.8" hidden="false" customHeight="false" outlineLevel="0" collapsed="false">
      <c r="A7683" s="0" t="n">
        <v>6598626</v>
      </c>
      <c r="B7683" s="0" t="s">
        <v>689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3.8" hidden="false" customHeight="false" outlineLevel="0" collapsed="false">
      <c r="A7684" s="0" t="n">
        <v>6598676</v>
      </c>
      <c r="B7684" s="0" t="s">
        <v>689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3.8" hidden="false" customHeight="false" outlineLevel="0" collapsed="false">
      <c r="A7685" s="0" t="n">
        <v>6598726</v>
      </c>
      <c r="B7685" s="0" t="s">
        <v>689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3.8" hidden="false" customHeight="false" outlineLevel="0" collapsed="false">
      <c r="A7686" s="0" t="n">
        <v>6598776</v>
      </c>
      <c r="B7686" s="0" t="s">
        <v>689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3.8" hidden="false" customHeight="false" outlineLevel="0" collapsed="false">
      <c r="A7687" s="0" t="n">
        <v>6598826</v>
      </c>
      <c r="B7687" s="0" t="s">
        <v>689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3.8" hidden="false" customHeight="false" outlineLevel="0" collapsed="false">
      <c r="A7688" s="0" t="n">
        <v>6598876</v>
      </c>
      <c r="B7688" s="0" t="s">
        <v>689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3.8" hidden="false" customHeight="false" outlineLevel="0" collapsed="false">
      <c r="A7689" s="0" t="n">
        <v>6598926</v>
      </c>
      <c r="B7689" s="0" t="s">
        <v>689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3.8" hidden="false" customHeight="false" outlineLevel="0" collapsed="false">
      <c r="A7690" s="0" t="n">
        <v>6598976</v>
      </c>
      <c r="B7690" s="0" t="s">
        <v>689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3.8" hidden="false" customHeight="false" outlineLevel="0" collapsed="false">
      <c r="A7691" s="0" t="n">
        <v>6599026</v>
      </c>
      <c r="B7691" s="0" t="s">
        <v>689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3.8" hidden="false" customHeight="false" outlineLevel="0" collapsed="false">
      <c r="A7692" s="0" t="n">
        <v>6599076</v>
      </c>
      <c r="B7692" s="0" t="s">
        <v>689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3.8" hidden="false" customHeight="false" outlineLevel="0" collapsed="false">
      <c r="A7693" s="0" t="n">
        <v>6599126</v>
      </c>
      <c r="B7693" s="0" t="s">
        <v>689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3.8" hidden="false" customHeight="false" outlineLevel="0" collapsed="false">
      <c r="A7694" s="0" t="n">
        <v>6599176</v>
      </c>
      <c r="B7694" s="0" t="s">
        <v>689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3.8" hidden="false" customHeight="false" outlineLevel="0" collapsed="false">
      <c r="A7695" s="0" t="n">
        <v>6599226</v>
      </c>
      <c r="B7695" s="0" t="s">
        <v>689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3.8" hidden="false" customHeight="false" outlineLevel="0" collapsed="false">
      <c r="A7696" s="0" t="n">
        <v>6599276</v>
      </c>
      <c r="B7696" s="0" t="s">
        <v>689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3.8" hidden="false" customHeight="false" outlineLevel="0" collapsed="false">
      <c r="A7697" s="0" t="n">
        <v>6599326</v>
      </c>
      <c r="B7697" s="0" t="s">
        <v>689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3.8" hidden="false" customHeight="false" outlineLevel="0" collapsed="false">
      <c r="A7698" s="0" t="n">
        <v>6599376</v>
      </c>
      <c r="B7698" s="0" t="s">
        <v>689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3.8" hidden="false" customHeight="false" outlineLevel="0" collapsed="false">
      <c r="A7699" s="0" t="n">
        <v>6599426</v>
      </c>
      <c r="B7699" s="0" t="s">
        <v>689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3.8" hidden="false" customHeight="false" outlineLevel="0" collapsed="false">
      <c r="A7700" s="0" t="n">
        <v>6599476</v>
      </c>
      <c r="B7700" s="0" t="s">
        <v>689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3.8" hidden="false" customHeight="false" outlineLevel="0" collapsed="false">
      <c r="A7701" s="0" t="n">
        <v>6599526</v>
      </c>
      <c r="B7701" s="0" t="s">
        <v>689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3.8" hidden="false" customHeight="false" outlineLevel="0" collapsed="false">
      <c r="A7702" s="0" t="n">
        <v>6599576</v>
      </c>
      <c r="B7702" s="0" t="s">
        <v>689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3.8" hidden="false" customHeight="false" outlineLevel="0" collapsed="false">
      <c r="A7703" s="0" t="n">
        <v>6599626</v>
      </c>
      <c r="B7703" s="0" t="s">
        <v>689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3.8" hidden="false" customHeight="false" outlineLevel="0" collapsed="false">
      <c r="A7704" s="0" t="n">
        <v>6599676</v>
      </c>
      <c r="B7704" s="0" t="s">
        <v>689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3.8" hidden="false" customHeight="false" outlineLevel="0" collapsed="false">
      <c r="A7705" s="0" t="n">
        <v>6599726</v>
      </c>
      <c r="B7705" s="0" t="s">
        <v>689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3.8" hidden="false" customHeight="false" outlineLevel="0" collapsed="false">
      <c r="A7706" s="0" t="n">
        <v>6599776</v>
      </c>
      <c r="B7706" s="0" t="s">
        <v>689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3.8" hidden="false" customHeight="false" outlineLevel="0" collapsed="false">
      <c r="A7707" s="0" t="n">
        <v>6599826</v>
      </c>
      <c r="B7707" s="0" t="s">
        <v>689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3.8" hidden="false" customHeight="false" outlineLevel="0" collapsed="false">
      <c r="A7708" s="0" t="n">
        <v>6599876</v>
      </c>
      <c r="B7708" s="0" t="s">
        <v>689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3.8" hidden="false" customHeight="false" outlineLevel="0" collapsed="false">
      <c r="A7709" s="0" t="n">
        <v>6599926</v>
      </c>
      <c r="B7709" s="0" t="s">
        <v>689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3.8" hidden="false" customHeight="false" outlineLevel="0" collapsed="false">
      <c r="A7710" s="0" t="n">
        <v>6599976</v>
      </c>
      <c r="B7710" s="0" t="s">
        <v>689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3.8" hidden="false" customHeight="false" outlineLevel="0" collapsed="false">
      <c r="A7711" s="0" t="n">
        <v>6600026</v>
      </c>
      <c r="B7711" s="0" t="s">
        <v>689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3.8" hidden="false" customHeight="false" outlineLevel="0" collapsed="false">
      <c r="A7712" s="0" t="n">
        <v>6600076</v>
      </c>
      <c r="B7712" s="0" t="s">
        <v>689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3.8" hidden="false" customHeight="false" outlineLevel="0" collapsed="false">
      <c r="A7713" s="0" t="n">
        <v>6600126</v>
      </c>
      <c r="B7713" s="0" t="s">
        <v>689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3.8" hidden="false" customHeight="false" outlineLevel="0" collapsed="false">
      <c r="A7714" s="0" t="n">
        <v>6600176</v>
      </c>
      <c r="B7714" s="0" t="s">
        <v>689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3.8" hidden="false" customHeight="false" outlineLevel="0" collapsed="false">
      <c r="A7715" s="0" t="n">
        <v>6600226</v>
      </c>
      <c r="B7715" s="0" t="s">
        <v>689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3.8" hidden="false" customHeight="false" outlineLevel="0" collapsed="false">
      <c r="A7716" s="0" t="n">
        <v>6600276</v>
      </c>
      <c r="B7716" s="0" t="s">
        <v>689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3.8" hidden="false" customHeight="false" outlineLevel="0" collapsed="false">
      <c r="A7717" s="0" t="n">
        <v>6600326</v>
      </c>
      <c r="B7717" s="0" t="s">
        <v>689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3.8" hidden="false" customHeight="false" outlineLevel="0" collapsed="false">
      <c r="A7718" s="0" t="n">
        <v>6600376</v>
      </c>
      <c r="B7718" s="0" t="s">
        <v>689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3.8" hidden="false" customHeight="false" outlineLevel="0" collapsed="false">
      <c r="A7719" s="0" t="n">
        <v>6600426</v>
      </c>
      <c r="B7719" s="0" t="s">
        <v>689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3.8" hidden="false" customHeight="false" outlineLevel="0" collapsed="false">
      <c r="A7720" s="0" t="n">
        <v>6600476</v>
      </c>
      <c r="B7720" s="0" t="s">
        <v>689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3.8" hidden="false" customHeight="false" outlineLevel="0" collapsed="false">
      <c r="A7721" s="0" t="n">
        <v>6600526</v>
      </c>
      <c r="B7721" s="0" t="s">
        <v>689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3.8" hidden="false" customHeight="false" outlineLevel="0" collapsed="false">
      <c r="A7722" s="0" t="n">
        <v>6600576</v>
      </c>
      <c r="B7722" s="0" t="s">
        <v>689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3.8" hidden="false" customHeight="false" outlineLevel="0" collapsed="false">
      <c r="A7723" s="0" t="n">
        <v>6600626</v>
      </c>
      <c r="B7723" s="0" t="s">
        <v>689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3.8" hidden="false" customHeight="false" outlineLevel="0" collapsed="false">
      <c r="A7724" s="0" t="n">
        <v>6600676</v>
      </c>
      <c r="B7724" s="0" t="s">
        <v>689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3.8" hidden="false" customHeight="false" outlineLevel="0" collapsed="false">
      <c r="A7725" s="0" t="n">
        <v>6600726</v>
      </c>
      <c r="B7725" s="0" t="s">
        <v>689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3.8" hidden="false" customHeight="false" outlineLevel="0" collapsed="false">
      <c r="A7726" s="0" t="n">
        <v>6600776</v>
      </c>
      <c r="B7726" s="0" t="s">
        <v>689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3.8" hidden="false" customHeight="false" outlineLevel="0" collapsed="false">
      <c r="A7727" s="0" t="n">
        <v>6600826</v>
      </c>
      <c r="B7727" s="0" t="s">
        <v>689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3.8" hidden="false" customHeight="false" outlineLevel="0" collapsed="false">
      <c r="A7728" s="0" t="n">
        <v>6600876</v>
      </c>
      <c r="B7728" s="0" t="s">
        <v>689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3.8" hidden="false" customHeight="false" outlineLevel="0" collapsed="false">
      <c r="A7729" s="0" t="n">
        <v>6600926</v>
      </c>
      <c r="B7729" s="0" t="s">
        <v>689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3.8" hidden="false" customHeight="false" outlineLevel="0" collapsed="false">
      <c r="A7730" s="0" t="n">
        <v>6600976</v>
      </c>
      <c r="B7730" s="0" t="s">
        <v>689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3.8" hidden="false" customHeight="false" outlineLevel="0" collapsed="false">
      <c r="A7731" s="0" t="n">
        <v>6601026</v>
      </c>
      <c r="B7731" s="0" t="s">
        <v>689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3.8" hidden="false" customHeight="false" outlineLevel="0" collapsed="false">
      <c r="A7732" s="0" t="n">
        <v>6601076</v>
      </c>
      <c r="B7732" s="0" t="s">
        <v>689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3.8" hidden="false" customHeight="false" outlineLevel="0" collapsed="false">
      <c r="A7733" s="0" t="n">
        <v>6601126</v>
      </c>
      <c r="B7733" s="0" t="s">
        <v>689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3.8" hidden="false" customHeight="false" outlineLevel="0" collapsed="false">
      <c r="A7734" s="0" t="n">
        <v>6601176</v>
      </c>
      <c r="B7734" s="0" t="s">
        <v>689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3.8" hidden="false" customHeight="false" outlineLevel="0" collapsed="false">
      <c r="A7735" s="0" t="n">
        <v>6601226</v>
      </c>
      <c r="B7735" s="0" t="s">
        <v>689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3.8" hidden="false" customHeight="false" outlineLevel="0" collapsed="false">
      <c r="A7736" s="0" t="n">
        <v>6601276</v>
      </c>
      <c r="B7736" s="0" t="s">
        <v>689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3.8" hidden="false" customHeight="false" outlineLevel="0" collapsed="false">
      <c r="A7737" s="0" t="n">
        <v>6601326</v>
      </c>
      <c r="B7737" s="0" t="s">
        <v>689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3.8" hidden="false" customHeight="false" outlineLevel="0" collapsed="false">
      <c r="A7738" s="0" t="n">
        <v>6601376</v>
      </c>
      <c r="B7738" s="0" t="s">
        <v>689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3.8" hidden="false" customHeight="false" outlineLevel="0" collapsed="false">
      <c r="A7739" s="0" t="n">
        <v>6601426</v>
      </c>
      <c r="B7739" s="0" t="s">
        <v>689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3.8" hidden="false" customHeight="false" outlineLevel="0" collapsed="false">
      <c r="A7740" s="0" t="n">
        <v>6601476</v>
      </c>
      <c r="B7740" s="0" t="s">
        <v>689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3.8" hidden="false" customHeight="false" outlineLevel="0" collapsed="false">
      <c r="A7741" s="0" t="n">
        <v>6601526</v>
      </c>
      <c r="B7741" s="0" t="s">
        <v>689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3.8" hidden="false" customHeight="false" outlineLevel="0" collapsed="false">
      <c r="A7742" s="0" t="n">
        <v>6601576</v>
      </c>
      <c r="B7742" s="0" t="s">
        <v>689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3.8" hidden="false" customHeight="false" outlineLevel="0" collapsed="false">
      <c r="A7743" s="0" t="n">
        <v>6601626</v>
      </c>
      <c r="B7743" s="0" t="s">
        <v>689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3.8" hidden="false" customHeight="false" outlineLevel="0" collapsed="false">
      <c r="A7744" s="0" t="n">
        <v>6601676</v>
      </c>
      <c r="B7744" s="0" t="s">
        <v>689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3.8" hidden="false" customHeight="false" outlineLevel="0" collapsed="false">
      <c r="A7745" s="0" t="n">
        <v>6601726</v>
      </c>
      <c r="B7745" s="0" t="s">
        <v>689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3.8" hidden="false" customHeight="false" outlineLevel="0" collapsed="false">
      <c r="A7746" s="0" t="n">
        <v>6601776</v>
      </c>
      <c r="B7746" s="0" t="s">
        <v>689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3.8" hidden="false" customHeight="false" outlineLevel="0" collapsed="false">
      <c r="A7747" s="0" t="n">
        <v>6601826</v>
      </c>
      <c r="B7747" s="0" t="s">
        <v>689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3.8" hidden="false" customHeight="false" outlineLevel="0" collapsed="false">
      <c r="A7748" s="0" t="n">
        <v>6601876</v>
      </c>
      <c r="B7748" s="0" t="s">
        <v>689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3.8" hidden="false" customHeight="false" outlineLevel="0" collapsed="false">
      <c r="A7749" s="0" t="n">
        <v>6601926</v>
      </c>
      <c r="B7749" s="0" t="s">
        <v>689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3.8" hidden="false" customHeight="false" outlineLevel="0" collapsed="false">
      <c r="A7750" s="0" t="n">
        <v>6601976</v>
      </c>
      <c r="B7750" s="0" t="s">
        <v>689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3.8" hidden="false" customHeight="false" outlineLevel="0" collapsed="false">
      <c r="A7751" s="0" t="n">
        <v>6602026</v>
      </c>
      <c r="B7751" s="0" t="s">
        <v>689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3.8" hidden="false" customHeight="false" outlineLevel="0" collapsed="false">
      <c r="A7752" s="0" t="n">
        <v>6602076</v>
      </c>
      <c r="B7752" s="0" t="s">
        <v>689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3.8" hidden="false" customHeight="false" outlineLevel="0" collapsed="false">
      <c r="A7753" s="0" t="n">
        <v>6602126</v>
      </c>
      <c r="B7753" s="0" t="s">
        <v>689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3.8" hidden="false" customHeight="false" outlineLevel="0" collapsed="false">
      <c r="A7754" s="0" t="n">
        <v>6602176</v>
      </c>
      <c r="B7754" s="0" t="s">
        <v>689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3.8" hidden="false" customHeight="false" outlineLevel="0" collapsed="false">
      <c r="A7755" s="0" t="n">
        <v>6602226</v>
      </c>
      <c r="B7755" s="0" t="s">
        <v>689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3.8" hidden="false" customHeight="false" outlineLevel="0" collapsed="false">
      <c r="A7756" s="0" t="n">
        <v>6602276</v>
      </c>
      <c r="B7756" s="0" t="s">
        <v>689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3.8" hidden="false" customHeight="false" outlineLevel="0" collapsed="false">
      <c r="A7757" s="0" t="n">
        <v>6602326</v>
      </c>
      <c r="B7757" s="0" t="s">
        <v>689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3.8" hidden="false" customHeight="false" outlineLevel="0" collapsed="false">
      <c r="A7758" s="0" t="n">
        <v>6602376</v>
      </c>
      <c r="B7758" s="0" t="s">
        <v>689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3.8" hidden="false" customHeight="false" outlineLevel="0" collapsed="false">
      <c r="A7759" s="0" t="n">
        <v>6602426</v>
      </c>
      <c r="B7759" s="0" t="s">
        <v>689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3.8" hidden="false" customHeight="false" outlineLevel="0" collapsed="false">
      <c r="A7760" s="0" t="n">
        <v>6602476</v>
      </c>
      <c r="B7760" s="0" t="s">
        <v>689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3.8" hidden="false" customHeight="false" outlineLevel="0" collapsed="false">
      <c r="A7761" s="0" t="n">
        <v>6602526</v>
      </c>
      <c r="B7761" s="0" t="s">
        <v>689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3.8" hidden="false" customHeight="false" outlineLevel="0" collapsed="false">
      <c r="A7762" s="0" t="n">
        <v>6602576</v>
      </c>
      <c r="B7762" s="0" t="s">
        <v>689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3.8" hidden="false" customHeight="false" outlineLevel="0" collapsed="false">
      <c r="A7763" s="0" t="n">
        <v>6602626</v>
      </c>
      <c r="B7763" s="0" t="s">
        <v>689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3.8" hidden="false" customHeight="false" outlineLevel="0" collapsed="false">
      <c r="A7764" s="0" t="n">
        <v>6602676</v>
      </c>
      <c r="B7764" s="0" t="s">
        <v>689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3.8" hidden="false" customHeight="false" outlineLevel="0" collapsed="false">
      <c r="A7765" s="0" t="n">
        <v>6602726</v>
      </c>
      <c r="B7765" s="0" t="s">
        <v>689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3.8" hidden="false" customHeight="false" outlineLevel="0" collapsed="false">
      <c r="A7766" s="0" t="n">
        <v>6602776</v>
      </c>
      <c r="B7766" s="0" t="s">
        <v>689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3.8" hidden="false" customHeight="false" outlineLevel="0" collapsed="false">
      <c r="A7767" s="0" t="n">
        <v>6602826</v>
      </c>
      <c r="B7767" s="0" t="s">
        <v>689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3.8" hidden="false" customHeight="false" outlineLevel="0" collapsed="false">
      <c r="A7768" s="0" t="n">
        <v>6602876</v>
      </c>
      <c r="B7768" s="0" t="s">
        <v>689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3.8" hidden="false" customHeight="false" outlineLevel="0" collapsed="false">
      <c r="A7769" s="0" t="n">
        <v>6602926</v>
      </c>
      <c r="B7769" s="0" t="s">
        <v>689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3.8" hidden="false" customHeight="false" outlineLevel="0" collapsed="false">
      <c r="A7770" s="0" t="n">
        <v>6602976</v>
      </c>
      <c r="B7770" s="0" t="s">
        <v>689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3.8" hidden="false" customHeight="false" outlineLevel="0" collapsed="false">
      <c r="A7771" s="0" t="n">
        <v>6603026</v>
      </c>
      <c r="B7771" s="0" t="s">
        <v>689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3.8" hidden="false" customHeight="false" outlineLevel="0" collapsed="false">
      <c r="A7772" s="0" t="n">
        <v>6603076</v>
      </c>
      <c r="B7772" s="0" t="s">
        <v>689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3.8" hidden="false" customHeight="false" outlineLevel="0" collapsed="false">
      <c r="A7773" s="0" t="n">
        <v>6603126</v>
      </c>
      <c r="B7773" s="0" t="s">
        <v>689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3.8" hidden="false" customHeight="false" outlineLevel="0" collapsed="false">
      <c r="A7774" s="0" t="n">
        <v>6603176</v>
      </c>
      <c r="B7774" s="0" t="s">
        <v>689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3.8" hidden="false" customHeight="false" outlineLevel="0" collapsed="false">
      <c r="A7775" s="0" t="n">
        <v>6603226</v>
      </c>
      <c r="B7775" s="0" t="s">
        <v>689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3.8" hidden="false" customHeight="false" outlineLevel="0" collapsed="false">
      <c r="A7776" s="0" t="n">
        <v>6603276</v>
      </c>
      <c r="B7776" s="0" t="s">
        <v>689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3.8" hidden="false" customHeight="false" outlineLevel="0" collapsed="false">
      <c r="A7777" s="0" t="n">
        <v>6603326</v>
      </c>
      <c r="B7777" s="0" t="s">
        <v>689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3.8" hidden="false" customHeight="false" outlineLevel="0" collapsed="false">
      <c r="A7778" s="0" t="n">
        <v>6603376</v>
      </c>
      <c r="B7778" s="0" t="s">
        <v>689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3.8" hidden="false" customHeight="false" outlineLevel="0" collapsed="false">
      <c r="A7779" s="0" t="n">
        <v>6603426</v>
      </c>
      <c r="B7779" s="0" t="s">
        <v>689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3.8" hidden="false" customHeight="false" outlineLevel="0" collapsed="false">
      <c r="A7780" s="0" t="n">
        <v>6603476</v>
      </c>
      <c r="B7780" s="0" t="s">
        <v>689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3.8" hidden="false" customHeight="false" outlineLevel="0" collapsed="false">
      <c r="A7781" s="0" t="n">
        <v>6603526</v>
      </c>
      <c r="B7781" s="0" t="s">
        <v>689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3.8" hidden="false" customHeight="false" outlineLevel="0" collapsed="false">
      <c r="A7782" s="0" t="n">
        <v>6603576</v>
      </c>
      <c r="B7782" s="0" t="s">
        <v>689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3.8" hidden="false" customHeight="false" outlineLevel="0" collapsed="false">
      <c r="A7783" s="0" t="n">
        <v>6603626</v>
      </c>
      <c r="B7783" s="0" t="s">
        <v>689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3.8" hidden="false" customHeight="false" outlineLevel="0" collapsed="false">
      <c r="A7784" s="0" t="n">
        <v>6603676</v>
      </c>
      <c r="B7784" s="0" t="s">
        <v>689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3.8" hidden="false" customHeight="false" outlineLevel="0" collapsed="false">
      <c r="A7785" s="0" t="n">
        <v>6603726</v>
      </c>
      <c r="B7785" s="0" t="s">
        <v>689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3.8" hidden="false" customHeight="false" outlineLevel="0" collapsed="false">
      <c r="A7786" s="0" t="n">
        <v>6603776</v>
      </c>
      <c r="B7786" s="0" t="s">
        <v>689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3.8" hidden="false" customHeight="false" outlineLevel="0" collapsed="false">
      <c r="A7787" s="0" t="n">
        <v>6603826</v>
      </c>
      <c r="B7787" s="0" t="s">
        <v>689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3.8" hidden="false" customHeight="false" outlineLevel="0" collapsed="false">
      <c r="A7788" s="0" t="n">
        <v>6603876</v>
      </c>
      <c r="B7788" s="0" t="s">
        <v>689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3.8" hidden="false" customHeight="false" outlineLevel="0" collapsed="false">
      <c r="A7789" s="0" t="n">
        <v>6603926</v>
      </c>
      <c r="B7789" s="0" t="s">
        <v>689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3.8" hidden="false" customHeight="false" outlineLevel="0" collapsed="false">
      <c r="A7790" s="0" t="n">
        <v>6603976</v>
      </c>
      <c r="B7790" s="0" t="s">
        <v>689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3.8" hidden="false" customHeight="false" outlineLevel="0" collapsed="false">
      <c r="A7791" s="0" t="n">
        <v>6604026</v>
      </c>
      <c r="B7791" s="0" t="s">
        <v>689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3.8" hidden="false" customHeight="false" outlineLevel="0" collapsed="false">
      <c r="A7792" s="0" t="n">
        <v>6604076</v>
      </c>
      <c r="B7792" s="0" t="s">
        <v>689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3.8" hidden="false" customHeight="false" outlineLevel="0" collapsed="false">
      <c r="A7793" s="0" t="n">
        <v>6604126</v>
      </c>
      <c r="B7793" s="0" t="s">
        <v>689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3.8" hidden="false" customHeight="false" outlineLevel="0" collapsed="false">
      <c r="A7794" s="0" t="n">
        <v>6604176</v>
      </c>
      <c r="B7794" s="0" t="s">
        <v>689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3.8" hidden="false" customHeight="false" outlineLevel="0" collapsed="false">
      <c r="A7795" s="0" t="n">
        <v>6604226</v>
      </c>
      <c r="B7795" s="0" t="s">
        <v>689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3.8" hidden="false" customHeight="false" outlineLevel="0" collapsed="false">
      <c r="A7796" s="0" t="n">
        <v>6604276</v>
      </c>
      <c r="B7796" s="0" t="s">
        <v>689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3.8" hidden="false" customHeight="false" outlineLevel="0" collapsed="false">
      <c r="A7797" s="0" t="n">
        <v>6604326</v>
      </c>
      <c r="B7797" s="0" t="s">
        <v>689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3.8" hidden="false" customHeight="false" outlineLevel="0" collapsed="false">
      <c r="A7798" s="0" t="n">
        <v>6604376</v>
      </c>
      <c r="B7798" s="0" t="s">
        <v>689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3.8" hidden="false" customHeight="false" outlineLevel="0" collapsed="false">
      <c r="A7799" s="0" t="n">
        <v>6604426</v>
      </c>
      <c r="B7799" s="0" t="s">
        <v>689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3.8" hidden="false" customHeight="false" outlineLevel="0" collapsed="false">
      <c r="A7800" s="0" t="n">
        <v>6604476</v>
      </c>
      <c r="B7800" s="0" t="s">
        <v>689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3.8" hidden="false" customHeight="false" outlineLevel="0" collapsed="false">
      <c r="A7801" s="0" t="n">
        <v>6604526</v>
      </c>
      <c r="B7801" s="0" t="s">
        <v>689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3.8" hidden="false" customHeight="false" outlineLevel="0" collapsed="false">
      <c r="A7802" s="0" t="n">
        <v>6604576</v>
      </c>
      <c r="B7802" s="0" t="s">
        <v>689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3.8" hidden="false" customHeight="false" outlineLevel="0" collapsed="false">
      <c r="A7803" s="0" t="n">
        <v>6604626</v>
      </c>
      <c r="B7803" s="0" t="s">
        <v>689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3.8" hidden="false" customHeight="false" outlineLevel="0" collapsed="false">
      <c r="A7804" s="0" t="n">
        <v>6604676</v>
      </c>
      <c r="B7804" s="0" t="s">
        <v>689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3.8" hidden="false" customHeight="false" outlineLevel="0" collapsed="false">
      <c r="A7805" s="0" t="n">
        <v>6604726</v>
      </c>
      <c r="B7805" s="0" t="s">
        <v>689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3.8" hidden="false" customHeight="false" outlineLevel="0" collapsed="false">
      <c r="A7806" s="0" t="n">
        <v>6604776</v>
      </c>
      <c r="B7806" s="0" t="s">
        <v>689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3.8" hidden="false" customHeight="false" outlineLevel="0" collapsed="false">
      <c r="A7807" s="0" t="n">
        <v>6604826</v>
      </c>
      <c r="B7807" s="0" t="s">
        <v>689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3.8" hidden="false" customHeight="false" outlineLevel="0" collapsed="false">
      <c r="A7808" s="0" t="n">
        <v>6604876</v>
      </c>
      <c r="B7808" s="0" t="s">
        <v>689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3.8" hidden="false" customHeight="false" outlineLevel="0" collapsed="false">
      <c r="A7809" s="0" t="n">
        <v>6604926</v>
      </c>
      <c r="B7809" s="0" t="s">
        <v>689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3.8" hidden="false" customHeight="false" outlineLevel="0" collapsed="false">
      <c r="A7810" s="0" t="n">
        <v>6604976</v>
      </c>
      <c r="B7810" s="0" t="s">
        <v>689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3.8" hidden="false" customHeight="false" outlineLevel="0" collapsed="false">
      <c r="A7811" s="0" t="n">
        <v>6605026</v>
      </c>
      <c r="B7811" s="0" t="s">
        <v>689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3.8" hidden="false" customHeight="false" outlineLevel="0" collapsed="false">
      <c r="A7812" s="0" t="n">
        <v>6605076</v>
      </c>
      <c r="B7812" s="0" t="s">
        <v>689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3.8" hidden="false" customHeight="false" outlineLevel="0" collapsed="false">
      <c r="A7813" s="0" t="n">
        <v>6605126</v>
      </c>
      <c r="B7813" s="0" t="s">
        <v>689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3.8" hidden="false" customHeight="false" outlineLevel="0" collapsed="false">
      <c r="A7814" s="0" t="n">
        <v>6605176</v>
      </c>
      <c r="B7814" s="0" t="s">
        <v>689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3.8" hidden="false" customHeight="false" outlineLevel="0" collapsed="false">
      <c r="A7815" s="0" t="n">
        <v>6605226</v>
      </c>
      <c r="B7815" s="0" t="s">
        <v>689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3.8" hidden="false" customHeight="false" outlineLevel="0" collapsed="false">
      <c r="A7816" s="0" t="n">
        <v>6605276</v>
      </c>
      <c r="B7816" s="0" t="s">
        <v>689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3.8" hidden="false" customHeight="false" outlineLevel="0" collapsed="false">
      <c r="A7817" s="0" t="n">
        <v>6605326</v>
      </c>
      <c r="B7817" s="0" t="s">
        <v>689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3.8" hidden="false" customHeight="false" outlineLevel="0" collapsed="false">
      <c r="A7818" s="0" t="n">
        <v>6605376</v>
      </c>
      <c r="B7818" s="0" t="s">
        <v>689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3.8" hidden="false" customHeight="false" outlineLevel="0" collapsed="false">
      <c r="A7819" s="0" t="n">
        <v>6605426</v>
      </c>
      <c r="B7819" s="0" t="s">
        <v>689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3.8" hidden="false" customHeight="false" outlineLevel="0" collapsed="false">
      <c r="A7820" s="0" t="n">
        <v>6605476</v>
      </c>
      <c r="B7820" s="0" t="s">
        <v>689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3.8" hidden="false" customHeight="false" outlineLevel="0" collapsed="false">
      <c r="A7821" s="0" t="n">
        <v>6605526</v>
      </c>
      <c r="B7821" s="0" t="s">
        <v>689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3.8" hidden="false" customHeight="false" outlineLevel="0" collapsed="false">
      <c r="A7822" s="0" t="n">
        <v>6605576</v>
      </c>
      <c r="B7822" s="0" t="s">
        <v>689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3.8" hidden="false" customHeight="false" outlineLevel="0" collapsed="false">
      <c r="A7823" s="0" t="n">
        <v>6605626</v>
      </c>
      <c r="B7823" s="0" t="s">
        <v>689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3.8" hidden="false" customHeight="false" outlineLevel="0" collapsed="false">
      <c r="A7824" s="0" t="n">
        <v>6605676</v>
      </c>
      <c r="B7824" s="0" t="s">
        <v>689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3.8" hidden="false" customHeight="false" outlineLevel="0" collapsed="false">
      <c r="A7825" s="0" t="n">
        <v>6605726</v>
      </c>
      <c r="B7825" s="0" t="s">
        <v>689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3.8" hidden="false" customHeight="false" outlineLevel="0" collapsed="false">
      <c r="A7826" s="0" t="n">
        <v>6605776</v>
      </c>
      <c r="B7826" s="0" t="s">
        <v>689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3.8" hidden="false" customHeight="false" outlineLevel="0" collapsed="false">
      <c r="A7827" s="0" t="n">
        <v>6605826</v>
      </c>
      <c r="B7827" s="0" t="s">
        <v>689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3.8" hidden="false" customHeight="false" outlineLevel="0" collapsed="false">
      <c r="A7828" s="0" t="n">
        <v>6605876</v>
      </c>
      <c r="B7828" s="0" t="s">
        <v>689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3.8" hidden="false" customHeight="false" outlineLevel="0" collapsed="false">
      <c r="A7829" s="0" t="n">
        <v>6605926</v>
      </c>
      <c r="B7829" s="0" t="s">
        <v>689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3.8" hidden="false" customHeight="false" outlineLevel="0" collapsed="false">
      <c r="A7830" s="0" t="n">
        <v>6605976</v>
      </c>
      <c r="B7830" s="0" t="s">
        <v>689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3.8" hidden="false" customHeight="false" outlineLevel="0" collapsed="false">
      <c r="A7831" s="0" t="n">
        <v>6606026</v>
      </c>
      <c r="B7831" s="0" t="s">
        <v>689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3.8" hidden="false" customHeight="false" outlineLevel="0" collapsed="false">
      <c r="A7832" s="0" t="n">
        <v>6606076</v>
      </c>
      <c r="B7832" s="0" t="s">
        <v>689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3.8" hidden="false" customHeight="false" outlineLevel="0" collapsed="false">
      <c r="A7833" s="0" t="n">
        <v>6606126</v>
      </c>
      <c r="B7833" s="0" t="s">
        <v>689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3.8" hidden="false" customHeight="false" outlineLevel="0" collapsed="false">
      <c r="A7834" s="0" t="n">
        <v>6606176</v>
      </c>
      <c r="B7834" s="0" t="s">
        <v>689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3.8" hidden="false" customHeight="false" outlineLevel="0" collapsed="false">
      <c r="A7835" s="0" t="n">
        <v>6606226</v>
      </c>
      <c r="B7835" s="0" t="s">
        <v>689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3.8" hidden="false" customHeight="false" outlineLevel="0" collapsed="false">
      <c r="A7836" s="0" t="n">
        <v>6606276</v>
      </c>
      <c r="B7836" s="0" t="s">
        <v>689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3.8" hidden="false" customHeight="false" outlineLevel="0" collapsed="false">
      <c r="A7837" s="0" t="n">
        <v>6606326</v>
      </c>
      <c r="B7837" s="0" t="s">
        <v>689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3.8" hidden="false" customHeight="false" outlineLevel="0" collapsed="false">
      <c r="A7838" s="0" t="n">
        <v>6606376</v>
      </c>
      <c r="B7838" s="0" t="s">
        <v>689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3.8" hidden="false" customHeight="false" outlineLevel="0" collapsed="false">
      <c r="A7839" s="0" t="n">
        <v>6606426</v>
      </c>
      <c r="B7839" s="0" t="s">
        <v>689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3.8" hidden="false" customHeight="false" outlineLevel="0" collapsed="false">
      <c r="A7840" s="0" t="n">
        <v>6606476</v>
      </c>
      <c r="B7840" s="0" t="s">
        <v>689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3.8" hidden="false" customHeight="false" outlineLevel="0" collapsed="false">
      <c r="A7841" s="0" t="n">
        <v>6606526</v>
      </c>
      <c r="B7841" s="0" t="s">
        <v>689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3.8" hidden="false" customHeight="false" outlineLevel="0" collapsed="false">
      <c r="A7842" s="0" t="n">
        <v>6606576</v>
      </c>
      <c r="B7842" s="0" t="s">
        <v>689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3.8" hidden="false" customHeight="false" outlineLevel="0" collapsed="false">
      <c r="A7843" s="0" t="n">
        <v>6606626</v>
      </c>
      <c r="B7843" s="0" t="s">
        <v>689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3.8" hidden="false" customHeight="false" outlineLevel="0" collapsed="false">
      <c r="A7844" s="0" t="n">
        <v>6606676</v>
      </c>
      <c r="B7844" s="0" t="s">
        <v>689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3.8" hidden="false" customHeight="false" outlineLevel="0" collapsed="false">
      <c r="A7845" s="0" t="n">
        <v>6606726</v>
      </c>
      <c r="B7845" s="0" t="s">
        <v>689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3.8" hidden="false" customHeight="false" outlineLevel="0" collapsed="false">
      <c r="A7846" s="0" t="n">
        <v>6606776</v>
      </c>
      <c r="B7846" s="0" t="s">
        <v>689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3.8" hidden="false" customHeight="false" outlineLevel="0" collapsed="false">
      <c r="A7847" s="0" t="n">
        <v>6606826</v>
      </c>
      <c r="B7847" s="0" t="s">
        <v>689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3.8" hidden="false" customHeight="false" outlineLevel="0" collapsed="false">
      <c r="A7848" s="0" t="n">
        <v>6606876</v>
      </c>
      <c r="B7848" s="0" t="s">
        <v>689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3.8" hidden="false" customHeight="false" outlineLevel="0" collapsed="false">
      <c r="A7849" s="0" t="n">
        <v>6606926</v>
      </c>
      <c r="B7849" s="0" t="s">
        <v>689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3.8" hidden="false" customHeight="false" outlineLevel="0" collapsed="false">
      <c r="A7850" s="0" t="n">
        <v>6606976</v>
      </c>
      <c r="B7850" s="0" t="s">
        <v>689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3.8" hidden="false" customHeight="false" outlineLevel="0" collapsed="false">
      <c r="A7851" s="0" t="n">
        <v>6607026</v>
      </c>
      <c r="B7851" s="0" t="s">
        <v>689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3.8" hidden="false" customHeight="false" outlineLevel="0" collapsed="false">
      <c r="A7852" s="0" t="n">
        <v>6607076</v>
      </c>
      <c r="B7852" s="0" t="s">
        <v>689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3.8" hidden="false" customHeight="false" outlineLevel="0" collapsed="false">
      <c r="A7853" s="0" t="n">
        <v>6607126</v>
      </c>
      <c r="B7853" s="0" t="s">
        <v>689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3.8" hidden="false" customHeight="false" outlineLevel="0" collapsed="false">
      <c r="A7854" s="0" t="n">
        <v>6607176</v>
      </c>
      <c r="B7854" s="0" t="s">
        <v>689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3.8" hidden="false" customHeight="false" outlineLevel="0" collapsed="false">
      <c r="A7855" s="0" t="n">
        <v>6607226</v>
      </c>
      <c r="B7855" s="0" t="s">
        <v>689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3.8" hidden="false" customHeight="false" outlineLevel="0" collapsed="false">
      <c r="A7856" s="0" t="n">
        <v>6607276</v>
      </c>
      <c r="B7856" s="0" t="s">
        <v>689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3.8" hidden="false" customHeight="false" outlineLevel="0" collapsed="false">
      <c r="A7857" s="0" t="n">
        <v>6607326</v>
      </c>
      <c r="B7857" s="0" t="s">
        <v>689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3.8" hidden="false" customHeight="false" outlineLevel="0" collapsed="false">
      <c r="A7858" s="0" t="n">
        <v>6607376</v>
      </c>
      <c r="B7858" s="0" t="s">
        <v>689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3.8" hidden="false" customHeight="false" outlineLevel="0" collapsed="false">
      <c r="A7859" s="0" t="n">
        <v>6607426</v>
      </c>
      <c r="B7859" s="0" t="s">
        <v>689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3.8" hidden="false" customHeight="false" outlineLevel="0" collapsed="false">
      <c r="A7860" s="0" t="n">
        <v>6607476</v>
      </c>
      <c r="B7860" s="0" t="s">
        <v>689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3.8" hidden="false" customHeight="false" outlineLevel="0" collapsed="false">
      <c r="A7861" s="0" t="n">
        <v>6607526</v>
      </c>
      <c r="B7861" s="0" t="s">
        <v>689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3.8" hidden="false" customHeight="false" outlineLevel="0" collapsed="false">
      <c r="A7862" s="0" t="n">
        <v>6607576</v>
      </c>
      <c r="B7862" s="0" t="s">
        <v>689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3.8" hidden="false" customHeight="false" outlineLevel="0" collapsed="false">
      <c r="A7863" s="0" t="n">
        <v>6607626</v>
      </c>
      <c r="B7863" s="0" t="s">
        <v>689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3.8" hidden="false" customHeight="false" outlineLevel="0" collapsed="false">
      <c r="A7864" s="0" t="n">
        <v>6607676</v>
      </c>
      <c r="B7864" s="0" t="s">
        <v>689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3.8" hidden="false" customHeight="false" outlineLevel="0" collapsed="false">
      <c r="A7865" s="0" t="n">
        <v>6607726</v>
      </c>
      <c r="B7865" s="0" t="s">
        <v>689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3.8" hidden="false" customHeight="false" outlineLevel="0" collapsed="false">
      <c r="A7866" s="0" t="n">
        <v>6607776</v>
      </c>
      <c r="B7866" s="0" t="s">
        <v>689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3.8" hidden="false" customHeight="false" outlineLevel="0" collapsed="false">
      <c r="A7867" s="0" t="n">
        <v>6607826</v>
      </c>
      <c r="B7867" s="0" t="s">
        <v>689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3.8" hidden="false" customHeight="false" outlineLevel="0" collapsed="false">
      <c r="A7868" s="0" t="n">
        <v>6607876</v>
      </c>
      <c r="B7868" s="0" t="s">
        <v>689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3.8" hidden="false" customHeight="false" outlineLevel="0" collapsed="false">
      <c r="A7869" s="0" t="n">
        <v>6607926</v>
      </c>
      <c r="B7869" s="0" t="s">
        <v>689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3.8" hidden="false" customHeight="false" outlineLevel="0" collapsed="false">
      <c r="A7870" s="0" t="n">
        <v>6607976</v>
      </c>
      <c r="B7870" s="0" t="s">
        <v>689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3.8" hidden="false" customHeight="false" outlineLevel="0" collapsed="false">
      <c r="A7871" s="0" t="n">
        <v>6608026</v>
      </c>
      <c r="B7871" s="0" t="s">
        <v>689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3.8" hidden="false" customHeight="false" outlineLevel="0" collapsed="false">
      <c r="A7872" s="0" t="n">
        <v>6608076</v>
      </c>
      <c r="B7872" s="0" t="s">
        <v>689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3.8" hidden="false" customHeight="false" outlineLevel="0" collapsed="false">
      <c r="A7873" s="0" t="n">
        <v>6608126</v>
      </c>
      <c r="B7873" s="0" t="s">
        <v>689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3.8" hidden="false" customHeight="false" outlineLevel="0" collapsed="false">
      <c r="A7874" s="0" t="n">
        <v>6608176</v>
      </c>
      <c r="B7874" s="0" t="s">
        <v>689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3.8" hidden="false" customHeight="false" outlineLevel="0" collapsed="false">
      <c r="A7875" s="0" t="n">
        <v>6608226</v>
      </c>
      <c r="B7875" s="0" t="s">
        <v>689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3.8" hidden="false" customHeight="false" outlineLevel="0" collapsed="false">
      <c r="A7876" s="0" t="n">
        <v>6608276</v>
      </c>
      <c r="B7876" s="0" t="s">
        <v>689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3.8" hidden="false" customHeight="false" outlineLevel="0" collapsed="false">
      <c r="A7877" s="0" t="n">
        <v>6608326</v>
      </c>
      <c r="B7877" s="0" t="s">
        <v>689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3.8" hidden="false" customHeight="false" outlineLevel="0" collapsed="false">
      <c r="A7878" s="0" t="n">
        <v>6608376</v>
      </c>
      <c r="B7878" s="0" t="s">
        <v>689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3.8" hidden="false" customHeight="false" outlineLevel="0" collapsed="false">
      <c r="A7879" s="0" t="n">
        <v>6608426</v>
      </c>
      <c r="B7879" s="0" t="s">
        <v>689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3.8" hidden="false" customHeight="false" outlineLevel="0" collapsed="false">
      <c r="A7880" s="0" t="n">
        <v>6608476</v>
      </c>
      <c r="B7880" s="0" t="s">
        <v>689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3.8" hidden="false" customHeight="false" outlineLevel="0" collapsed="false">
      <c r="A7881" s="0" t="n">
        <v>6608526</v>
      </c>
      <c r="B7881" s="0" t="s">
        <v>689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3.8" hidden="false" customHeight="false" outlineLevel="0" collapsed="false">
      <c r="A7882" s="0" t="n">
        <v>6608576</v>
      </c>
      <c r="B7882" s="0" t="s">
        <v>689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3.8" hidden="false" customHeight="false" outlineLevel="0" collapsed="false">
      <c r="A7883" s="0" t="n">
        <v>6608626</v>
      </c>
      <c r="B7883" s="0" t="s">
        <v>689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3.8" hidden="false" customHeight="false" outlineLevel="0" collapsed="false">
      <c r="A7884" s="0" t="n">
        <v>6608676</v>
      </c>
      <c r="B7884" s="0" t="s">
        <v>689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3.8" hidden="false" customHeight="false" outlineLevel="0" collapsed="false">
      <c r="A7885" s="0" t="n">
        <v>6608726</v>
      </c>
      <c r="B7885" s="0" t="s">
        <v>689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3.8" hidden="false" customHeight="false" outlineLevel="0" collapsed="false">
      <c r="A7886" s="0" t="n">
        <v>6608776</v>
      </c>
      <c r="B7886" s="0" t="s">
        <v>689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3.8" hidden="false" customHeight="false" outlineLevel="0" collapsed="false">
      <c r="A7887" s="0" t="n">
        <v>6608826</v>
      </c>
      <c r="B7887" s="0" t="s">
        <v>689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3.8" hidden="false" customHeight="false" outlineLevel="0" collapsed="false">
      <c r="A7888" s="0" t="n">
        <v>6608876</v>
      </c>
      <c r="B7888" s="0" t="s">
        <v>689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3.8" hidden="false" customHeight="false" outlineLevel="0" collapsed="false">
      <c r="A7889" s="0" t="n">
        <v>6608926</v>
      </c>
      <c r="B7889" s="0" t="s">
        <v>689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3.8" hidden="false" customHeight="false" outlineLevel="0" collapsed="false">
      <c r="A7890" s="0" t="n">
        <v>6608976</v>
      </c>
      <c r="B7890" s="0" t="s">
        <v>689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3.8" hidden="false" customHeight="false" outlineLevel="0" collapsed="false">
      <c r="A7891" s="0" t="n">
        <v>6609026</v>
      </c>
      <c r="B7891" s="0" t="s">
        <v>689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3.8" hidden="false" customHeight="false" outlineLevel="0" collapsed="false">
      <c r="A7892" s="0" t="n">
        <v>6609076</v>
      </c>
      <c r="B7892" s="0" t="s">
        <v>689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3.8" hidden="false" customHeight="false" outlineLevel="0" collapsed="false">
      <c r="A7893" s="0" t="n">
        <v>6609126</v>
      </c>
      <c r="B7893" s="0" t="s">
        <v>689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3.8" hidden="false" customHeight="false" outlineLevel="0" collapsed="false">
      <c r="A7894" s="0" t="n">
        <v>6609176</v>
      </c>
      <c r="B7894" s="0" t="s">
        <v>689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3.8" hidden="false" customHeight="false" outlineLevel="0" collapsed="false">
      <c r="A7895" s="0" t="n">
        <v>6609226</v>
      </c>
      <c r="B7895" s="0" t="s">
        <v>689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3.8" hidden="false" customHeight="false" outlineLevel="0" collapsed="false">
      <c r="A7896" s="0" t="n">
        <v>6609276</v>
      </c>
      <c r="B7896" s="0" t="s">
        <v>689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3.8" hidden="false" customHeight="false" outlineLevel="0" collapsed="false">
      <c r="A7897" s="0" t="n">
        <v>6609326</v>
      </c>
      <c r="B7897" s="0" t="s">
        <v>689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3.8" hidden="false" customHeight="false" outlineLevel="0" collapsed="false">
      <c r="A7898" s="0" t="n">
        <v>6609376</v>
      </c>
      <c r="B7898" s="0" t="s">
        <v>689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3.8" hidden="false" customHeight="false" outlineLevel="0" collapsed="false">
      <c r="A7899" s="0" t="n">
        <v>6609426</v>
      </c>
      <c r="B7899" s="0" t="s">
        <v>689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3.8" hidden="false" customHeight="false" outlineLevel="0" collapsed="false">
      <c r="A7900" s="0" t="n">
        <v>6609476</v>
      </c>
      <c r="B7900" s="0" t="s">
        <v>689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3.8" hidden="false" customHeight="false" outlineLevel="0" collapsed="false">
      <c r="A7901" s="0" t="n">
        <v>6609526</v>
      </c>
      <c r="B7901" s="0" t="s">
        <v>689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3.8" hidden="false" customHeight="false" outlineLevel="0" collapsed="false">
      <c r="A7902" s="0" t="n">
        <v>6609576</v>
      </c>
      <c r="B7902" s="0" t="s">
        <v>689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3.8" hidden="false" customHeight="false" outlineLevel="0" collapsed="false">
      <c r="A7903" s="0" t="n">
        <v>6609626</v>
      </c>
      <c r="B7903" s="0" t="s">
        <v>689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3.8" hidden="false" customHeight="false" outlineLevel="0" collapsed="false">
      <c r="A7904" s="0" t="n">
        <v>6609676</v>
      </c>
      <c r="B7904" s="0" t="s">
        <v>689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3.8" hidden="false" customHeight="false" outlineLevel="0" collapsed="false">
      <c r="A7905" s="0" t="n">
        <v>6609726</v>
      </c>
      <c r="B7905" s="0" t="s">
        <v>689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3.8" hidden="false" customHeight="false" outlineLevel="0" collapsed="false">
      <c r="A7906" s="0" t="n">
        <v>6609776</v>
      </c>
      <c r="B7906" s="0" t="s">
        <v>689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3.8" hidden="false" customHeight="false" outlineLevel="0" collapsed="false">
      <c r="A7907" s="0" t="n">
        <v>6609826</v>
      </c>
      <c r="B7907" s="0" t="s">
        <v>689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3.8" hidden="false" customHeight="false" outlineLevel="0" collapsed="false">
      <c r="A7908" s="0" t="n">
        <v>6609876</v>
      </c>
      <c r="B7908" s="0" t="s">
        <v>689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3.8" hidden="false" customHeight="false" outlineLevel="0" collapsed="false">
      <c r="A7909" s="0" t="n">
        <v>6609926</v>
      </c>
      <c r="B7909" s="0" t="s">
        <v>689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3.8" hidden="false" customHeight="false" outlineLevel="0" collapsed="false">
      <c r="A7910" s="0" t="n">
        <v>6609976</v>
      </c>
      <c r="B7910" s="0" t="s">
        <v>689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3.8" hidden="false" customHeight="false" outlineLevel="0" collapsed="false">
      <c r="A7911" s="0" t="n">
        <v>6610026</v>
      </c>
      <c r="B7911" s="0" t="s">
        <v>689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3.8" hidden="false" customHeight="false" outlineLevel="0" collapsed="false">
      <c r="A7912" s="0" t="n">
        <v>6610076</v>
      </c>
      <c r="B7912" s="0" t="s">
        <v>689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3.8" hidden="false" customHeight="false" outlineLevel="0" collapsed="false">
      <c r="A7913" s="0" t="n">
        <v>6610126</v>
      </c>
      <c r="B7913" s="0" t="s">
        <v>689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3.8" hidden="false" customHeight="false" outlineLevel="0" collapsed="false">
      <c r="A7914" s="0" t="n">
        <v>6610176</v>
      </c>
      <c r="B7914" s="0" t="s">
        <v>689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3.8" hidden="false" customHeight="false" outlineLevel="0" collapsed="false">
      <c r="A7915" s="0" t="n">
        <v>6610226</v>
      </c>
      <c r="B7915" s="0" t="s">
        <v>689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3.8" hidden="false" customHeight="false" outlineLevel="0" collapsed="false">
      <c r="A7916" s="0" t="n">
        <v>6610276</v>
      </c>
      <c r="B7916" s="0" t="s">
        <v>689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3.8" hidden="false" customHeight="false" outlineLevel="0" collapsed="false">
      <c r="A7917" s="0" t="n">
        <v>6610326</v>
      </c>
      <c r="B7917" s="0" t="s">
        <v>689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3.8" hidden="false" customHeight="false" outlineLevel="0" collapsed="false">
      <c r="A7918" s="0" t="n">
        <v>6610376</v>
      </c>
      <c r="B7918" s="0" t="s">
        <v>689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3.8" hidden="false" customHeight="false" outlineLevel="0" collapsed="false">
      <c r="A7919" s="0" t="n">
        <v>6610426</v>
      </c>
      <c r="B7919" s="0" t="s">
        <v>689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3.8" hidden="false" customHeight="false" outlineLevel="0" collapsed="false">
      <c r="A7920" s="0" t="n">
        <v>6610476</v>
      </c>
      <c r="B7920" s="0" t="s">
        <v>689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3.8" hidden="false" customHeight="false" outlineLevel="0" collapsed="false">
      <c r="A7921" s="0" t="n">
        <v>6610526</v>
      </c>
      <c r="B7921" s="0" t="s">
        <v>689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3.8" hidden="false" customHeight="false" outlineLevel="0" collapsed="false">
      <c r="A7922" s="0" t="n">
        <v>6610575</v>
      </c>
      <c r="B7922" s="0" t="s">
        <v>689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3.8" hidden="false" customHeight="false" outlineLevel="0" collapsed="false">
      <c r="A7923" s="0" t="n">
        <v>6610626</v>
      </c>
      <c r="B7923" s="0" t="s">
        <v>689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3.8" hidden="false" customHeight="false" outlineLevel="0" collapsed="false">
      <c r="A7924" s="0" t="n">
        <v>6610676</v>
      </c>
      <c r="B7924" s="0" t="s">
        <v>689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3.8" hidden="false" customHeight="false" outlineLevel="0" collapsed="false">
      <c r="A7925" s="0" t="n">
        <v>6610726</v>
      </c>
      <c r="B7925" s="0" t="s">
        <v>689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3.8" hidden="false" customHeight="false" outlineLevel="0" collapsed="false">
      <c r="A7926" s="0" t="n">
        <v>6610776</v>
      </c>
      <c r="B7926" s="0" t="s">
        <v>689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3.8" hidden="false" customHeight="false" outlineLevel="0" collapsed="false">
      <c r="A7927" s="0" t="n">
        <v>6610826</v>
      </c>
      <c r="B7927" s="0" t="s">
        <v>689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3.8" hidden="false" customHeight="false" outlineLevel="0" collapsed="false">
      <c r="A7928" s="0" t="n">
        <v>6610876</v>
      </c>
      <c r="B7928" s="0" t="s">
        <v>689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3.8" hidden="false" customHeight="false" outlineLevel="0" collapsed="false">
      <c r="A7929" s="0" t="n">
        <v>6610926</v>
      </c>
      <c r="B7929" s="0" t="s">
        <v>689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3.8" hidden="false" customHeight="false" outlineLevel="0" collapsed="false">
      <c r="A7930" s="0" t="n">
        <v>6610976</v>
      </c>
      <c r="B7930" s="0" t="s">
        <v>689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3.8" hidden="false" customHeight="false" outlineLevel="0" collapsed="false">
      <c r="A7931" s="0" t="n">
        <v>6611025</v>
      </c>
      <c r="B7931" s="0" t="s">
        <v>689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3.8" hidden="false" customHeight="false" outlineLevel="0" collapsed="false">
      <c r="A7932" s="0" t="n">
        <v>6611076</v>
      </c>
      <c r="B7932" s="0" t="s">
        <v>689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3.8" hidden="false" customHeight="false" outlineLevel="0" collapsed="false">
      <c r="A7933" s="0" t="n">
        <v>6611126</v>
      </c>
      <c r="B7933" s="0" t="s">
        <v>689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3.8" hidden="false" customHeight="false" outlineLevel="0" collapsed="false">
      <c r="A7934" s="0" t="n">
        <v>6611175</v>
      </c>
      <c r="B7934" s="0" t="s">
        <v>689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3.8" hidden="false" customHeight="false" outlineLevel="0" collapsed="false">
      <c r="A7935" s="0" t="n">
        <v>6611226</v>
      </c>
      <c r="B7935" s="0" t="s">
        <v>689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3.8" hidden="false" customHeight="false" outlineLevel="0" collapsed="false">
      <c r="A7936" s="0" t="n">
        <v>6611275</v>
      </c>
      <c r="B7936" s="0" t="s">
        <v>689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3.8" hidden="false" customHeight="false" outlineLevel="0" collapsed="false">
      <c r="A7937" s="0" t="n">
        <v>6611326</v>
      </c>
      <c r="B7937" s="0" t="s">
        <v>689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3.8" hidden="false" customHeight="false" outlineLevel="0" collapsed="false">
      <c r="A7938" s="0" t="n">
        <v>6611375</v>
      </c>
      <c r="B7938" s="0" t="s">
        <v>689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3.8" hidden="false" customHeight="false" outlineLevel="0" collapsed="false">
      <c r="A7939" s="0" t="n">
        <v>6611426</v>
      </c>
      <c r="B7939" s="0" t="s">
        <v>689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3.8" hidden="false" customHeight="false" outlineLevel="0" collapsed="false">
      <c r="A7940" s="0" t="n">
        <v>6611476</v>
      </c>
      <c r="B7940" s="0" t="s">
        <v>689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3.8" hidden="false" customHeight="false" outlineLevel="0" collapsed="false">
      <c r="A7941" s="0" t="n">
        <v>6611526</v>
      </c>
      <c r="B7941" s="0" t="s">
        <v>689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3.8" hidden="false" customHeight="false" outlineLevel="0" collapsed="false">
      <c r="A7942" s="0" t="n">
        <v>6611576</v>
      </c>
      <c r="B7942" s="0" t="s">
        <v>689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3.8" hidden="false" customHeight="false" outlineLevel="0" collapsed="false">
      <c r="A7943" s="0" t="n">
        <v>6611626</v>
      </c>
      <c r="B7943" s="0" t="s">
        <v>689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3.8" hidden="false" customHeight="false" outlineLevel="0" collapsed="false">
      <c r="A7944" s="0" t="n">
        <v>6611675</v>
      </c>
      <c r="B7944" s="0" t="s">
        <v>689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3.8" hidden="false" customHeight="false" outlineLevel="0" collapsed="false">
      <c r="A7945" s="0" t="n">
        <v>6611726</v>
      </c>
      <c r="B7945" s="0" t="s">
        <v>689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3.8" hidden="false" customHeight="false" outlineLevel="0" collapsed="false">
      <c r="A7946" s="0" t="n">
        <v>6611776</v>
      </c>
      <c r="B7946" s="0" t="s">
        <v>689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3.8" hidden="false" customHeight="false" outlineLevel="0" collapsed="false">
      <c r="A7947" s="0" t="n">
        <v>6611825</v>
      </c>
      <c r="B7947" s="0" t="s">
        <v>689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3.8" hidden="false" customHeight="false" outlineLevel="0" collapsed="false">
      <c r="A7948" s="0" t="n">
        <v>6611876</v>
      </c>
      <c r="B7948" s="0" t="s">
        <v>689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3.8" hidden="false" customHeight="false" outlineLevel="0" collapsed="false">
      <c r="A7949" s="0" t="n">
        <v>6611925</v>
      </c>
      <c r="B7949" s="0" t="s">
        <v>689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3.8" hidden="false" customHeight="false" outlineLevel="0" collapsed="false">
      <c r="A7950" s="0" t="n">
        <v>6611976</v>
      </c>
      <c r="B7950" s="0" t="s">
        <v>689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3.8" hidden="false" customHeight="false" outlineLevel="0" collapsed="false">
      <c r="A7951" s="0" t="n">
        <v>6612026</v>
      </c>
      <c r="B7951" s="0" t="s">
        <v>689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3.8" hidden="false" customHeight="false" outlineLevel="0" collapsed="false">
      <c r="A7952" s="0" t="n">
        <v>6612075</v>
      </c>
      <c r="B7952" s="0" t="s">
        <v>689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3.8" hidden="false" customHeight="false" outlineLevel="0" collapsed="false">
      <c r="A7953" s="0" t="n">
        <v>6612125</v>
      </c>
      <c r="B7953" s="0" t="s">
        <v>689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3.8" hidden="false" customHeight="false" outlineLevel="0" collapsed="false">
      <c r="A7954" s="0" t="n">
        <v>6612175</v>
      </c>
      <c r="B7954" s="0" t="s">
        <v>689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3.8" hidden="false" customHeight="false" outlineLevel="0" collapsed="false">
      <c r="A7955" s="0" t="n">
        <v>6612226</v>
      </c>
      <c r="B7955" s="0" t="s">
        <v>689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3.8" hidden="false" customHeight="false" outlineLevel="0" collapsed="false">
      <c r="A7956" s="0" t="n">
        <v>6612275</v>
      </c>
      <c r="B7956" s="0" t="s">
        <v>689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3.8" hidden="false" customHeight="false" outlineLevel="0" collapsed="false">
      <c r="A7957" s="0" t="n">
        <v>6612325</v>
      </c>
      <c r="B7957" s="0" t="s">
        <v>689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3.8" hidden="false" customHeight="false" outlineLevel="0" collapsed="false">
      <c r="A7958" s="0" t="n">
        <v>6612375</v>
      </c>
      <c r="B7958" s="0" t="s">
        <v>689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3.8" hidden="false" customHeight="false" outlineLevel="0" collapsed="false">
      <c r="A7959" s="0" t="n">
        <v>6612426</v>
      </c>
      <c r="B7959" s="0" t="s">
        <v>689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3.8" hidden="false" customHeight="false" outlineLevel="0" collapsed="false">
      <c r="A7960" s="0" t="n">
        <v>6612476</v>
      </c>
      <c r="B7960" s="0" t="s">
        <v>689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3.8" hidden="false" customHeight="false" outlineLevel="0" collapsed="false">
      <c r="A7961" s="0" t="n">
        <v>6612525</v>
      </c>
      <c r="B7961" s="0" t="s">
        <v>689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3.8" hidden="false" customHeight="false" outlineLevel="0" collapsed="false">
      <c r="A7962" s="0" t="n">
        <v>6612575</v>
      </c>
      <c r="B7962" s="0" t="s">
        <v>689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3.8" hidden="false" customHeight="false" outlineLevel="0" collapsed="false">
      <c r="A7963" s="0" t="n">
        <v>6612626</v>
      </c>
      <c r="B7963" s="0" t="s">
        <v>689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3.8" hidden="false" customHeight="false" outlineLevel="0" collapsed="false">
      <c r="A7964" s="0" t="n">
        <v>6612675</v>
      </c>
      <c r="B7964" s="0" t="s">
        <v>689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3.8" hidden="false" customHeight="false" outlineLevel="0" collapsed="false">
      <c r="A7965" s="0" t="n">
        <v>6612725</v>
      </c>
      <c r="B7965" s="0" t="s">
        <v>689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3.8" hidden="false" customHeight="false" outlineLevel="0" collapsed="false">
      <c r="A7966" s="0" t="n">
        <v>6612776</v>
      </c>
      <c r="B7966" s="0" t="s">
        <v>689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3.8" hidden="false" customHeight="false" outlineLevel="0" collapsed="false">
      <c r="A7967" s="0" t="n">
        <v>6612826</v>
      </c>
      <c r="B7967" s="0" t="s">
        <v>689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3.8" hidden="false" customHeight="false" outlineLevel="0" collapsed="false">
      <c r="A7968" s="0" t="n">
        <v>6612875</v>
      </c>
      <c r="B7968" s="0" t="s">
        <v>689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3.8" hidden="false" customHeight="false" outlineLevel="0" collapsed="false">
      <c r="A7969" s="0" t="n">
        <v>6612925</v>
      </c>
      <c r="B7969" s="0" t="s">
        <v>689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3.8" hidden="false" customHeight="false" outlineLevel="0" collapsed="false">
      <c r="A7970" s="0" t="n">
        <v>6612975</v>
      </c>
      <c r="B7970" s="0" t="s">
        <v>689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3.8" hidden="false" customHeight="false" outlineLevel="0" collapsed="false">
      <c r="A7971" s="0" t="n">
        <v>6613025</v>
      </c>
      <c r="B7971" s="0" t="s">
        <v>689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3.8" hidden="false" customHeight="false" outlineLevel="0" collapsed="false">
      <c r="A7972" s="0" t="n">
        <v>6613075</v>
      </c>
      <c r="B7972" s="0" t="s">
        <v>689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3.8" hidden="false" customHeight="false" outlineLevel="0" collapsed="false">
      <c r="A7973" s="0" t="n">
        <v>6613125</v>
      </c>
      <c r="B7973" s="0" t="s">
        <v>689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3.8" hidden="false" customHeight="false" outlineLevel="0" collapsed="false">
      <c r="A7974" s="0" t="n">
        <v>6613175</v>
      </c>
      <c r="B7974" s="0" t="s">
        <v>689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3.8" hidden="false" customHeight="false" outlineLevel="0" collapsed="false">
      <c r="A7975" s="0" t="n">
        <v>6613225</v>
      </c>
      <c r="B7975" s="0" t="s">
        <v>689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3.8" hidden="false" customHeight="false" outlineLevel="0" collapsed="false">
      <c r="A7976" s="0" t="n">
        <v>6613275</v>
      </c>
      <c r="B7976" s="0" t="s">
        <v>689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3.8" hidden="false" customHeight="false" outlineLevel="0" collapsed="false">
      <c r="A7977" s="0" t="n">
        <v>6613326</v>
      </c>
      <c r="B7977" s="0" t="s">
        <v>689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3.8" hidden="false" customHeight="false" outlineLevel="0" collapsed="false">
      <c r="A7978" s="0" t="n">
        <v>6613375</v>
      </c>
      <c r="B7978" s="0" t="s">
        <v>689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3.8" hidden="false" customHeight="false" outlineLevel="0" collapsed="false">
      <c r="A7979" s="0" t="n">
        <v>6613426</v>
      </c>
      <c r="B7979" s="0" t="s">
        <v>689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3.8" hidden="false" customHeight="false" outlineLevel="0" collapsed="false">
      <c r="A7980" s="0" t="n">
        <v>6613475</v>
      </c>
      <c r="B7980" s="0" t="s">
        <v>689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3.8" hidden="false" customHeight="false" outlineLevel="0" collapsed="false">
      <c r="A7981" s="0" t="n">
        <v>6613525</v>
      </c>
      <c r="B7981" s="0" t="s">
        <v>689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3.8" hidden="false" customHeight="false" outlineLevel="0" collapsed="false">
      <c r="A7982" s="0" t="n">
        <v>6613575</v>
      </c>
      <c r="B7982" s="0" t="s">
        <v>689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3.8" hidden="false" customHeight="false" outlineLevel="0" collapsed="false">
      <c r="A7983" s="0" t="n">
        <v>6613625</v>
      </c>
      <c r="B7983" s="0" t="s">
        <v>689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3.8" hidden="false" customHeight="false" outlineLevel="0" collapsed="false">
      <c r="A7984" s="0" t="n">
        <v>6613675</v>
      </c>
      <c r="B7984" s="0" t="s">
        <v>689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3.8" hidden="false" customHeight="false" outlineLevel="0" collapsed="false">
      <c r="A7985" s="0" t="n">
        <v>6613725</v>
      </c>
      <c r="B7985" s="0" t="s">
        <v>689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3.8" hidden="false" customHeight="false" outlineLevel="0" collapsed="false">
      <c r="A7986" s="0" t="n">
        <v>6613776</v>
      </c>
      <c r="B7986" s="0" t="s">
        <v>689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3.8" hidden="false" customHeight="false" outlineLevel="0" collapsed="false">
      <c r="A7987" s="0" t="n">
        <v>6613825</v>
      </c>
      <c r="B7987" s="0" t="s">
        <v>689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3.8" hidden="false" customHeight="false" outlineLevel="0" collapsed="false">
      <c r="A7988" s="0" t="n">
        <v>6613875</v>
      </c>
      <c r="B7988" s="0" t="s">
        <v>689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3.8" hidden="false" customHeight="false" outlineLevel="0" collapsed="false">
      <c r="A7989" s="0" t="n">
        <v>6613925</v>
      </c>
      <c r="B7989" s="0" t="s">
        <v>689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3.8" hidden="false" customHeight="false" outlineLevel="0" collapsed="false">
      <c r="A7990" s="0" t="n">
        <v>6613975</v>
      </c>
      <c r="B7990" s="0" t="s">
        <v>689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3.8" hidden="false" customHeight="false" outlineLevel="0" collapsed="false">
      <c r="A7991" s="0" t="n">
        <v>6614025</v>
      </c>
      <c r="B7991" s="0" t="s">
        <v>689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3.8" hidden="false" customHeight="false" outlineLevel="0" collapsed="false">
      <c r="A7992" s="0" t="n">
        <v>6614075</v>
      </c>
      <c r="B7992" s="0" t="s">
        <v>689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3.8" hidden="false" customHeight="false" outlineLevel="0" collapsed="false">
      <c r="A7993" s="0" t="n">
        <v>6614125</v>
      </c>
      <c r="B7993" s="0" t="s">
        <v>689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3.8" hidden="false" customHeight="false" outlineLevel="0" collapsed="false">
      <c r="A7994" s="0" t="n">
        <v>6614175</v>
      </c>
      <c r="B7994" s="0" t="s">
        <v>689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3.8" hidden="false" customHeight="false" outlineLevel="0" collapsed="false">
      <c r="A7995" s="0" t="n">
        <v>6614225</v>
      </c>
      <c r="B7995" s="0" t="s">
        <v>689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3.8" hidden="false" customHeight="false" outlineLevel="0" collapsed="false">
      <c r="A7996" s="0" t="n">
        <v>6614275</v>
      </c>
      <c r="B7996" s="0" t="s">
        <v>689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3.8" hidden="false" customHeight="false" outlineLevel="0" collapsed="false">
      <c r="A7997" s="0" t="n">
        <v>6614325</v>
      </c>
      <c r="B7997" s="0" t="s">
        <v>689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3.8" hidden="false" customHeight="false" outlineLevel="0" collapsed="false">
      <c r="A7998" s="0" t="n">
        <v>6614375</v>
      </c>
      <c r="B7998" s="0" t="s">
        <v>689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3.8" hidden="false" customHeight="false" outlineLevel="0" collapsed="false">
      <c r="A7999" s="0" t="n">
        <v>6614426</v>
      </c>
      <c r="B7999" s="0" t="s">
        <v>689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3.8" hidden="false" customHeight="false" outlineLevel="0" collapsed="false">
      <c r="A8000" s="0" t="n">
        <v>6614475</v>
      </c>
      <c r="B8000" s="0" t="s">
        <v>689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3.8" hidden="false" customHeight="false" outlineLevel="0" collapsed="false">
      <c r="A8001" s="0" t="n">
        <v>6614525</v>
      </c>
      <c r="B8001" s="0" t="s">
        <v>689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3.8" hidden="false" customHeight="false" outlineLevel="0" collapsed="false">
      <c r="A8002" s="0" t="n">
        <v>6614575</v>
      </c>
      <c r="B8002" s="0" t="s">
        <v>689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3.8" hidden="false" customHeight="false" outlineLevel="0" collapsed="false">
      <c r="A8003" s="0" t="n">
        <v>6614625</v>
      </c>
      <c r="B8003" s="0" t="s">
        <v>689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3.8" hidden="false" customHeight="false" outlineLevel="0" collapsed="false">
      <c r="A8004" s="0" t="n">
        <v>6614675</v>
      </c>
      <c r="B8004" s="0" t="s">
        <v>689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3.8" hidden="false" customHeight="false" outlineLevel="0" collapsed="false">
      <c r="A8005" s="0" t="n">
        <v>6614725</v>
      </c>
      <c r="B8005" s="0" t="s">
        <v>689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3.8" hidden="false" customHeight="false" outlineLevel="0" collapsed="false">
      <c r="A8006" s="0" t="n">
        <v>6614775</v>
      </c>
      <c r="B8006" s="0" t="s">
        <v>689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3.8" hidden="false" customHeight="false" outlineLevel="0" collapsed="false">
      <c r="A8007" s="0" t="n">
        <v>6614825</v>
      </c>
      <c r="B8007" s="0" t="s">
        <v>689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3.8" hidden="false" customHeight="false" outlineLevel="0" collapsed="false">
      <c r="A8008" s="0" t="n">
        <v>6614875</v>
      </c>
      <c r="B8008" s="0" t="s">
        <v>689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3.8" hidden="false" customHeight="false" outlineLevel="0" collapsed="false">
      <c r="A8009" s="0" t="n">
        <v>6614925</v>
      </c>
      <c r="B8009" s="0" t="s">
        <v>689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3.8" hidden="false" customHeight="false" outlineLevel="0" collapsed="false">
      <c r="A8010" s="0" t="n">
        <v>6614975</v>
      </c>
      <c r="B8010" s="0" t="s">
        <v>689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3.8" hidden="false" customHeight="false" outlineLevel="0" collapsed="false">
      <c r="A8011" s="0" t="n">
        <v>6615025</v>
      </c>
      <c r="B8011" s="0" t="s">
        <v>689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3.8" hidden="false" customHeight="false" outlineLevel="0" collapsed="false">
      <c r="A8012" s="0" t="n">
        <v>6615075</v>
      </c>
      <c r="B8012" s="0" t="s">
        <v>689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3.8" hidden="false" customHeight="false" outlineLevel="0" collapsed="false">
      <c r="A8013" s="0" t="n">
        <v>6615125</v>
      </c>
      <c r="B8013" s="0" t="s">
        <v>689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3.8" hidden="false" customHeight="false" outlineLevel="0" collapsed="false">
      <c r="A8014" s="0" t="n">
        <v>6615175</v>
      </c>
      <c r="B8014" s="0" t="s">
        <v>689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3.8" hidden="false" customHeight="false" outlineLevel="0" collapsed="false">
      <c r="A8015" s="0" t="n">
        <v>6615225</v>
      </c>
      <c r="B8015" s="0" t="s">
        <v>689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3.8" hidden="false" customHeight="false" outlineLevel="0" collapsed="false">
      <c r="A8016" s="0" t="n">
        <v>6615275</v>
      </c>
      <c r="B8016" s="0" t="s">
        <v>689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3.8" hidden="false" customHeight="false" outlineLevel="0" collapsed="false">
      <c r="A8017" s="0" t="n">
        <v>6615325</v>
      </c>
      <c r="B8017" s="0" t="s">
        <v>689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3.8" hidden="false" customHeight="false" outlineLevel="0" collapsed="false">
      <c r="A8018" s="0" t="n">
        <v>6615375</v>
      </c>
      <c r="B8018" s="0" t="s">
        <v>689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3.8" hidden="false" customHeight="false" outlineLevel="0" collapsed="false">
      <c r="A8019" s="0" t="n">
        <v>6615426</v>
      </c>
      <c r="B8019" s="0" t="s">
        <v>689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3.8" hidden="false" customHeight="false" outlineLevel="0" collapsed="false">
      <c r="A8020" s="0" t="n">
        <v>6615475</v>
      </c>
      <c r="B8020" s="0" t="s">
        <v>689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3.8" hidden="false" customHeight="false" outlineLevel="0" collapsed="false">
      <c r="A8021" s="0" t="n">
        <v>6615525</v>
      </c>
      <c r="B8021" s="0" t="s">
        <v>689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3.8" hidden="false" customHeight="false" outlineLevel="0" collapsed="false">
      <c r="A8022" s="0" t="n">
        <v>6615575</v>
      </c>
      <c r="B8022" s="0" t="s">
        <v>689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3.8" hidden="false" customHeight="false" outlineLevel="0" collapsed="false">
      <c r="A8023" s="0" t="n">
        <v>6615625</v>
      </c>
      <c r="B8023" s="0" t="s">
        <v>689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3.8" hidden="false" customHeight="false" outlineLevel="0" collapsed="false">
      <c r="A8024" s="0" t="n">
        <v>6615675</v>
      </c>
      <c r="B8024" s="0" t="s">
        <v>689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3.8" hidden="false" customHeight="false" outlineLevel="0" collapsed="false">
      <c r="A8025" s="0" t="n">
        <v>6615725</v>
      </c>
      <c r="B8025" s="0" t="s">
        <v>689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3.8" hidden="false" customHeight="false" outlineLevel="0" collapsed="false">
      <c r="A8026" s="0" t="n">
        <v>6615775</v>
      </c>
      <c r="B8026" s="0" t="s">
        <v>689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3.8" hidden="false" customHeight="false" outlineLevel="0" collapsed="false">
      <c r="A8027" s="0" t="n">
        <v>6615825</v>
      </c>
      <c r="B8027" s="0" t="s">
        <v>689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3.8" hidden="false" customHeight="false" outlineLevel="0" collapsed="false">
      <c r="A8028" s="0" t="n">
        <v>6615875</v>
      </c>
      <c r="B8028" s="0" t="s">
        <v>689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3.8" hidden="false" customHeight="false" outlineLevel="0" collapsed="false">
      <c r="A8029" s="0" t="n">
        <v>6615925</v>
      </c>
      <c r="B8029" s="0" t="s">
        <v>689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3.8" hidden="false" customHeight="false" outlineLevel="0" collapsed="false">
      <c r="A8030" s="0" t="n">
        <v>6615975</v>
      </c>
      <c r="B8030" s="0" t="s">
        <v>689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3.8" hidden="false" customHeight="false" outlineLevel="0" collapsed="false">
      <c r="A8031" s="0" t="n">
        <v>6616025</v>
      </c>
      <c r="B8031" s="0" t="s">
        <v>689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3.8" hidden="false" customHeight="false" outlineLevel="0" collapsed="false">
      <c r="A8032" s="0" t="n">
        <v>6616075</v>
      </c>
      <c r="B8032" s="0" t="s">
        <v>689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3.8" hidden="false" customHeight="false" outlineLevel="0" collapsed="false">
      <c r="A8033" s="0" t="n">
        <v>6616125</v>
      </c>
      <c r="B8033" s="0" t="s">
        <v>689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3.8" hidden="false" customHeight="false" outlineLevel="0" collapsed="false">
      <c r="A8034" s="0" t="n">
        <v>6616175</v>
      </c>
      <c r="B8034" s="0" t="s">
        <v>689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3.8" hidden="false" customHeight="false" outlineLevel="0" collapsed="false">
      <c r="A8035" s="0" t="n">
        <v>6616225</v>
      </c>
      <c r="B8035" s="0" t="s">
        <v>689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3.8" hidden="false" customHeight="false" outlineLevel="0" collapsed="false">
      <c r="A8036" s="0" t="n">
        <v>6616275</v>
      </c>
      <c r="B8036" s="0" t="s">
        <v>689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3.8" hidden="false" customHeight="false" outlineLevel="0" collapsed="false">
      <c r="A8037" s="0" t="n">
        <v>6616325</v>
      </c>
      <c r="B8037" s="0" t="s">
        <v>689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3.8" hidden="false" customHeight="false" outlineLevel="0" collapsed="false">
      <c r="A8038" s="0" t="n">
        <v>6616375</v>
      </c>
      <c r="B8038" s="0" t="s">
        <v>689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3.8" hidden="false" customHeight="false" outlineLevel="0" collapsed="false">
      <c r="A8039" s="0" t="n">
        <v>6616426</v>
      </c>
      <c r="B8039" s="0" t="s">
        <v>689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3.8" hidden="false" customHeight="false" outlineLevel="0" collapsed="false">
      <c r="A8040" s="0" t="n">
        <v>6616475</v>
      </c>
      <c r="B8040" s="0" t="s">
        <v>689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3.8" hidden="false" customHeight="false" outlineLevel="0" collapsed="false">
      <c r="A8041" s="0" t="n">
        <v>6616525</v>
      </c>
      <c r="B8041" s="0" t="s">
        <v>689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3.8" hidden="false" customHeight="false" outlineLevel="0" collapsed="false">
      <c r="A8042" s="0" t="n">
        <v>6616575</v>
      </c>
      <c r="B8042" s="0" t="s">
        <v>689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3.8" hidden="false" customHeight="false" outlineLevel="0" collapsed="false">
      <c r="A8043" s="0" t="n">
        <v>6616625</v>
      </c>
      <c r="B8043" s="0" t="s">
        <v>689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3.8" hidden="false" customHeight="false" outlineLevel="0" collapsed="false">
      <c r="A8044" s="0" t="n">
        <v>6616675</v>
      </c>
      <c r="B8044" s="0" t="s">
        <v>689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3.8" hidden="false" customHeight="false" outlineLevel="0" collapsed="false">
      <c r="A8045" s="0" t="n">
        <v>6616725</v>
      </c>
      <c r="B8045" s="0" t="s">
        <v>689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3.8" hidden="false" customHeight="false" outlineLevel="0" collapsed="false">
      <c r="A8046" s="0" t="n">
        <v>6616775</v>
      </c>
      <c r="B8046" s="0" t="s">
        <v>689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3.8" hidden="false" customHeight="false" outlineLevel="0" collapsed="false">
      <c r="A8047" s="0" t="n">
        <v>6616825</v>
      </c>
      <c r="B8047" s="0" t="s">
        <v>689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3.8" hidden="false" customHeight="false" outlineLevel="0" collapsed="false">
      <c r="A8048" s="0" t="n">
        <v>6616875</v>
      </c>
      <c r="B8048" s="0" t="s">
        <v>689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3.8" hidden="false" customHeight="false" outlineLevel="0" collapsed="false">
      <c r="A8049" s="0" t="n">
        <v>6616925</v>
      </c>
      <c r="B8049" s="0" t="s">
        <v>689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3.8" hidden="false" customHeight="false" outlineLevel="0" collapsed="false">
      <c r="A8050" s="0" t="n">
        <v>6616975</v>
      </c>
      <c r="B8050" s="0" t="s">
        <v>689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3.8" hidden="false" customHeight="false" outlineLevel="0" collapsed="false">
      <c r="A8051" s="0" t="n">
        <v>6617025</v>
      </c>
      <c r="B8051" s="0" t="s">
        <v>689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3.8" hidden="false" customHeight="false" outlineLevel="0" collapsed="false">
      <c r="A8052" s="0" t="n">
        <v>6617075</v>
      </c>
      <c r="B8052" s="0" t="s">
        <v>689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3.8" hidden="false" customHeight="false" outlineLevel="0" collapsed="false">
      <c r="A8053" s="0" t="n">
        <v>6617125</v>
      </c>
      <c r="B8053" s="0" t="s">
        <v>689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3.8" hidden="false" customHeight="false" outlineLevel="0" collapsed="false">
      <c r="A8054" s="0" t="n">
        <v>6617175</v>
      </c>
      <c r="B8054" s="0" t="s">
        <v>689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3.8" hidden="false" customHeight="false" outlineLevel="0" collapsed="false">
      <c r="A8055" s="0" t="n">
        <v>6617225</v>
      </c>
      <c r="B8055" s="0" t="s">
        <v>689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3.8" hidden="false" customHeight="false" outlineLevel="0" collapsed="false">
      <c r="A8056" s="0" t="n">
        <v>6617275</v>
      </c>
      <c r="B8056" s="0" t="s">
        <v>689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3.8" hidden="false" customHeight="false" outlineLevel="0" collapsed="false">
      <c r="A8057" s="0" t="n">
        <v>6617325</v>
      </c>
      <c r="B8057" s="0" t="s">
        <v>689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3.8" hidden="false" customHeight="false" outlineLevel="0" collapsed="false">
      <c r="A8058" s="0" t="n">
        <v>6617375</v>
      </c>
      <c r="B8058" s="0" t="s">
        <v>689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3.8" hidden="false" customHeight="false" outlineLevel="0" collapsed="false">
      <c r="A8059" s="0" t="n">
        <v>6617426</v>
      </c>
      <c r="B8059" s="0" t="s">
        <v>689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3.8" hidden="false" customHeight="false" outlineLevel="0" collapsed="false">
      <c r="A8060" s="0" t="n">
        <v>6617475</v>
      </c>
      <c r="B8060" s="0" t="s">
        <v>689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3.8" hidden="false" customHeight="false" outlineLevel="0" collapsed="false">
      <c r="A8061" s="0" t="n">
        <v>6617525</v>
      </c>
      <c r="B8061" s="0" t="s">
        <v>689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3.8" hidden="false" customHeight="false" outlineLevel="0" collapsed="false">
      <c r="A8062" s="0" t="n">
        <v>6617575</v>
      </c>
      <c r="B8062" s="0" t="s">
        <v>689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3.8" hidden="false" customHeight="false" outlineLevel="0" collapsed="false">
      <c r="A8063" s="0" t="n">
        <v>6617625</v>
      </c>
      <c r="B8063" s="0" t="s">
        <v>689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3.8" hidden="false" customHeight="false" outlineLevel="0" collapsed="false">
      <c r="A8064" s="0" t="n">
        <v>6617675</v>
      </c>
      <c r="B8064" s="0" t="s">
        <v>689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3.8" hidden="false" customHeight="false" outlineLevel="0" collapsed="false">
      <c r="A8065" s="0" t="n">
        <v>6617725</v>
      </c>
      <c r="B8065" s="0" t="s">
        <v>689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3.8" hidden="false" customHeight="false" outlineLevel="0" collapsed="false">
      <c r="A8066" s="0" t="n">
        <v>6617775</v>
      </c>
      <c r="B8066" s="0" t="s">
        <v>689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3.8" hidden="false" customHeight="false" outlineLevel="0" collapsed="false">
      <c r="A8067" s="0" t="n">
        <v>6617825</v>
      </c>
      <c r="B8067" s="0" t="s">
        <v>689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3.8" hidden="false" customHeight="false" outlineLevel="0" collapsed="false">
      <c r="A8068" s="0" t="n">
        <v>6617875</v>
      </c>
      <c r="B8068" s="0" t="s">
        <v>689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3.8" hidden="false" customHeight="false" outlineLevel="0" collapsed="false">
      <c r="A8069" s="0" t="n">
        <v>6617925</v>
      </c>
      <c r="B8069" s="0" t="s">
        <v>689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3.8" hidden="false" customHeight="false" outlineLevel="0" collapsed="false">
      <c r="A8070" s="0" t="n">
        <v>6617975</v>
      </c>
      <c r="B8070" s="0" t="s">
        <v>689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3.8" hidden="false" customHeight="false" outlineLevel="0" collapsed="false">
      <c r="A8071" s="0" t="n">
        <v>6618025</v>
      </c>
      <c r="B8071" s="0" t="s">
        <v>689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3.8" hidden="false" customHeight="false" outlineLevel="0" collapsed="false">
      <c r="A8072" s="0" t="n">
        <v>6618075</v>
      </c>
      <c r="B8072" s="0" t="s">
        <v>689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3.8" hidden="false" customHeight="false" outlineLevel="0" collapsed="false">
      <c r="A8073" s="0" t="n">
        <v>6618125</v>
      </c>
      <c r="B8073" s="0" t="s">
        <v>689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3.8" hidden="false" customHeight="false" outlineLevel="0" collapsed="false">
      <c r="A8074" s="0" t="n">
        <v>6618175</v>
      </c>
      <c r="B8074" s="0" t="s">
        <v>689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3.8" hidden="false" customHeight="false" outlineLevel="0" collapsed="false">
      <c r="A8075" s="0" t="n">
        <v>6618225</v>
      </c>
      <c r="B8075" s="0" t="s">
        <v>689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3.8" hidden="false" customHeight="false" outlineLevel="0" collapsed="false">
      <c r="A8076" s="0" t="n">
        <v>6618275</v>
      </c>
      <c r="B8076" s="0" t="s">
        <v>689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3.8" hidden="false" customHeight="false" outlineLevel="0" collapsed="false">
      <c r="A8077" s="0" t="n">
        <v>6618325</v>
      </c>
      <c r="B8077" s="0" t="s">
        <v>689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3.8" hidden="false" customHeight="false" outlineLevel="0" collapsed="false">
      <c r="A8078" s="0" t="n">
        <v>6618375</v>
      </c>
      <c r="B8078" s="0" t="s">
        <v>689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3.8" hidden="false" customHeight="false" outlineLevel="0" collapsed="false">
      <c r="A8079" s="0" t="n">
        <v>6618426</v>
      </c>
      <c r="B8079" s="0" t="s">
        <v>689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3.8" hidden="false" customHeight="false" outlineLevel="0" collapsed="false">
      <c r="A8080" s="0" t="n">
        <v>6618475</v>
      </c>
      <c r="B8080" s="0" t="s">
        <v>689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3.8" hidden="false" customHeight="false" outlineLevel="0" collapsed="false">
      <c r="A8081" s="0" t="n">
        <v>6618525</v>
      </c>
      <c r="B8081" s="0" t="s">
        <v>689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3.8" hidden="false" customHeight="false" outlineLevel="0" collapsed="false">
      <c r="A8082" s="0" t="n">
        <v>6618575</v>
      </c>
      <c r="B8082" s="0" t="s">
        <v>689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3.8" hidden="false" customHeight="false" outlineLevel="0" collapsed="false">
      <c r="A8083" s="0" t="n">
        <v>6618625</v>
      </c>
      <c r="B8083" s="0" t="s">
        <v>689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3.8" hidden="false" customHeight="false" outlineLevel="0" collapsed="false">
      <c r="A8084" s="0" t="n">
        <v>6618675</v>
      </c>
      <c r="B8084" s="0" t="s">
        <v>689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3.8" hidden="false" customHeight="false" outlineLevel="0" collapsed="false">
      <c r="A8085" s="0" t="n">
        <v>6618725</v>
      </c>
      <c r="B8085" s="0" t="s">
        <v>689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3.8" hidden="false" customHeight="false" outlineLevel="0" collapsed="false">
      <c r="A8086" s="0" t="n">
        <v>6618775</v>
      </c>
      <c r="B8086" s="0" t="s">
        <v>689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3.8" hidden="false" customHeight="false" outlineLevel="0" collapsed="false">
      <c r="A8087" s="0" t="n">
        <v>6618825</v>
      </c>
      <c r="B8087" s="0" t="s">
        <v>689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3.8" hidden="false" customHeight="false" outlineLevel="0" collapsed="false">
      <c r="A8088" s="0" t="n">
        <v>6618875</v>
      </c>
      <c r="B8088" s="0" t="s">
        <v>689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3.8" hidden="false" customHeight="false" outlineLevel="0" collapsed="false">
      <c r="A8089" s="0" t="n">
        <v>6618925</v>
      </c>
      <c r="B8089" s="0" t="s">
        <v>689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3.8" hidden="false" customHeight="false" outlineLevel="0" collapsed="false">
      <c r="A8090" s="0" t="n">
        <v>6618975</v>
      </c>
      <c r="B8090" s="0" t="s">
        <v>689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3.8" hidden="false" customHeight="false" outlineLevel="0" collapsed="false">
      <c r="A8091" s="0" t="n">
        <v>6619025</v>
      </c>
      <c r="B8091" s="0" t="s">
        <v>689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3.8" hidden="false" customHeight="false" outlineLevel="0" collapsed="false">
      <c r="A8092" s="0" t="n">
        <v>6619075</v>
      </c>
      <c r="B8092" s="0" t="s">
        <v>689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3.8" hidden="false" customHeight="false" outlineLevel="0" collapsed="false">
      <c r="A8093" s="0" t="n">
        <v>6619125</v>
      </c>
      <c r="B8093" s="0" t="s">
        <v>689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3.8" hidden="false" customHeight="false" outlineLevel="0" collapsed="false">
      <c r="A8094" s="0" t="n">
        <v>6619175</v>
      </c>
      <c r="B8094" s="0" t="s">
        <v>689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3.8" hidden="false" customHeight="false" outlineLevel="0" collapsed="false">
      <c r="A8095" s="0" t="n">
        <v>6619225</v>
      </c>
      <c r="B8095" s="0" t="s">
        <v>689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3.8" hidden="false" customHeight="false" outlineLevel="0" collapsed="false">
      <c r="A8096" s="0" t="n">
        <v>6619275</v>
      </c>
      <c r="B8096" s="0" t="s">
        <v>689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3.8" hidden="false" customHeight="false" outlineLevel="0" collapsed="false">
      <c r="A8097" s="0" t="n">
        <v>6619325</v>
      </c>
      <c r="B8097" s="0" t="s">
        <v>689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3.8" hidden="false" customHeight="false" outlineLevel="0" collapsed="false">
      <c r="A8098" s="0" t="n">
        <v>6619375</v>
      </c>
      <c r="B8098" s="0" t="s">
        <v>689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3.8" hidden="false" customHeight="false" outlineLevel="0" collapsed="false">
      <c r="A8099" s="0" t="n">
        <v>6619425</v>
      </c>
      <c r="B8099" s="0" t="s">
        <v>689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3.8" hidden="false" customHeight="false" outlineLevel="0" collapsed="false">
      <c r="A8100" s="0" t="n">
        <v>6619475</v>
      </c>
      <c r="B8100" s="0" t="s">
        <v>689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3.8" hidden="false" customHeight="false" outlineLevel="0" collapsed="false">
      <c r="A8101" s="0" t="n">
        <v>6619525</v>
      </c>
      <c r="B8101" s="0" t="s">
        <v>689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3.8" hidden="false" customHeight="false" outlineLevel="0" collapsed="false">
      <c r="A8102" s="0" t="n">
        <v>6619575</v>
      </c>
      <c r="B8102" s="0" t="s">
        <v>689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3.8" hidden="false" customHeight="false" outlineLevel="0" collapsed="false">
      <c r="A8103" s="0" t="n">
        <v>6619625</v>
      </c>
      <c r="B8103" s="0" t="s">
        <v>689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3.8" hidden="false" customHeight="false" outlineLevel="0" collapsed="false">
      <c r="A8104" s="0" t="n">
        <v>6619675</v>
      </c>
      <c r="B8104" s="0" t="s">
        <v>689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3.8" hidden="false" customHeight="false" outlineLevel="0" collapsed="false">
      <c r="A8105" s="0" t="n">
        <v>6619725</v>
      </c>
      <c r="B8105" s="0" t="s">
        <v>689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3.8" hidden="false" customHeight="false" outlineLevel="0" collapsed="false">
      <c r="A8106" s="0" t="n">
        <v>6619775</v>
      </c>
      <c r="B8106" s="0" t="s">
        <v>689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3.8" hidden="false" customHeight="false" outlineLevel="0" collapsed="false">
      <c r="A8107" s="0" t="n">
        <v>6619825</v>
      </c>
      <c r="B8107" s="0" t="s">
        <v>689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3.8" hidden="false" customHeight="false" outlineLevel="0" collapsed="false">
      <c r="A8108" s="0" t="n">
        <v>6619875</v>
      </c>
      <c r="B8108" s="0" t="s">
        <v>689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3.8" hidden="false" customHeight="false" outlineLevel="0" collapsed="false">
      <c r="A8109" s="0" t="n">
        <v>6619925</v>
      </c>
      <c r="B8109" s="0" t="s">
        <v>689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3.8" hidden="false" customHeight="false" outlineLevel="0" collapsed="false">
      <c r="A8110" s="0" t="n">
        <v>6619975</v>
      </c>
      <c r="B8110" s="0" t="s">
        <v>689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3.8" hidden="false" customHeight="false" outlineLevel="0" collapsed="false">
      <c r="A8111" s="0" t="n">
        <v>6620025</v>
      </c>
      <c r="B8111" s="0" t="s">
        <v>689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3.8" hidden="false" customHeight="false" outlineLevel="0" collapsed="false">
      <c r="A8112" s="0" t="n">
        <v>6620075</v>
      </c>
      <c r="B8112" s="0" t="s">
        <v>689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3.8" hidden="false" customHeight="false" outlineLevel="0" collapsed="false">
      <c r="A8113" s="0" t="n">
        <v>6620125</v>
      </c>
      <c r="B8113" s="0" t="s">
        <v>689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3.8" hidden="false" customHeight="false" outlineLevel="0" collapsed="false">
      <c r="A8114" s="0" t="n">
        <v>6620175</v>
      </c>
      <c r="B8114" s="0" t="s">
        <v>689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3.8" hidden="false" customHeight="false" outlineLevel="0" collapsed="false">
      <c r="A8115" s="0" t="n">
        <v>6620225</v>
      </c>
      <c r="B8115" s="0" t="s">
        <v>689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3.8" hidden="false" customHeight="false" outlineLevel="0" collapsed="false">
      <c r="A8116" s="0" t="n">
        <v>6620275</v>
      </c>
      <c r="B8116" s="0" t="s">
        <v>689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3.8" hidden="false" customHeight="false" outlineLevel="0" collapsed="false">
      <c r="A8117" s="0" t="n">
        <v>6620325</v>
      </c>
      <c r="B8117" s="0" t="s">
        <v>689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3.8" hidden="false" customHeight="false" outlineLevel="0" collapsed="false">
      <c r="A8118" s="0" t="n">
        <v>6620375</v>
      </c>
      <c r="B8118" s="0" t="s">
        <v>689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3.8" hidden="false" customHeight="false" outlineLevel="0" collapsed="false">
      <c r="A8119" s="0" t="n">
        <v>6620425</v>
      </c>
      <c r="B8119" s="0" t="s">
        <v>689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3.8" hidden="false" customHeight="false" outlineLevel="0" collapsed="false">
      <c r="A8120" s="0" t="n">
        <v>6620475</v>
      </c>
      <c r="B8120" s="0" t="s">
        <v>689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3.8" hidden="false" customHeight="false" outlineLevel="0" collapsed="false">
      <c r="A8121" s="0" t="n">
        <v>6620525</v>
      </c>
      <c r="B8121" s="0" t="s">
        <v>689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3.8" hidden="false" customHeight="false" outlineLevel="0" collapsed="false">
      <c r="A8122" s="0" t="n">
        <v>6620575</v>
      </c>
      <c r="B8122" s="0" t="s">
        <v>689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3.8" hidden="false" customHeight="false" outlineLevel="0" collapsed="false">
      <c r="A8123" s="0" t="n">
        <v>6620625</v>
      </c>
      <c r="B8123" s="0" t="s">
        <v>689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3.8" hidden="false" customHeight="false" outlineLevel="0" collapsed="false">
      <c r="A8124" s="0" t="n">
        <v>6620675</v>
      </c>
      <c r="B8124" s="0" t="s">
        <v>689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3.8" hidden="false" customHeight="false" outlineLevel="0" collapsed="false">
      <c r="A8125" s="0" t="n">
        <v>6620725</v>
      </c>
      <c r="B8125" s="0" t="s">
        <v>689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3.8" hidden="false" customHeight="false" outlineLevel="0" collapsed="false">
      <c r="A8126" s="0" t="n">
        <v>6620775</v>
      </c>
      <c r="B8126" s="0" t="s">
        <v>689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3.8" hidden="false" customHeight="false" outlineLevel="0" collapsed="false">
      <c r="A8127" s="0" t="n">
        <v>6620825</v>
      </c>
      <c r="B8127" s="0" t="s">
        <v>689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3.8" hidden="false" customHeight="false" outlineLevel="0" collapsed="false">
      <c r="A8128" s="0" t="n">
        <v>6620875</v>
      </c>
      <c r="B8128" s="0" t="s">
        <v>689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3.8" hidden="false" customHeight="false" outlineLevel="0" collapsed="false">
      <c r="A8129" s="0" t="n">
        <v>6620925</v>
      </c>
      <c r="B8129" s="0" t="s">
        <v>689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3.8" hidden="false" customHeight="false" outlineLevel="0" collapsed="false">
      <c r="A8130" s="0" t="n">
        <v>6620975</v>
      </c>
      <c r="B8130" s="0" t="s">
        <v>689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3.8" hidden="false" customHeight="false" outlineLevel="0" collapsed="false">
      <c r="A8131" s="0" t="n">
        <v>6621025</v>
      </c>
      <c r="B8131" s="0" t="s">
        <v>689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3.8" hidden="false" customHeight="false" outlineLevel="0" collapsed="false">
      <c r="A8132" s="0" t="n">
        <v>6621075</v>
      </c>
      <c r="B8132" s="0" t="s">
        <v>689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3.8" hidden="false" customHeight="false" outlineLevel="0" collapsed="false">
      <c r="A8133" s="0" t="n">
        <v>6621125</v>
      </c>
      <c r="B8133" s="0" t="s">
        <v>689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3.8" hidden="false" customHeight="false" outlineLevel="0" collapsed="false">
      <c r="A8134" s="0" t="n">
        <v>6621175</v>
      </c>
      <c r="B8134" s="0" t="s">
        <v>689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3.8" hidden="false" customHeight="false" outlineLevel="0" collapsed="false">
      <c r="A8135" s="0" t="n">
        <v>6621225</v>
      </c>
      <c r="B8135" s="0" t="s">
        <v>689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3.8" hidden="false" customHeight="false" outlineLevel="0" collapsed="false">
      <c r="A8136" s="0" t="n">
        <v>6621275</v>
      </c>
      <c r="B8136" s="0" t="s">
        <v>689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3.8" hidden="false" customHeight="false" outlineLevel="0" collapsed="false">
      <c r="A8137" s="0" t="n">
        <v>6621325</v>
      </c>
      <c r="B8137" s="0" t="s">
        <v>689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3.8" hidden="false" customHeight="false" outlineLevel="0" collapsed="false">
      <c r="A8138" s="0" t="n">
        <v>6621375</v>
      </c>
      <c r="B8138" s="0" t="s">
        <v>689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3.8" hidden="false" customHeight="false" outlineLevel="0" collapsed="false">
      <c r="A8139" s="0" t="n">
        <v>6621425</v>
      </c>
      <c r="B8139" s="0" t="s">
        <v>689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3.8" hidden="false" customHeight="false" outlineLevel="0" collapsed="false">
      <c r="A8140" s="0" t="n">
        <v>6621475</v>
      </c>
      <c r="B8140" s="0" t="s">
        <v>689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3.8" hidden="false" customHeight="false" outlineLevel="0" collapsed="false">
      <c r="A8141" s="0" t="n">
        <v>6621525</v>
      </c>
      <c r="B8141" s="0" t="s">
        <v>689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3.8" hidden="false" customHeight="false" outlineLevel="0" collapsed="false">
      <c r="A8142" s="0" t="n">
        <v>6621575</v>
      </c>
      <c r="B8142" s="0" t="s">
        <v>689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3.8" hidden="false" customHeight="false" outlineLevel="0" collapsed="false">
      <c r="A8143" s="0" t="n">
        <v>6621625</v>
      </c>
      <c r="B8143" s="0" t="s">
        <v>689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3.8" hidden="false" customHeight="false" outlineLevel="0" collapsed="false">
      <c r="A8144" s="0" t="n">
        <v>6621675</v>
      </c>
      <c r="B8144" s="0" t="s">
        <v>689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3.8" hidden="false" customHeight="false" outlineLevel="0" collapsed="false">
      <c r="A8145" s="0" t="n">
        <v>6621725</v>
      </c>
      <c r="B8145" s="0" t="s">
        <v>689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3.8" hidden="false" customHeight="false" outlineLevel="0" collapsed="false">
      <c r="A8146" s="0" t="n">
        <v>6621775</v>
      </c>
      <c r="B8146" s="0" t="s">
        <v>689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3.8" hidden="false" customHeight="false" outlineLevel="0" collapsed="false">
      <c r="A8147" s="0" t="n">
        <v>6621825</v>
      </c>
      <c r="B8147" s="0" t="s">
        <v>689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3.8" hidden="false" customHeight="false" outlineLevel="0" collapsed="false">
      <c r="A8148" s="0" t="n">
        <v>6621875</v>
      </c>
      <c r="B8148" s="0" t="s">
        <v>689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3.8" hidden="false" customHeight="false" outlineLevel="0" collapsed="false">
      <c r="A8149" s="0" t="n">
        <v>6621925</v>
      </c>
      <c r="B8149" s="0" t="s">
        <v>689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3.8" hidden="false" customHeight="false" outlineLevel="0" collapsed="false">
      <c r="A8150" s="0" t="n">
        <v>6621975</v>
      </c>
      <c r="B8150" s="0" t="s">
        <v>689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3.8" hidden="false" customHeight="false" outlineLevel="0" collapsed="false">
      <c r="A8151" s="0" t="n">
        <v>6622025</v>
      </c>
      <c r="B8151" s="0" t="s">
        <v>689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3.8" hidden="false" customHeight="false" outlineLevel="0" collapsed="false">
      <c r="A8152" s="0" t="n">
        <v>6622075</v>
      </c>
      <c r="B8152" s="0" t="s">
        <v>689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3.8" hidden="false" customHeight="false" outlineLevel="0" collapsed="false">
      <c r="A8153" s="0" t="n">
        <v>6622125</v>
      </c>
      <c r="B8153" s="0" t="s">
        <v>689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3.8" hidden="false" customHeight="false" outlineLevel="0" collapsed="false">
      <c r="A8154" s="0" t="n">
        <v>6622175</v>
      </c>
      <c r="B8154" s="0" t="s">
        <v>689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3.8" hidden="false" customHeight="false" outlineLevel="0" collapsed="false">
      <c r="A8155" s="0" t="n">
        <v>6622225</v>
      </c>
      <c r="B8155" s="0" t="s">
        <v>689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3.8" hidden="false" customHeight="false" outlineLevel="0" collapsed="false">
      <c r="A8156" s="0" t="n">
        <v>6622275</v>
      </c>
      <c r="B8156" s="0" t="s">
        <v>689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3.8" hidden="false" customHeight="false" outlineLevel="0" collapsed="false">
      <c r="A8157" s="0" t="n">
        <v>6622325</v>
      </c>
      <c r="B8157" s="0" t="s">
        <v>689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3.8" hidden="false" customHeight="false" outlineLevel="0" collapsed="false">
      <c r="A8158" s="0" t="n">
        <v>6622375</v>
      </c>
      <c r="B8158" s="0" t="s">
        <v>689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3.8" hidden="false" customHeight="false" outlineLevel="0" collapsed="false">
      <c r="A8159" s="0" t="n">
        <v>6622425</v>
      </c>
      <c r="B8159" s="0" t="s">
        <v>689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3.8" hidden="false" customHeight="false" outlineLevel="0" collapsed="false">
      <c r="A8160" s="0" t="n">
        <v>6622475</v>
      </c>
      <c r="B8160" s="0" t="s">
        <v>689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3.8" hidden="false" customHeight="false" outlineLevel="0" collapsed="false">
      <c r="A8161" s="0" t="n">
        <v>6622525</v>
      </c>
      <c r="B8161" s="0" t="s">
        <v>689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3.8" hidden="false" customHeight="false" outlineLevel="0" collapsed="false">
      <c r="A8162" s="0" t="n">
        <v>6622575</v>
      </c>
      <c r="B8162" s="0" t="s">
        <v>689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3.8" hidden="false" customHeight="false" outlineLevel="0" collapsed="false">
      <c r="A8163" s="0" t="n">
        <v>6622625</v>
      </c>
      <c r="B8163" s="0" t="s">
        <v>689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3.8" hidden="false" customHeight="false" outlineLevel="0" collapsed="false">
      <c r="A8164" s="0" t="n">
        <v>6622675</v>
      </c>
      <c r="B8164" s="0" t="s">
        <v>689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3.8" hidden="false" customHeight="false" outlineLevel="0" collapsed="false">
      <c r="A8165" s="0" t="n">
        <v>6622725</v>
      </c>
      <c r="B8165" s="0" t="s">
        <v>689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3.8" hidden="false" customHeight="false" outlineLevel="0" collapsed="false">
      <c r="A8166" s="0" t="n">
        <v>6622775</v>
      </c>
      <c r="B8166" s="0" t="s">
        <v>689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3.8" hidden="false" customHeight="false" outlineLevel="0" collapsed="false">
      <c r="A8167" s="0" t="n">
        <v>6622825</v>
      </c>
      <c r="B8167" s="0" t="s">
        <v>689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3.8" hidden="false" customHeight="false" outlineLevel="0" collapsed="false">
      <c r="A8168" s="0" t="n">
        <v>6622875</v>
      </c>
      <c r="B8168" s="0" t="s">
        <v>689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3.8" hidden="false" customHeight="false" outlineLevel="0" collapsed="false">
      <c r="A8169" s="0" t="n">
        <v>6622925</v>
      </c>
      <c r="B8169" s="0" t="s">
        <v>689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3.8" hidden="false" customHeight="false" outlineLevel="0" collapsed="false">
      <c r="A8170" s="0" t="n">
        <v>6622975</v>
      </c>
      <c r="B8170" s="0" t="s">
        <v>689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3.8" hidden="false" customHeight="false" outlineLevel="0" collapsed="false">
      <c r="A8171" s="0" t="n">
        <v>6623025</v>
      </c>
      <c r="B8171" s="0" t="s">
        <v>689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3.8" hidden="false" customHeight="false" outlineLevel="0" collapsed="false">
      <c r="A8172" s="0" t="n">
        <v>6623075</v>
      </c>
      <c r="B8172" s="0" t="s">
        <v>689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3.8" hidden="false" customHeight="false" outlineLevel="0" collapsed="false">
      <c r="A8173" s="0" t="n">
        <v>6623125</v>
      </c>
      <c r="B8173" s="0" t="s">
        <v>689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3.8" hidden="false" customHeight="false" outlineLevel="0" collapsed="false">
      <c r="A8174" s="0" t="n">
        <v>6623175</v>
      </c>
      <c r="B8174" s="0" t="s">
        <v>689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3.8" hidden="false" customHeight="false" outlineLevel="0" collapsed="false">
      <c r="A8175" s="0" t="n">
        <v>6623225</v>
      </c>
      <c r="B8175" s="0" t="s">
        <v>689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3.8" hidden="false" customHeight="false" outlineLevel="0" collapsed="false">
      <c r="A8176" s="0" t="n">
        <v>6623275</v>
      </c>
      <c r="B8176" s="0" t="s">
        <v>689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3.8" hidden="false" customHeight="false" outlineLevel="0" collapsed="false">
      <c r="A8177" s="0" t="n">
        <v>6623325</v>
      </c>
      <c r="B8177" s="0" t="s">
        <v>689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3.8" hidden="false" customHeight="false" outlineLevel="0" collapsed="false">
      <c r="A8178" s="0" t="n">
        <v>6623375</v>
      </c>
      <c r="B8178" s="0" t="s">
        <v>689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3.8" hidden="false" customHeight="false" outlineLevel="0" collapsed="false">
      <c r="A8179" s="0" t="n">
        <v>6623425</v>
      </c>
      <c r="B8179" s="0" t="s">
        <v>689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3.8" hidden="false" customHeight="false" outlineLevel="0" collapsed="false">
      <c r="A8180" s="0" t="n">
        <v>6623475</v>
      </c>
      <c r="B8180" s="0" t="s">
        <v>689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3.8" hidden="false" customHeight="false" outlineLevel="0" collapsed="false">
      <c r="A8181" s="0" t="n">
        <v>6623525</v>
      </c>
      <c r="B8181" s="0" t="s">
        <v>689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3.8" hidden="false" customHeight="false" outlineLevel="0" collapsed="false">
      <c r="A8182" s="0" t="n">
        <v>6623575</v>
      </c>
      <c r="B8182" s="0" t="s">
        <v>689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3.8" hidden="false" customHeight="false" outlineLevel="0" collapsed="false">
      <c r="A8183" s="0" t="n">
        <v>6623625</v>
      </c>
      <c r="B8183" s="0" t="s">
        <v>689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3.8" hidden="false" customHeight="false" outlineLevel="0" collapsed="false">
      <c r="A8184" s="0" t="n">
        <v>6623675</v>
      </c>
      <c r="B8184" s="0" t="s">
        <v>689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3.8" hidden="false" customHeight="false" outlineLevel="0" collapsed="false">
      <c r="A8185" s="0" t="n">
        <v>6623725</v>
      </c>
      <c r="B8185" s="0" t="s">
        <v>689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3.8" hidden="false" customHeight="false" outlineLevel="0" collapsed="false">
      <c r="A8186" s="0" t="n">
        <v>6623775</v>
      </c>
      <c r="B8186" s="0" t="s">
        <v>689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3.8" hidden="false" customHeight="false" outlineLevel="0" collapsed="false">
      <c r="A8187" s="0" t="n">
        <v>6623825</v>
      </c>
      <c r="B8187" s="0" t="s">
        <v>689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3.8" hidden="false" customHeight="false" outlineLevel="0" collapsed="false">
      <c r="A8188" s="0" t="n">
        <v>6623875</v>
      </c>
      <c r="B8188" s="0" t="s">
        <v>689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3.8" hidden="false" customHeight="false" outlineLevel="0" collapsed="false">
      <c r="A8189" s="0" t="n">
        <v>6623925</v>
      </c>
      <c r="B8189" s="0" t="s">
        <v>689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3.8" hidden="false" customHeight="false" outlineLevel="0" collapsed="false">
      <c r="A8190" s="0" t="n">
        <v>6623975</v>
      </c>
      <c r="B8190" s="0" t="s">
        <v>689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3.8" hidden="false" customHeight="false" outlineLevel="0" collapsed="false">
      <c r="A8191" s="0" t="n">
        <v>6624025</v>
      </c>
      <c r="B8191" s="0" t="s">
        <v>689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3.8" hidden="false" customHeight="false" outlineLevel="0" collapsed="false">
      <c r="A8192" s="0" t="n">
        <v>6624075</v>
      </c>
      <c r="B8192" s="0" t="s">
        <v>689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3.8" hidden="false" customHeight="false" outlineLevel="0" collapsed="false">
      <c r="A8193" s="0" t="n">
        <v>6624125</v>
      </c>
      <c r="B8193" s="0" t="s">
        <v>689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3.8" hidden="false" customHeight="false" outlineLevel="0" collapsed="false">
      <c r="A8194" s="0" t="n">
        <v>6624175</v>
      </c>
      <c r="B8194" s="0" t="s">
        <v>689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3.8" hidden="false" customHeight="false" outlineLevel="0" collapsed="false">
      <c r="A8195" s="0" t="n">
        <v>6624225</v>
      </c>
      <c r="B8195" s="0" t="s">
        <v>689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3.8" hidden="false" customHeight="false" outlineLevel="0" collapsed="false">
      <c r="A8196" s="0" t="n">
        <v>6624275</v>
      </c>
      <c r="B8196" s="0" t="s">
        <v>689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3.8" hidden="false" customHeight="false" outlineLevel="0" collapsed="false">
      <c r="A8197" s="0" t="n">
        <v>6624325</v>
      </c>
      <c r="B8197" s="0" t="s">
        <v>689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3.8" hidden="false" customHeight="false" outlineLevel="0" collapsed="false">
      <c r="A8198" s="0" t="n">
        <v>6624375</v>
      </c>
      <c r="B8198" s="0" t="s">
        <v>689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3.8" hidden="false" customHeight="false" outlineLevel="0" collapsed="false">
      <c r="A8199" s="0" t="n">
        <v>6624425</v>
      </c>
      <c r="B8199" s="0" t="s">
        <v>689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3.8" hidden="false" customHeight="false" outlineLevel="0" collapsed="false">
      <c r="A8200" s="0" t="n">
        <v>6624475</v>
      </c>
      <c r="B8200" s="0" t="s">
        <v>689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3.8" hidden="false" customHeight="false" outlineLevel="0" collapsed="false">
      <c r="A8201" s="0" t="n">
        <v>6624525</v>
      </c>
      <c r="B8201" s="0" t="s">
        <v>689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3.8" hidden="false" customHeight="false" outlineLevel="0" collapsed="false">
      <c r="A8202" s="0" t="n">
        <v>6624575</v>
      </c>
      <c r="B8202" s="0" t="s">
        <v>689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3.8" hidden="false" customHeight="false" outlineLevel="0" collapsed="false">
      <c r="A8203" s="0" t="n">
        <v>6624625</v>
      </c>
      <c r="B8203" s="0" t="s">
        <v>689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3.8" hidden="false" customHeight="false" outlineLevel="0" collapsed="false">
      <c r="A8204" s="0" t="n">
        <v>6624675</v>
      </c>
      <c r="B8204" s="0" t="s">
        <v>689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3.8" hidden="false" customHeight="false" outlineLevel="0" collapsed="false">
      <c r="A8205" s="0" t="n">
        <v>6624725</v>
      </c>
      <c r="B8205" s="0" t="s">
        <v>689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3.8" hidden="false" customHeight="false" outlineLevel="0" collapsed="false">
      <c r="A8206" s="0" t="n">
        <v>6624775</v>
      </c>
      <c r="B8206" s="0" t="s">
        <v>689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3.8" hidden="false" customHeight="false" outlineLevel="0" collapsed="false">
      <c r="A8207" s="0" t="n">
        <v>6624825</v>
      </c>
      <c r="B8207" s="0" t="s">
        <v>689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3.8" hidden="false" customHeight="false" outlineLevel="0" collapsed="false">
      <c r="A8208" s="0" t="n">
        <v>6624875</v>
      </c>
      <c r="B8208" s="0" t="s">
        <v>689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3.8" hidden="false" customHeight="false" outlineLevel="0" collapsed="false">
      <c r="A8209" s="0" t="n">
        <v>6624925</v>
      </c>
      <c r="B8209" s="0" t="s">
        <v>689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3.8" hidden="false" customHeight="false" outlineLevel="0" collapsed="false">
      <c r="A8210" s="0" t="n">
        <v>6624975</v>
      </c>
      <c r="B8210" s="0" t="s">
        <v>689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3.8" hidden="false" customHeight="false" outlineLevel="0" collapsed="false">
      <c r="A8211" s="0" t="n">
        <v>6625025</v>
      </c>
      <c r="B8211" s="0" t="s">
        <v>689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3.8" hidden="false" customHeight="false" outlineLevel="0" collapsed="false">
      <c r="A8212" s="0" t="n">
        <v>6625075</v>
      </c>
      <c r="B8212" s="0" t="s">
        <v>689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3.8" hidden="false" customHeight="false" outlineLevel="0" collapsed="false">
      <c r="A8213" s="0" t="n">
        <v>6625125</v>
      </c>
      <c r="B8213" s="0" t="s">
        <v>689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3.8" hidden="false" customHeight="false" outlineLevel="0" collapsed="false">
      <c r="A8214" s="0" t="n">
        <v>6625175</v>
      </c>
      <c r="B8214" s="0" t="s">
        <v>689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3.8" hidden="false" customHeight="false" outlineLevel="0" collapsed="false">
      <c r="A8215" s="0" t="n">
        <v>6625225</v>
      </c>
      <c r="B8215" s="0" t="s">
        <v>689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3.8" hidden="false" customHeight="false" outlineLevel="0" collapsed="false">
      <c r="A8216" s="0" t="n">
        <v>6625275</v>
      </c>
      <c r="B8216" s="0" t="s">
        <v>689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3.8" hidden="false" customHeight="false" outlineLevel="0" collapsed="false">
      <c r="A8217" s="0" t="n">
        <v>6625325</v>
      </c>
      <c r="B8217" s="0" t="s">
        <v>689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3.8" hidden="false" customHeight="false" outlineLevel="0" collapsed="false">
      <c r="A8218" s="0" t="n">
        <v>6625375</v>
      </c>
      <c r="B8218" s="0" t="s">
        <v>689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3.8" hidden="false" customHeight="false" outlineLevel="0" collapsed="false">
      <c r="A8219" s="0" t="n">
        <v>6625425</v>
      </c>
      <c r="B8219" s="0" t="s">
        <v>689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3.8" hidden="false" customHeight="false" outlineLevel="0" collapsed="false">
      <c r="A8220" s="0" t="n">
        <v>6625475</v>
      </c>
      <c r="B8220" s="0" t="s">
        <v>689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3.8" hidden="false" customHeight="false" outlineLevel="0" collapsed="false">
      <c r="A8221" s="0" t="n">
        <v>6625525</v>
      </c>
      <c r="B8221" s="0" t="s">
        <v>689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3.8" hidden="false" customHeight="false" outlineLevel="0" collapsed="false">
      <c r="A8222" s="0" t="n">
        <v>6625575</v>
      </c>
      <c r="B8222" s="0" t="s">
        <v>689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3.8" hidden="false" customHeight="false" outlineLevel="0" collapsed="false">
      <c r="A8223" s="0" t="n">
        <v>6625625</v>
      </c>
      <c r="B8223" s="0" t="s">
        <v>689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3.8" hidden="false" customHeight="false" outlineLevel="0" collapsed="false">
      <c r="A8224" s="0" t="n">
        <v>6625675</v>
      </c>
      <c r="B8224" s="0" t="s">
        <v>689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3.8" hidden="false" customHeight="false" outlineLevel="0" collapsed="false">
      <c r="A8225" s="0" t="n">
        <v>6625725</v>
      </c>
      <c r="B8225" s="0" t="s">
        <v>689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3.8" hidden="false" customHeight="false" outlineLevel="0" collapsed="false">
      <c r="A8226" s="0" t="n">
        <v>6625775</v>
      </c>
      <c r="B8226" s="0" t="s">
        <v>689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3.8" hidden="false" customHeight="false" outlineLevel="0" collapsed="false">
      <c r="A8227" s="0" t="n">
        <v>6625825</v>
      </c>
      <c r="B8227" s="0" t="s">
        <v>689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3.8" hidden="false" customHeight="false" outlineLevel="0" collapsed="false">
      <c r="A8228" s="0" t="n">
        <v>6625875</v>
      </c>
      <c r="B8228" s="0" t="s">
        <v>689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3.8" hidden="false" customHeight="false" outlineLevel="0" collapsed="false">
      <c r="A8229" s="0" t="n">
        <v>6625925</v>
      </c>
      <c r="B8229" s="0" t="s">
        <v>689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3.8" hidden="false" customHeight="false" outlineLevel="0" collapsed="false">
      <c r="A8230" s="0" t="n">
        <v>6625975</v>
      </c>
      <c r="B8230" s="0" t="s">
        <v>689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3.8" hidden="false" customHeight="false" outlineLevel="0" collapsed="false">
      <c r="A8231" s="0" t="n">
        <v>6626025</v>
      </c>
      <c r="B8231" s="0" t="s">
        <v>689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3.8" hidden="false" customHeight="false" outlineLevel="0" collapsed="false">
      <c r="A8232" s="0" t="n">
        <v>6626075</v>
      </c>
      <c r="B8232" s="0" t="s">
        <v>689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3.8" hidden="false" customHeight="false" outlineLevel="0" collapsed="false">
      <c r="A8233" s="0" t="n">
        <v>6626125</v>
      </c>
      <c r="B8233" s="0" t="s">
        <v>689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3.8" hidden="false" customHeight="false" outlineLevel="0" collapsed="false">
      <c r="A8234" s="0" t="n">
        <v>6626175</v>
      </c>
      <c r="B8234" s="0" t="s">
        <v>689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3.8" hidden="false" customHeight="false" outlineLevel="0" collapsed="false">
      <c r="A8235" s="0" t="n">
        <v>6626225</v>
      </c>
      <c r="B8235" s="0" t="s">
        <v>689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3.8" hidden="false" customHeight="false" outlineLevel="0" collapsed="false">
      <c r="A8236" s="0" t="n">
        <v>6626275</v>
      </c>
      <c r="B8236" s="0" t="s">
        <v>689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3.8" hidden="false" customHeight="false" outlineLevel="0" collapsed="false">
      <c r="A8237" s="0" t="n">
        <v>6626325</v>
      </c>
      <c r="B8237" s="0" t="s">
        <v>689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3.8" hidden="false" customHeight="false" outlineLevel="0" collapsed="false">
      <c r="A8238" s="0" t="n">
        <v>6626375</v>
      </c>
      <c r="B8238" s="0" t="s">
        <v>689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3.8" hidden="false" customHeight="false" outlineLevel="0" collapsed="false">
      <c r="A8239" s="0" t="n">
        <v>6626425</v>
      </c>
      <c r="B8239" s="0" t="s">
        <v>689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3.8" hidden="false" customHeight="false" outlineLevel="0" collapsed="false">
      <c r="A8240" s="0" t="n">
        <v>6626475</v>
      </c>
      <c r="B8240" s="0" t="s">
        <v>689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3.8" hidden="false" customHeight="false" outlineLevel="0" collapsed="false">
      <c r="A8241" s="0" t="n">
        <v>6626525</v>
      </c>
      <c r="B8241" s="0" t="s">
        <v>689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3.8" hidden="false" customHeight="false" outlineLevel="0" collapsed="false">
      <c r="A8242" s="0" t="n">
        <v>6626575</v>
      </c>
      <c r="B8242" s="0" t="s">
        <v>689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3.8" hidden="false" customHeight="false" outlineLevel="0" collapsed="false">
      <c r="A8243" s="0" t="n">
        <v>6626625</v>
      </c>
      <c r="B8243" s="0" t="s">
        <v>689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3.8" hidden="false" customHeight="false" outlineLevel="0" collapsed="false">
      <c r="A8244" s="0" t="n">
        <v>6626675</v>
      </c>
      <c r="B8244" s="0" t="s">
        <v>689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3.8" hidden="false" customHeight="false" outlineLevel="0" collapsed="false">
      <c r="A8245" s="0" t="n">
        <v>6626725</v>
      </c>
      <c r="B8245" s="0" t="s">
        <v>689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3.8" hidden="false" customHeight="false" outlineLevel="0" collapsed="false">
      <c r="A8246" s="0" t="n">
        <v>6626775</v>
      </c>
      <c r="B8246" s="0" t="s">
        <v>689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3.8" hidden="false" customHeight="false" outlineLevel="0" collapsed="false">
      <c r="A8247" s="0" t="n">
        <v>6626825</v>
      </c>
      <c r="B8247" s="0" t="s">
        <v>689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3.8" hidden="false" customHeight="false" outlineLevel="0" collapsed="false">
      <c r="A8248" s="0" t="n">
        <v>6626875</v>
      </c>
      <c r="B8248" s="0" t="s">
        <v>689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3.8" hidden="false" customHeight="false" outlineLevel="0" collapsed="false">
      <c r="A8249" s="0" t="n">
        <v>6626925</v>
      </c>
      <c r="B8249" s="0" t="s">
        <v>689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3.8" hidden="false" customHeight="false" outlineLevel="0" collapsed="false">
      <c r="A8250" s="0" t="n">
        <v>6626975</v>
      </c>
      <c r="B8250" s="0" t="s">
        <v>689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3.8" hidden="false" customHeight="false" outlineLevel="0" collapsed="false">
      <c r="A8251" s="0" t="n">
        <v>6627025</v>
      </c>
      <c r="B8251" s="0" t="s">
        <v>689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3.8" hidden="false" customHeight="false" outlineLevel="0" collapsed="false">
      <c r="A8252" s="0" t="n">
        <v>6627075</v>
      </c>
      <c r="B8252" s="0" t="s">
        <v>689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3.8" hidden="false" customHeight="false" outlineLevel="0" collapsed="false">
      <c r="A8253" s="0" t="n">
        <v>6627125</v>
      </c>
      <c r="B8253" s="0" t="s">
        <v>689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3.8" hidden="false" customHeight="false" outlineLevel="0" collapsed="false">
      <c r="A8254" s="0" t="n">
        <v>6627175</v>
      </c>
      <c r="B8254" s="0" t="s">
        <v>689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3.8" hidden="false" customHeight="false" outlineLevel="0" collapsed="false">
      <c r="A8255" s="0" t="n">
        <v>6627225</v>
      </c>
      <c r="B8255" s="0" t="s">
        <v>689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3.8" hidden="false" customHeight="false" outlineLevel="0" collapsed="false">
      <c r="A8256" s="0" t="n">
        <v>6627275</v>
      </c>
      <c r="B8256" s="0" t="s">
        <v>689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3.8" hidden="false" customHeight="false" outlineLevel="0" collapsed="false">
      <c r="A8257" s="0" t="n">
        <v>6627325</v>
      </c>
      <c r="B8257" s="0" t="s">
        <v>689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3.8" hidden="false" customHeight="false" outlineLevel="0" collapsed="false">
      <c r="A8258" s="0" t="n">
        <v>6627375</v>
      </c>
      <c r="B8258" s="0" t="s">
        <v>689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3.8" hidden="false" customHeight="false" outlineLevel="0" collapsed="false">
      <c r="A8259" s="0" t="n">
        <v>6627425</v>
      </c>
      <c r="B8259" s="0" t="s">
        <v>689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3.8" hidden="false" customHeight="false" outlineLevel="0" collapsed="false">
      <c r="A8260" s="0" t="n">
        <v>6627475</v>
      </c>
      <c r="B8260" s="0" t="s">
        <v>689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3.8" hidden="false" customHeight="false" outlineLevel="0" collapsed="false">
      <c r="A8261" s="0" t="n">
        <v>6627525</v>
      </c>
      <c r="B8261" s="0" t="s">
        <v>689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3.8" hidden="false" customHeight="false" outlineLevel="0" collapsed="false">
      <c r="A8262" s="0" t="n">
        <v>6627575</v>
      </c>
      <c r="B8262" s="0" t="s">
        <v>689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3.8" hidden="false" customHeight="false" outlineLevel="0" collapsed="false">
      <c r="A8263" s="0" t="n">
        <v>6627625</v>
      </c>
      <c r="B8263" s="0" t="s">
        <v>689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3.8" hidden="false" customHeight="false" outlineLevel="0" collapsed="false">
      <c r="A8264" s="0" t="n">
        <v>6627675</v>
      </c>
      <c r="B8264" s="0" t="s">
        <v>689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3.8" hidden="false" customHeight="false" outlineLevel="0" collapsed="false">
      <c r="A8265" s="0" t="n">
        <v>6627725</v>
      </c>
      <c r="B8265" s="0" t="s">
        <v>689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3.8" hidden="false" customHeight="false" outlineLevel="0" collapsed="false">
      <c r="A8266" s="0" t="n">
        <v>6627775</v>
      </c>
      <c r="B8266" s="0" t="s">
        <v>689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3.8" hidden="false" customHeight="false" outlineLevel="0" collapsed="false">
      <c r="A8267" s="0" t="n">
        <v>6627825</v>
      </c>
      <c r="B8267" s="0" t="s">
        <v>689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3.8" hidden="false" customHeight="false" outlineLevel="0" collapsed="false">
      <c r="A8268" s="0" t="n">
        <v>6627875</v>
      </c>
      <c r="B8268" s="0" t="s">
        <v>689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3.8" hidden="false" customHeight="false" outlineLevel="0" collapsed="false">
      <c r="A8269" s="0" t="n">
        <v>6627925</v>
      </c>
      <c r="B8269" s="0" t="s">
        <v>689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3.8" hidden="false" customHeight="false" outlineLevel="0" collapsed="false">
      <c r="A8270" s="0" t="n">
        <v>6627975</v>
      </c>
      <c r="B8270" s="0" t="s">
        <v>689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3.8" hidden="false" customHeight="false" outlineLevel="0" collapsed="false">
      <c r="A8271" s="0" t="n">
        <v>6628025</v>
      </c>
      <c r="B8271" s="0" t="s">
        <v>689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3.8" hidden="false" customHeight="false" outlineLevel="0" collapsed="false">
      <c r="A8272" s="0" t="n">
        <v>6628075</v>
      </c>
      <c r="B8272" s="0" t="s">
        <v>689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3.8" hidden="false" customHeight="false" outlineLevel="0" collapsed="false">
      <c r="A8273" s="0" t="n">
        <v>6628125</v>
      </c>
      <c r="B8273" s="0" t="s">
        <v>689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3.8" hidden="false" customHeight="false" outlineLevel="0" collapsed="false">
      <c r="A8274" s="0" t="n">
        <v>6628175</v>
      </c>
      <c r="B8274" s="0" t="s">
        <v>689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3.8" hidden="false" customHeight="false" outlineLevel="0" collapsed="false">
      <c r="A8275" s="0" t="n">
        <v>6628225</v>
      </c>
      <c r="B8275" s="0" t="s">
        <v>689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3.8" hidden="false" customHeight="false" outlineLevel="0" collapsed="false">
      <c r="A8276" s="0" t="n">
        <v>6628275</v>
      </c>
      <c r="B8276" s="0" t="s">
        <v>689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3.8" hidden="false" customHeight="false" outlineLevel="0" collapsed="false">
      <c r="A8277" s="0" t="n">
        <v>6628325</v>
      </c>
      <c r="B8277" s="0" t="s">
        <v>689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3.8" hidden="false" customHeight="false" outlineLevel="0" collapsed="false">
      <c r="A8278" s="0" t="n">
        <v>6628375</v>
      </c>
      <c r="B8278" s="0" t="s">
        <v>689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3.8" hidden="false" customHeight="false" outlineLevel="0" collapsed="false">
      <c r="A8279" s="0" t="n">
        <v>6628425</v>
      </c>
      <c r="B8279" s="0" t="s">
        <v>689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3.8" hidden="false" customHeight="false" outlineLevel="0" collapsed="false">
      <c r="A8280" s="0" t="n">
        <v>6628475</v>
      </c>
      <c r="B8280" s="0" t="s">
        <v>689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3.8" hidden="false" customHeight="false" outlineLevel="0" collapsed="false">
      <c r="A8281" s="0" t="n">
        <v>6628525</v>
      </c>
      <c r="B8281" s="0" t="s">
        <v>689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3.8" hidden="false" customHeight="false" outlineLevel="0" collapsed="false">
      <c r="A8282" s="0" t="n">
        <v>6628575</v>
      </c>
      <c r="B8282" s="0" t="s">
        <v>689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3.8" hidden="false" customHeight="false" outlineLevel="0" collapsed="false">
      <c r="A8283" s="0" t="n">
        <v>6628625</v>
      </c>
      <c r="B8283" s="0" t="s">
        <v>689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3.8" hidden="false" customHeight="false" outlineLevel="0" collapsed="false">
      <c r="A8284" s="0" t="n">
        <v>6628675</v>
      </c>
      <c r="B8284" s="0" t="s">
        <v>689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3.8" hidden="false" customHeight="false" outlineLevel="0" collapsed="false">
      <c r="A8285" s="0" t="n">
        <v>6628725</v>
      </c>
      <c r="B8285" s="0" t="s">
        <v>689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3.8" hidden="false" customHeight="false" outlineLevel="0" collapsed="false">
      <c r="A8286" s="0" t="n">
        <v>6628774</v>
      </c>
      <c r="B8286" s="0" t="s">
        <v>689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3.8" hidden="false" customHeight="false" outlineLevel="0" collapsed="false">
      <c r="A8287" s="0" t="n">
        <v>6628825</v>
      </c>
      <c r="B8287" s="0" t="s">
        <v>689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3.8" hidden="false" customHeight="false" outlineLevel="0" collapsed="false">
      <c r="A8288" s="0" t="n">
        <v>6628875</v>
      </c>
      <c r="B8288" s="0" t="s">
        <v>689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3.8" hidden="false" customHeight="false" outlineLevel="0" collapsed="false">
      <c r="A8289" s="0" t="n">
        <v>6628925</v>
      </c>
      <c r="B8289" s="0" t="s">
        <v>689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3.8" hidden="false" customHeight="false" outlineLevel="0" collapsed="false">
      <c r="A8290" s="0" t="n">
        <v>6628975</v>
      </c>
      <c r="B8290" s="0" t="s">
        <v>689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3.8" hidden="false" customHeight="false" outlineLevel="0" collapsed="false">
      <c r="A8291" s="0" t="n">
        <v>6629025</v>
      </c>
      <c r="B8291" s="0" t="s">
        <v>689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3.8" hidden="false" customHeight="false" outlineLevel="0" collapsed="false">
      <c r="A8292" s="0" t="n">
        <v>6629075</v>
      </c>
      <c r="B8292" s="0" t="s">
        <v>689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3.8" hidden="false" customHeight="false" outlineLevel="0" collapsed="false">
      <c r="A8293" s="0" t="n">
        <v>6629125</v>
      </c>
      <c r="B8293" s="0" t="s">
        <v>689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3.8" hidden="false" customHeight="false" outlineLevel="0" collapsed="false">
      <c r="A8294" s="0" t="n">
        <v>6629175</v>
      </c>
      <c r="B8294" s="0" t="s">
        <v>689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3.8" hidden="false" customHeight="false" outlineLevel="0" collapsed="false">
      <c r="A8295" s="0" t="n">
        <v>6629225</v>
      </c>
      <c r="B8295" s="0" t="s">
        <v>689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3.8" hidden="false" customHeight="false" outlineLevel="0" collapsed="false">
      <c r="A8296" s="0" t="n">
        <v>6629275</v>
      </c>
      <c r="B8296" s="0" t="s">
        <v>689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3.8" hidden="false" customHeight="false" outlineLevel="0" collapsed="false">
      <c r="A8297" s="0" t="n">
        <v>6629325</v>
      </c>
      <c r="B8297" s="0" t="s">
        <v>689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3.8" hidden="false" customHeight="false" outlineLevel="0" collapsed="false">
      <c r="A8298" s="0" t="n">
        <v>6629375</v>
      </c>
      <c r="B8298" s="0" t="s">
        <v>689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3.8" hidden="false" customHeight="false" outlineLevel="0" collapsed="false">
      <c r="A8299" s="0" t="n">
        <v>6629425</v>
      </c>
      <c r="B8299" s="0" t="s">
        <v>689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3.8" hidden="false" customHeight="false" outlineLevel="0" collapsed="false">
      <c r="A8300" s="0" t="n">
        <v>6629475</v>
      </c>
      <c r="B8300" s="0" t="s">
        <v>689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3.8" hidden="false" customHeight="false" outlineLevel="0" collapsed="false">
      <c r="A8301" s="0" t="n">
        <v>6629525</v>
      </c>
      <c r="B8301" s="0" t="s">
        <v>689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3.8" hidden="false" customHeight="false" outlineLevel="0" collapsed="false">
      <c r="A8302" s="0" t="n">
        <v>6629575</v>
      </c>
      <c r="B8302" s="0" t="s">
        <v>689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3.8" hidden="false" customHeight="false" outlineLevel="0" collapsed="false">
      <c r="A8303" s="0" t="n">
        <v>6629625</v>
      </c>
      <c r="B8303" s="0" t="s">
        <v>689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3.8" hidden="false" customHeight="false" outlineLevel="0" collapsed="false">
      <c r="A8304" s="0" t="n">
        <v>6629675</v>
      </c>
      <c r="B8304" s="0" t="s">
        <v>689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3.8" hidden="false" customHeight="false" outlineLevel="0" collapsed="false">
      <c r="A8305" s="0" t="n">
        <v>6629725</v>
      </c>
      <c r="B8305" s="0" t="s">
        <v>689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3.8" hidden="false" customHeight="false" outlineLevel="0" collapsed="false">
      <c r="A8306" s="0" t="n">
        <v>6629774</v>
      </c>
      <c r="B8306" s="0" t="s">
        <v>689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3.8" hidden="false" customHeight="false" outlineLevel="0" collapsed="false">
      <c r="A8307" s="0" t="n">
        <v>6629825</v>
      </c>
      <c r="B8307" s="0" t="s">
        <v>689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3.8" hidden="false" customHeight="false" outlineLevel="0" collapsed="false">
      <c r="A8308" s="0" t="n">
        <v>6629875</v>
      </c>
      <c r="B8308" s="0" t="s">
        <v>689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3.8" hidden="false" customHeight="false" outlineLevel="0" collapsed="false">
      <c r="A8309" s="0" t="n">
        <v>6629925</v>
      </c>
      <c r="B8309" s="0" t="s">
        <v>689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3.8" hidden="false" customHeight="false" outlineLevel="0" collapsed="false">
      <c r="A8310" s="0" t="n">
        <v>6629974</v>
      </c>
      <c r="B8310" s="0" t="s">
        <v>689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3.8" hidden="false" customHeight="false" outlineLevel="0" collapsed="false">
      <c r="A8311" s="0" t="n">
        <v>6630025</v>
      </c>
      <c r="B8311" s="0" t="s">
        <v>689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3.8" hidden="false" customHeight="false" outlineLevel="0" collapsed="false">
      <c r="A8312" s="0" t="n">
        <v>6630074</v>
      </c>
      <c r="B8312" s="0" t="s">
        <v>689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3.8" hidden="false" customHeight="false" outlineLevel="0" collapsed="false">
      <c r="A8313" s="0" t="n">
        <v>6630125</v>
      </c>
      <c r="B8313" s="0" t="s">
        <v>689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3.8" hidden="false" customHeight="false" outlineLevel="0" collapsed="false">
      <c r="A8314" s="0" t="n">
        <v>6630175</v>
      </c>
      <c r="B8314" s="0" t="s">
        <v>689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3.8" hidden="false" customHeight="false" outlineLevel="0" collapsed="false">
      <c r="A8315" s="0" t="n">
        <v>6630225</v>
      </c>
      <c r="B8315" s="0" t="s">
        <v>689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3.8" hidden="false" customHeight="false" outlineLevel="0" collapsed="false">
      <c r="A8316" s="0" t="n">
        <v>6630275</v>
      </c>
      <c r="B8316" s="0" t="s">
        <v>689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3.8" hidden="false" customHeight="false" outlineLevel="0" collapsed="false">
      <c r="A8317" s="0" t="n">
        <v>6630325</v>
      </c>
      <c r="B8317" s="0" t="s">
        <v>689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3.8" hidden="false" customHeight="false" outlineLevel="0" collapsed="false">
      <c r="A8318" s="0" t="n">
        <v>6630375</v>
      </c>
      <c r="B8318" s="0" t="s">
        <v>689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3.8" hidden="false" customHeight="false" outlineLevel="0" collapsed="false">
      <c r="A8319" s="0" t="n">
        <v>6630425</v>
      </c>
      <c r="B8319" s="0" t="s">
        <v>689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3.8" hidden="false" customHeight="false" outlineLevel="0" collapsed="false">
      <c r="A8320" s="0" t="n">
        <v>6630474</v>
      </c>
      <c r="B8320" s="0" t="s">
        <v>689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3.8" hidden="false" customHeight="false" outlineLevel="0" collapsed="false">
      <c r="A8321" s="0" t="n">
        <v>6630525</v>
      </c>
      <c r="B8321" s="0" t="s">
        <v>689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3.8" hidden="false" customHeight="false" outlineLevel="0" collapsed="false">
      <c r="A8322" s="0" t="n">
        <v>6630574</v>
      </c>
      <c r="B8322" s="0" t="s">
        <v>689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3.8" hidden="false" customHeight="false" outlineLevel="0" collapsed="false">
      <c r="A8323" s="0" t="n">
        <v>6630625</v>
      </c>
      <c r="B8323" s="0" t="s">
        <v>689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3.8" hidden="false" customHeight="false" outlineLevel="0" collapsed="false">
      <c r="A8324" s="0" t="n">
        <v>6630675</v>
      </c>
      <c r="B8324" s="0" t="s">
        <v>689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3.8" hidden="false" customHeight="false" outlineLevel="0" collapsed="false">
      <c r="A8325" s="0" t="n">
        <v>6630725</v>
      </c>
      <c r="B8325" s="0" t="s">
        <v>689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3.8" hidden="false" customHeight="false" outlineLevel="0" collapsed="false">
      <c r="A8326" s="0" t="n">
        <v>6630774</v>
      </c>
      <c r="B8326" s="0" t="s">
        <v>689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3.8" hidden="false" customHeight="false" outlineLevel="0" collapsed="false">
      <c r="A8327" s="0" t="n">
        <v>6630825</v>
      </c>
      <c r="B8327" s="0" t="s">
        <v>689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3.8" hidden="false" customHeight="false" outlineLevel="0" collapsed="false">
      <c r="A8328" s="0" t="n">
        <v>6630875</v>
      </c>
      <c r="B8328" s="0" t="s">
        <v>689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3.8" hidden="false" customHeight="false" outlineLevel="0" collapsed="false">
      <c r="A8329" s="0" t="n">
        <v>6630925</v>
      </c>
      <c r="B8329" s="0" t="s">
        <v>689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3.8" hidden="false" customHeight="false" outlineLevel="0" collapsed="false">
      <c r="A8330" s="0" t="n">
        <v>6630974</v>
      </c>
      <c r="B8330" s="0" t="s">
        <v>689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3.8" hidden="false" customHeight="false" outlineLevel="0" collapsed="false">
      <c r="A8331" s="0" t="n">
        <v>6631025</v>
      </c>
      <c r="B8331" s="0" t="s">
        <v>689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3.8" hidden="false" customHeight="false" outlineLevel="0" collapsed="false">
      <c r="A8332" s="0" t="n">
        <v>6631075</v>
      </c>
      <c r="B8332" s="0" t="s">
        <v>689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3.8" hidden="false" customHeight="false" outlineLevel="0" collapsed="false">
      <c r="A8333" s="0" t="n">
        <v>6631125</v>
      </c>
      <c r="B8333" s="0" t="s">
        <v>689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3.8" hidden="false" customHeight="false" outlineLevel="0" collapsed="false">
      <c r="A8334" s="0" t="n">
        <v>6631174</v>
      </c>
      <c r="B8334" s="0" t="s">
        <v>689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3.8" hidden="false" customHeight="false" outlineLevel="0" collapsed="false">
      <c r="A8335" s="0" t="n">
        <v>6631225</v>
      </c>
      <c r="B8335" s="0" t="s">
        <v>689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3.8" hidden="false" customHeight="false" outlineLevel="0" collapsed="false">
      <c r="A8336" s="0" t="n">
        <v>6631275</v>
      </c>
      <c r="B8336" s="0" t="s">
        <v>689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3.8" hidden="false" customHeight="false" outlineLevel="0" collapsed="false">
      <c r="A8337" s="0" t="n">
        <v>6631325</v>
      </c>
      <c r="B8337" s="0" t="s">
        <v>689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3.8" hidden="false" customHeight="false" outlineLevel="0" collapsed="false">
      <c r="A8338" s="0" t="n">
        <v>6631375</v>
      </c>
      <c r="B8338" s="0" t="s">
        <v>689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3.8" hidden="false" customHeight="false" outlineLevel="0" collapsed="false">
      <c r="A8339" s="0" t="n">
        <v>6631425</v>
      </c>
      <c r="B8339" s="0" t="s">
        <v>689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3.8" hidden="false" customHeight="false" outlineLevel="0" collapsed="false">
      <c r="A8340" s="0" t="n">
        <v>6631474</v>
      </c>
      <c r="B8340" s="0" t="s">
        <v>689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3.8" hidden="false" customHeight="false" outlineLevel="0" collapsed="false">
      <c r="A8341" s="0" t="n">
        <v>6631525</v>
      </c>
      <c r="B8341" s="0" t="s">
        <v>689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3.8" hidden="false" customHeight="false" outlineLevel="0" collapsed="false">
      <c r="A8342" s="0" t="n">
        <v>6631575</v>
      </c>
      <c r="B8342" s="0" t="s">
        <v>689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3.8" hidden="false" customHeight="false" outlineLevel="0" collapsed="false">
      <c r="A8343" s="0" t="n">
        <v>6631625</v>
      </c>
      <c r="B8343" s="0" t="s">
        <v>689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3.8" hidden="false" customHeight="false" outlineLevel="0" collapsed="false">
      <c r="A8344" s="0" t="n">
        <v>6631675</v>
      </c>
      <c r="B8344" s="0" t="s">
        <v>689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3.8" hidden="false" customHeight="false" outlineLevel="0" collapsed="false">
      <c r="A8345" s="0" t="n">
        <v>6631725</v>
      </c>
      <c r="B8345" s="0" t="s">
        <v>689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3.8" hidden="false" customHeight="false" outlineLevel="0" collapsed="false">
      <c r="A8346" s="0" t="n">
        <v>6631775</v>
      </c>
      <c r="B8346" s="0" t="s">
        <v>689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3.8" hidden="false" customHeight="false" outlineLevel="0" collapsed="false">
      <c r="A8347" s="0" t="n">
        <v>6631825</v>
      </c>
      <c r="B8347" s="0" t="s">
        <v>689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3.8" hidden="false" customHeight="false" outlineLevel="0" collapsed="false">
      <c r="A8348" s="0" t="n">
        <v>6631875</v>
      </c>
      <c r="B8348" s="0" t="s">
        <v>689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3.8" hidden="false" customHeight="false" outlineLevel="0" collapsed="false">
      <c r="A8349" s="0" t="n">
        <v>6631925</v>
      </c>
      <c r="B8349" s="0" t="s">
        <v>689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3.8" hidden="false" customHeight="false" outlineLevel="0" collapsed="false">
      <c r="A8350" s="0" t="n">
        <v>6631975</v>
      </c>
      <c r="B8350" s="0" t="s">
        <v>689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3.8" hidden="false" customHeight="false" outlineLevel="0" collapsed="false">
      <c r="A8351" s="0" t="n">
        <v>6632025</v>
      </c>
      <c r="B8351" s="0" t="s">
        <v>689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3.8" hidden="false" customHeight="false" outlineLevel="0" collapsed="false">
      <c r="A8352" s="0" t="n">
        <v>6632074</v>
      </c>
      <c r="B8352" s="0" t="s">
        <v>689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3.8" hidden="false" customHeight="false" outlineLevel="0" collapsed="false">
      <c r="A8353" s="0" t="n">
        <v>6632125</v>
      </c>
      <c r="B8353" s="0" t="s">
        <v>689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3.8" hidden="false" customHeight="false" outlineLevel="0" collapsed="false">
      <c r="A8354" s="0" t="n">
        <v>6632175</v>
      </c>
      <c r="B8354" s="0" t="s">
        <v>689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3.8" hidden="false" customHeight="false" outlineLevel="0" collapsed="false">
      <c r="A8355" s="0" t="n">
        <v>6632225</v>
      </c>
      <c r="B8355" s="0" t="s">
        <v>689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3.8" hidden="false" customHeight="false" outlineLevel="0" collapsed="false">
      <c r="A8356" s="0" t="n">
        <v>6632275</v>
      </c>
      <c r="B8356" s="0" t="s">
        <v>689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3.8" hidden="false" customHeight="false" outlineLevel="0" collapsed="false">
      <c r="A8357" s="0" t="n">
        <v>6632325</v>
      </c>
      <c r="B8357" s="0" t="s">
        <v>689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3.8" hidden="false" customHeight="false" outlineLevel="0" collapsed="false">
      <c r="A8358" s="0" t="n">
        <v>6632375</v>
      </c>
      <c r="B8358" s="0" t="s">
        <v>689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3.8" hidden="false" customHeight="false" outlineLevel="0" collapsed="false">
      <c r="A8359" s="0" t="n">
        <v>6632425</v>
      </c>
      <c r="B8359" s="0" t="s">
        <v>689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3.8" hidden="false" customHeight="false" outlineLevel="0" collapsed="false">
      <c r="A8360" s="0" t="n">
        <v>6632475</v>
      </c>
      <c r="B8360" s="0" t="s">
        <v>689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3.8" hidden="false" customHeight="false" outlineLevel="0" collapsed="false">
      <c r="A8361" s="0" t="n">
        <v>6632525</v>
      </c>
      <c r="B8361" s="0" t="s">
        <v>689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3.8" hidden="false" customHeight="false" outlineLevel="0" collapsed="false">
      <c r="A8362" s="0" t="n">
        <v>6632575</v>
      </c>
      <c r="B8362" s="0" t="s">
        <v>689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3.8" hidden="false" customHeight="false" outlineLevel="0" collapsed="false">
      <c r="A8363" s="0" t="n">
        <v>6632625</v>
      </c>
      <c r="B8363" s="0" t="s">
        <v>689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3.8" hidden="false" customHeight="false" outlineLevel="0" collapsed="false">
      <c r="A8364" s="0" t="n">
        <v>6632675</v>
      </c>
      <c r="B8364" s="0" t="s">
        <v>689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3.8" hidden="false" customHeight="false" outlineLevel="0" collapsed="false">
      <c r="A8365" s="0" t="n">
        <v>6632725</v>
      </c>
      <c r="B8365" s="0" t="s">
        <v>689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3.8" hidden="false" customHeight="false" outlineLevel="0" collapsed="false">
      <c r="A8366" s="0" t="n">
        <v>6632775</v>
      </c>
      <c r="B8366" s="0" t="s">
        <v>689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3.8" hidden="false" customHeight="false" outlineLevel="0" collapsed="false">
      <c r="A8367" s="0" t="n">
        <v>6632825</v>
      </c>
      <c r="B8367" s="0" t="s">
        <v>689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3.8" hidden="false" customHeight="false" outlineLevel="0" collapsed="false">
      <c r="A8368" s="0" t="n">
        <v>6632875</v>
      </c>
      <c r="B8368" s="0" t="s">
        <v>689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3.8" hidden="false" customHeight="false" outlineLevel="0" collapsed="false">
      <c r="A8369" s="0" t="n">
        <v>6632925</v>
      </c>
      <c r="B8369" s="0" t="s">
        <v>689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3.8" hidden="false" customHeight="false" outlineLevel="0" collapsed="false">
      <c r="A8370" s="0" t="n">
        <v>6632974</v>
      </c>
      <c r="B8370" s="0" t="s">
        <v>689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3.8" hidden="false" customHeight="false" outlineLevel="0" collapsed="false">
      <c r="A8371" s="0" t="n">
        <v>6633025</v>
      </c>
      <c r="B8371" s="0" t="s">
        <v>689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3.8" hidden="false" customHeight="false" outlineLevel="0" collapsed="false">
      <c r="A8372" s="0" t="n">
        <v>6633075</v>
      </c>
      <c r="B8372" s="0" t="s">
        <v>689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3.8" hidden="false" customHeight="false" outlineLevel="0" collapsed="false">
      <c r="A8373" s="0" t="n">
        <v>6633125</v>
      </c>
      <c r="B8373" s="0" t="s">
        <v>689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3.8" hidden="false" customHeight="false" outlineLevel="0" collapsed="false">
      <c r="A8374" s="0" t="n">
        <v>6633175</v>
      </c>
      <c r="B8374" s="0" t="s">
        <v>689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3.8" hidden="false" customHeight="false" outlineLevel="0" collapsed="false">
      <c r="A8375" s="0" t="n">
        <v>6633225</v>
      </c>
      <c r="B8375" s="0" t="s">
        <v>689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3.8" hidden="false" customHeight="false" outlineLevel="0" collapsed="false">
      <c r="A8376" s="0" t="n">
        <v>6633275</v>
      </c>
      <c r="B8376" s="0" t="s">
        <v>689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3.8" hidden="false" customHeight="false" outlineLevel="0" collapsed="false">
      <c r="A8377" s="0" t="n">
        <v>6633325</v>
      </c>
      <c r="B8377" s="0" t="s">
        <v>689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3.8" hidden="false" customHeight="false" outlineLevel="0" collapsed="false">
      <c r="A8378" s="0" t="n">
        <v>6633374</v>
      </c>
      <c r="B8378" s="0" t="s">
        <v>689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3.8" hidden="false" customHeight="false" outlineLevel="0" collapsed="false">
      <c r="A8379" s="0" t="n">
        <v>6633425</v>
      </c>
      <c r="B8379" s="0" t="s">
        <v>689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3.8" hidden="false" customHeight="false" outlineLevel="0" collapsed="false">
      <c r="A8380" s="0" t="n">
        <v>6633475</v>
      </c>
      <c r="B8380" s="0" t="s">
        <v>689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3.8" hidden="false" customHeight="false" outlineLevel="0" collapsed="false">
      <c r="A8381" s="0" t="n">
        <v>6633525</v>
      </c>
      <c r="B8381" s="0" t="s">
        <v>689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3.8" hidden="false" customHeight="false" outlineLevel="0" collapsed="false">
      <c r="A8382" s="0" t="n">
        <v>6633574</v>
      </c>
      <c r="B8382" s="0" t="s">
        <v>689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3.8" hidden="false" customHeight="false" outlineLevel="0" collapsed="false">
      <c r="A8383" s="0" t="n">
        <v>6633625</v>
      </c>
      <c r="B8383" s="0" t="s">
        <v>689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3.8" hidden="false" customHeight="false" outlineLevel="0" collapsed="false">
      <c r="A8384" s="0" t="n">
        <v>6633675</v>
      </c>
      <c r="B8384" s="0" t="s">
        <v>689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3.8" hidden="false" customHeight="false" outlineLevel="0" collapsed="false">
      <c r="A8385" s="0" t="n">
        <v>6633725</v>
      </c>
      <c r="B8385" s="0" t="s">
        <v>689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3.8" hidden="false" customHeight="false" outlineLevel="0" collapsed="false">
      <c r="A8386" s="0" t="n">
        <v>6633775</v>
      </c>
      <c r="B8386" s="0" t="s">
        <v>689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3.8" hidden="false" customHeight="false" outlineLevel="0" collapsed="false">
      <c r="A8387" s="0" t="n">
        <v>6633825</v>
      </c>
      <c r="B8387" s="0" t="s">
        <v>689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3.8" hidden="false" customHeight="false" outlineLevel="0" collapsed="false">
      <c r="A8388" s="0" t="n">
        <v>6633875</v>
      </c>
      <c r="B8388" s="0" t="s">
        <v>689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3.8" hidden="false" customHeight="false" outlineLevel="0" collapsed="false">
      <c r="A8389" s="0" t="n">
        <v>6633925</v>
      </c>
      <c r="B8389" s="0" t="s">
        <v>689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3.8" hidden="false" customHeight="false" outlineLevel="0" collapsed="false">
      <c r="A8390" s="0" t="n">
        <v>6633975</v>
      </c>
      <c r="B8390" s="0" t="s">
        <v>689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3.8" hidden="false" customHeight="false" outlineLevel="0" collapsed="false">
      <c r="A8391" s="0" t="n">
        <v>6634025</v>
      </c>
      <c r="B8391" s="0" t="s">
        <v>689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3.8" hidden="false" customHeight="false" outlineLevel="0" collapsed="false">
      <c r="A8392" s="0" t="n">
        <v>6634075</v>
      </c>
      <c r="B8392" s="0" t="s">
        <v>689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3.8" hidden="false" customHeight="false" outlineLevel="0" collapsed="false">
      <c r="A8393" s="0" t="n">
        <v>6634125</v>
      </c>
      <c r="B8393" s="0" t="s">
        <v>689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3.8" hidden="false" customHeight="false" outlineLevel="0" collapsed="false">
      <c r="A8394" s="0" t="n">
        <v>6634174</v>
      </c>
      <c r="B8394" s="0" t="s">
        <v>689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3.8" hidden="false" customHeight="false" outlineLevel="0" collapsed="false">
      <c r="A8395" s="0" t="n">
        <v>6634225</v>
      </c>
      <c r="B8395" s="0" t="s">
        <v>689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3.8" hidden="false" customHeight="false" outlineLevel="0" collapsed="false">
      <c r="A8396" s="0" t="n">
        <v>6634275</v>
      </c>
      <c r="B8396" s="0" t="s">
        <v>689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3.8" hidden="false" customHeight="false" outlineLevel="0" collapsed="false">
      <c r="A8397" s="0" t="n">
        <v>6634325</v>
      </c>
      <c r="B8397" s="0" t="s">
        <v>689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3.8" hidden="false" customHeight="false" outlineLevel="0" collapsed="false">
      <c r="A8398" s="0" t="n">
        <v>6634374</v>
      </c>
      <c r="B8398" s="0" t="s">
        <v>689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3.8" hidden="false" customHeight="false" outlineLevel="0" collapsed="false">
      <c r="A8399" s="0" t="n">
        <v>6634425</v>
      </c>
      <c r="B8399" s="0" t="s">
        <v>689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3.8" hidden="false" customHeight="false" outlineLevel="0" collapsed="false">
      <c r="A8400" s="0" t="n">
        <v>6634475</v>
      </c>
      <c r="B8400" s="0" t="s">
        <v>689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3.8" hidden="false" customHeight="false" outlineLevel="0" collapsed="false">
      <c r="A8401" s="0" t="n">
        <v>6634525</v>
      </c>
      <c r="B8401" s="0" t="s">
        <v>689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3.8" hidden="false" customHeight="false" outlineLevel="0" collapsed="false">
      <c r="A8402" s="0" t="n">
        <v>6634574</v>
      </c>
      <c r="B8402" s="0" t="s">
        <v>689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3.8" hidden="false" customHeight="false" outlineLevel="0" collapsed="false">
      <c r="A8403" s="0" t="n">
        <v>6634625</v>
      </c>
      <c r="B8403" s="0" t="s">
        <v>689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3.8" hidden="false" customHeight="false" outlineLevel="0" collapsed="false">
      <c r="A8404" s="0" t="n">
        <v>6634674</v>
      </c>
      <c r="B8404" s="0" t="s">
        <v>689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3.8" hidden="false" customHeight="false" outlineLevel="0" collapsed="false">
      <c r="A8405" s="0" t="n">
        <v>6634725</v>
      </c>
      <c r="B8405" s="0" t="s">
        <v>689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3.8" hidden="false" customHeight="false" outlineLevel="0" collapsed="false">
      <c r="A8406" s="0" t="n">
        <v>6634774</v>
      </c>
      <c r="B8406" s="0" t="s">
        <v>689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3.8" hidden="false" customHeight="false" outlineLevel="0" collapsed="false">
      <c r="A8407" s="0" t="n">
        <v>6634825</v>
      </c>
      <c r="B8407" s="0" t="s">
        <v>689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3.8" hidden="false" customHeight="false" outlineLevel="0" collapsed="false">
      <c r="A8408" s="0" t="n">
        <v>6634874</v>
      </c>
      <c r="B8408" s="0" t="s">
        <v>689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3.8" hidden="false" customHeight="false" outlineLevel="0" collapsed="false">
      <c r="A8409" s="0" t="n">
        <v>6634925</v>
      </c>
      <c r="B8409" s="0" t="s">
        <v>689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3.8" hidden="false" customHeight="false" outlineLevel="0" collapsed="false">
      <c r="A8410" s="0" t="n">
        <v>6634974</v>
      </c>
      <c r="B8410" s="0" t="s">
        <v>689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3.8" hidden="false" customHeight="false" outlineLevel="0" collapsed="false">
      <c r="A8411" s="0" t="n">
        <v>6635025</v>
      </c>
      <c r="B8411" s="0" t="s">
        <v>689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3.8" hidden="false" customHeight="false" outlineLevel="0" collapsed="false">
      <c r="A8412" s="0" t="n">
        <v>6635074</v>
      </c>
      <c r="B8412" s="0" t="s">
        <v>689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3.8" hidden="false" customHeight="false" outlineLevel="0" collapsed="false">
      <c r="A8413" s="0" t="n">
        <v>6635125</v>
      </c>
      <c r="B8413" s="0" t="s">
        <v>689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3.8" hidden="false" customHeight="false" outlineLevel="0" collapsed="false">
      <c r="A8414" s="0" t="n">
        <v>6635175</v>
      </c>
      <c r="B8414" s="0" t="s">
        <v>689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3.8" hidden="false" customHeight="false" outlineLevel="0" collapsed="false">
      <c r="A8415" s="0" t="n">
        <v>6635225</v>
      </c>
      <c r="B8415" s="0" t="s">
        <v>689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3.8" hidden="false" customHeight="false" outlineLevel="0" collapsed="false">
      <c r="A8416" s="0" t="n">
        <v>6635274</v>
      </c>
      <c r="B8416" s="0" t="s">
        <v>689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3.8" hidden="false" customHeight="false" outlineLevel="0" collapsed="false">
      <c r="A8417" s="0" t="n">
        <v>6635325</v>
      </c>
      <c r="B8417" s="0" t="s">
        <v>689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3.8" hidden="false" customHeight="false" outlineLevel="0" collapsed="false">
      <c r="A8418" s="0" t="n">
        <v>6635374</v>
      </c>
      <c r="B8418" s="0" t="s">
        <v>689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3.8" hidden="false" customHeight="false" outlineLevel="0" collapsed="false">
      <c r="A8419" s="0" t="n">
        <v>6635425</v>
      </c>
      <c r="B8419" s="0" t="s">
        <v>689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3.8" hidden="false" customHeight="false" outlineLevel="0" collapsed="false">
      <c r="A8420" s="0" t="n">
        <v>6635474</v>
      </c>
      <c r="B8420" s="0" t="s">
        <v>689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3.8" hidden="false" customHeight="false" outlineLevel="0" collapsed="false">
      <c r="A8421" s="0" t="n">
        <v>6635524</v>
      </c>
      <c r="B8421" s="0" t="s">
        <v>689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3.8" hidden="false" customHeight="false" outlineLevel="0" collapsed="false">
      <c r="A8422" s="0" t="n">
        <v>6635574</v>
      </c>
      <c r="B8422" s="0" t="s">
        <v>689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3.8" hidden="false" customHeight="false" outlineLevel="0" collapsed="false">
      <c r="A8423" s="0" t="n">
        <v>6635624</v>
      </c>
      <c r="B8423" s="0" t="s">
        <v>689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3.8" hidden="false" customHeight="false" outlineLevel="0" collapsed="false">
      <c r="A8424" s="0" t="n">
        <v>6635674</v>
      </c>
      <c r="B8424" s="0" t="s">
        <v>689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3.8" hidden="false" customHeight="false" outlineLevel="0" collapsed="false">
      <c r="A8425" s="0" t="n">
        <v>6635724</v>
      </c>
      <c r="B8425" s="0" t="s">
        <v>689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3.8" hidden="false" customHeight="false" outlineLevel="0" collapsed="false">
      <c r="A8426" s="0" t="n">
        <v>6635774</v>
      </c>
      <c r="B8426" s="0" t="s">
        <v>689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3.8" hidden="false" customHeight="false" outlineLevel="0" collapsed="false">
      <c r="A8427" s="0" t="n">
        <v>6635824</v>
      </c>
      <c r="B8427" s="0" t="s">
        <v>689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3.8" hidden="false" customHeight="false" outlineLevel="0" collapsed="false">
      <c r="A8428" s="0" t="n">
        <v>6635875</v>
      </c>
      <c r="B8428" s="0" t="s">
        <v>689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3.8" hidden="false" customHeight="false" outlineLevel="0" collapsed="false">
      <c r="A8429" s="0" t="n">
        <v>6635924</v>
      </c>
      <c r="B8429" s="0" t="s">
        <v>689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3.8" hidden="false" customHeight="false" outlineLevel="0" collapsed="false">
      <c r="A8430" s="0" t="n">
        <v>6635974</v>
      </c>
      <c r="B8430" s="0" t="s">
        <v>689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3.8" hidden="false" customHeight="false" outlineLevel="0" collapsed="false">
      <c r="A8431" s="0" t="n">
        <v>6636024</v>
      </c>
      <c r="B8431" s="0" t="s">
        <v>689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3.8" hidden="false" customHeight="false" outlineLevel="0" collapsed="false">
      <c r="A8432" s="0" t="n">
        <v>6636074</v>
      </c>
      <c r="B8432" s="0" t="s">
        <v>689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3.8" hidden="false" customHeight="false" outlineLevel="0" collapsed="false">
      <c r="A8433" s="0" t="n">
        <v>6636124</v>
      </c>
      <c r="B8433" s="0" t="s">
        <v>689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3.8" hidden="false" customHeight="false" outlineLevel="0" collapsed="false">
      <c r="A8434" s="0" t="n">
        <v>6636174</v>
      </c>
      <c r="B8434" s="0" t="s">
        <v>689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3.8" hidden="false" customHeight="false" outlineLevel="0" collapsed="false">
      <c r="A8435" s="0" t="n">
        <v>6636225</v>
      </c>
      <c r="B8435" s="0" t="s">
        <v>689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3.8" hidden="false" customHeight="false" outlineLevel="0" collapsed="false">
      <c r="A8436" s="0" t="n">
        <v>6636274</v>
      </c>
      <c r="B8436" s="0" t="s">
        <v>689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3.8" hidden="false" customHeight="false" outlineLevel="0" collapsed="false">
      <c r="A8437" s="0" t="n">
        <v>6636324</v>
      </c>
      <c r="B8437" s="0" t="s">
        <v>689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3.8" hidden="false" customHeight="false" outlineLevel="0" collapsed="false">
      <c r="A8438" s="0" t="n">
        <v>6636374</v>
      </c>
      <c r="B8438" s="0" t="s">
        <v>689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3.8" hidden="false" customHeight="false" outlineLevel="0" collapsed="false">
      <c r="A8439" s="0" t="n">
        <v>6636425</v>
      </c>
      <c r="B8439" s="0" t="s">
        <v>689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3.8" hidden="false" customHeight="false" outlineLevel="0" collapsed="false">
      <c r="A8440" s="0" t="n">
        <v>6636474</v>
      </c>
      <c r="B8440" s="0" t="s">
        <v>689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3.8" hidden="false" customHeight="false" outlineLevel="0" collapsed="false">
      <c r="A8441" s="0" t="n">
        <v>6636524</v>
      </c>
      <c r="B8441" s="0" t="s">
        <v>689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3.8" hidden="false" customHeight="false" outlineLevel="0" collapsed="false">
      <c r="A8442" s="0" t="n">
        <v>6636574</v>
      </c>
      <c r="B8442" s="0" t="s">
        <v>689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3.8" hidden="false" customHeight="false" outlineLevel="0" collapsed="false">
      <c r="A8443" s="0" t="n">
        <v>6636624</v>
      </c>
      <c r="B8443" s="0" t="s">
        <v>689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3.8" hidden="false" customHeight="false" outlineLevel="0" collapsed="false">
      <c r="A8444" s="0" t="n">
        <v>6636674</v>
      </c>
      <c r="B8444" s="0" t="s">
        <v>689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3.8" hidden="false" customHeight="false" outlineLevel="0" collapsed="false">
      <c r="A8445" s="0" t="n">
        <v>6636724</v>
      </c>
      <c r="B8445" s="0" t="s">
        <v>689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3.8" hidden="false" customHeight="false" outlineLevel="0" collapsed="false">
      <c r="A8446" s="0" t="n">
        <v>6636774</v>
      </c>
      <c r="B8446" s="0" t="s">
        <v>689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3.8" hidden="false" customHeight="false" outlineLevel="0" collapsed="false">
      <c r="A8447" s="0" t="n">
        <v>6636824</v>
      </c>
      <c r="B8447" s="0" t="s">
        <v>689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3.8" hidden="false" customHeight="false" outlineLevel="0" collapsed="false">
      <c r="A8448" s="0" t="n">
        <v>6636874</v>
      </c>
      <c r="B8448" s="0" t="s">
        <v>689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3.8" hidden="false" customHeight="false" outlineLevel="0" collapsed="false">
      <c r="A8449" s="0" t="n">
        <v>6636924</v>
      </c>
      <c r="B8449" s="0" t="s">
        <v>689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3.8" hidden="false" customHeight="false" outlineLevel="0" collapsed="false">
      <c r="A8450" s="0" t="n">
        <v>6636974</v>
      </c>
      <c r="B8450" s="0" t="s">
        <v>689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3.8" hidden="false" customHeight="false" outlineLevel="0" collapsed="false">
      <c r="A8451" s="0" t="n">
        <v>6637024</v>
      </c>
      <c r="B8451" s="0" t="s">
        <v>689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3.8" hidden="false" customHeight="false" outlineLevel="0" collapsed="false">
      <c r="A8452" s="0" t="n">
        <v>6637074</v>
      </c>
      <c r="B8452" s="0" t="s">
        <v>689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3.8" hidden="false" customHeight="false" outlineLevel="0" collapsed="false">
      <c r="A8453" s="0" t="n">
        <v>6637124</v>
      </c>
      <c r="B8453" s="0" t="s">
        <v>689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3.8" hidden="false" customHeight="false" outlineLevel="0" collapsed="false">
      <c r="A8454" s="0" t="n">
        <v>6637174</v>
      </c>
      <c r="B8454" s="0" t="s">
        <v>689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3.8" hidden="false" customHeight="false" outlineLevel="0" collapsed="false">
      <c r="A8455" s="0" t="n">
        <v>6637225</v>
      </c>
      <c r="B8455" s="0" t="s">
        <v>689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3.8" hidden="false" customHeight="false" outlineLevel="0" collapsed="false">
      <c r="A8456" s="0" t="n">
        <v>6637274</v>
      </c>
      <c r="B8456" s="0" t="s">
        <v>689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3.8" hidden="false" customHeight="false" outlineLevel="0" collapsed="false">
      <c r="A8457" s="0" t="n">
        <v>6637324</v>
      </c>
      <c r="B8457" s="0" t="s">
        <v>689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3.8" hidden="false" customHeight="false" outlineLevel="0" collapsed="false">
      <c r="A8458" s="0" t="n">
        <v>6637374</v>
      </c>
      <c r="B8458" s="0" t="s">
        <v>689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3.8" hidden="false" customHeight="false" outlineLevel="0" collapsed="false">
      <c r="A8459" s="0" t="n">
        <v>6637425</v>
      </c>
      <c r="B8459" s="0" t="s">
        <v>689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3.8" hidden="false" customHeight="false" outlineLevel="0" collapsed="false">
      <c r="A8460" s="0" t="n">
        <v>6637474</v>
      </c>
      <c r="B8460" s="0" t="s">
        <v>689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3.8" hidden="false" customHeight="false" outlineLevel="0" collapsed="false">
      <c r="A8461" s="0" t="n">
        <v>6637524</v>
      </c>
      <c r="B8461" s="0" t="s">
        <v>689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3.8" hidden="false" customHeight="false" outlineLevel="0" collapsed="false">
      <c r="A8462" s="0" t="n">
        <v>6637574</v>
      </c>
      <c r="B8462" s="0" t="s">
        <v>689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3.8" hidden="false" customHeight="false" outlineLevel="0" collapsed="false">
      <c r="A8463" s="0" t="n">
        <v>6637624</v>
      </c>
      <c r="B8463" s="0" t="s">
        <v>689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3.8" hidden="false" customHeight="false" outlineLevel="0" collapsed="false">
      <c r="A8464" s="0" t="n">
        <v>6637674</v>
      </c>
      <c r="B8464" s="0" t="s">
        <v>689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3.8" hidden="false" customHeight="false" outlineLevel="0" collapsed="false">
      <c r="A8465" s="0" t="n">
        <v>6637724</v>
      </c>
      <c r="B8465" s="0" t="s">
        <v>689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3.8" hidden="false" customHeight="false" outlineLevel="0" collapsed="false">
      <c r="A8466" s="0" t="n">
        <v>6637774</v>
      </c>
      <c r="B8466" s="0" t="s">
        <v>689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3.8" hidden="false" customHeight="false" outlineLevel="0" collapsed="false">
      <c r="A8467" s="0" t="n">
        <v>6637824</v>
      </c>
      <c r="B8467" s="0" t="s">
        <v>689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3.8" hidden="false" customHeight="false" outlineLevel="0" collapsed="false">
      <c r="A8468" s="0" t="n">
        <v>6637874</v>
      </c>
      <c r="B8468" s="0" t="s">
        <v>689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3.8" hidden="false" customHeight="false" outlineLevel="0" collapsed="false">
      <c r="A8469" s="0" t="n">
        <v>6637924</v>
      </c>
      <c r="B8469" s="0" t="s">
        <v>689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3.8" hidden="false" customHeight="false" outlineLevel="0" collapsed="false">
      <c r="A8470" s="0" t="n">
        <v>6637974</v>
      </c>
      <c r="B8470" s="0" t="s">
        <v>689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3.8" hidden="false" customHeight="false" outlineLevel="0" collapsed="false">
      <c r="A8471" s="0" t="n">
        <v>6638025</v>
      </c>
      <c r="B8471" s="0" t="s">
        <v>689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3.8" hidden="false" customHeight="false" outlineLevel="0" collapsed="false">
      <c r="A8472" s="0" t="n">
        <v>6638074</v>
      </c>
      <c r="B8472" s="0" t="s">
        <v>689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3.8" hidden="false" customHeight="false" outlineLevel="0" collapsed="false">
      <c r="A8473" s="0" t="n">
        <v>6638124</v>
      </c>
      <c r="B8473" s="0" t="s">
        <v>689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3.8" hidden="false" customHeight="false" outlineLevel="0" collapsed="false">
      <c r="A8474" s="0" t="n">
        <v>6638174</v>
      </c>
      <c r="B8474" s="0" t="s">
        <v>689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3.8" hidden="false" customHeight="false" outlineLevel="0" collapsed="false">
      <c r="A8475" s="0" t="n">
        <v>6638224</v>
      </c>
      <c r="B8475" s="0" t="s">
        <v>689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3.8" hidden="false" customHeight="false" outlineLevel="0" collapsed="false">
      <c r="A8476" s="0" t="n">
        <v>6638274</v>
      </c>
      <c r="B8476" s="0" t="s">
        <v>689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3.8" hidden="false" customHeight="false" outlineLevel="0" collapsed="false">
      <c r="A8477" s="0" t="n">
        <v>6638324</v>
      </c>
      <c r="B8477" s="0" t="s">
        <v>689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3.8" hidden="false" customHeight="false" outlineLevel="0" collapsed="false">
      <c r="A8478" s="0" t="n">
        <v>6638374</v>
      </c>
      <c r="B8478" s="0" t="s">
        <v>689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3.8" hidden="false" customHeight="false" outlineLevel="0" collapsed="false">
      <c r="A8479" s="0" t="n">
        <v>6638425</v>
      </c>
      <c r="B8479" s="0" t="s">
        <v>689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3.8" hidden="false" customHeight="false" outlineLevel="0" collapsed="false">
      <c r="A8480" s="0" t="n">
        <v>6638474</v>
      </c>
      <c r="B8480" s="0" t="s">
        <v>689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3.8" hidden="false" customHeight="false" outlineLevel="0" collapsed="false">
      <c r="A8481" s="0" t="n">
        <v>6638524</v>
      </c>
      <c r="B8481" s="0" t="s">
        <v>689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3.8" hidden="false" customHeight="false" outlineLevel="0" collapsed="false">
      <c r="A8482" s="0" t="n">
        <v>6638574</v>
      </c>
      <c r="B8482" s="0" t="s">
        <v>689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3.8" hidden="false" customHeight="false" outlineLevel="0" collapsed="false">
      <c r="A8483" s="0" t="n">
        <v>6638624</v>
      </c>
      <c r="B8483" s="0" t="s">
        <v>689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3.8" hidden="false" customHeight="false" outlineLevel="0" collapsed="false">
      <c r="A8484" s="0" t="n">
        <v>6638674</v>
      </c>
      <c r="B8484" s="0" t="s">
        <v>689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3.8" hidden="false" customHeight="false" outlineLevel="0" collapsed="false">
      <c r="A8485" s="0" t="n">
        <v>6638724</v>
      </c>
      <c r="B8485" s="0" t="s">
        <v>689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3.8" hidden="false" customHeight="false" outlineLevel="0" collapsed="false">
      <c r="A8486" s="0" t="n">
        <v>6638774</v>
      </c>
      <c r="B8486" s="0" t="s">
        <v>689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3.8" hidden="false" customHeight="false" outlineLevel="0" collapsed="false">
      <c r="A8487" s="0" t="n">
        <v>6638824</v>
      </c>
      <c r="B8487" s="0" t="s">
        <v>689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3.8" hidden="false" customHeight="false" outlineLevel="0" collapsed="false">
      <c r="A8488" s="0" t="n">
        <v>6638874</v>
      </c>
      <c r="B8488" s="0" t="s">
        <v>689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3.8" hidden="false" customHeight="false" outlineLevel="0" collapsed="false">
      <c r="A8489" s="0" t="n">
        <v>6638924</v>
      </c>
      <c r="B8489" s="0" t="s">
        <v>689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3.8" hidden="false" customHeight="false" outlineLevel="0" collapsed="false">
      <c r="A8490" s="0" t="n">
        <v>6638974</v>
      </c>
      <c r="B8490" s="0" t="s">
        <v>689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3.8" hidden="false" customHeight="false" outlineLevel="0" collapsed="false">
      <c r="A8491" s="0" t="n">
        <v>6639024</v>
      </c>
      <c r="B8491" s="0" t="s">
        <v>689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3.8" hidden="false" customHeight="false" outlineLevel="0" collapsed="false">
      <c r="A8492" s="0" t="n">
        <v>6639074</v>
      </c>
      <c r="B8492" s="0" t="s">
        <v>689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3.8" hidden="false" customHeight="false" outlineLevel="0" collapsed="false">
      <c r="A8493" s="0" t="n">
        <v>6639124</v>
      </c>
      <c r="B8493" s="0" t="s">
        <v>689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3.8" hidden="false" customHeight="false" outlineLevel="0" collapsed="false">
      <c r="A8494" s="0" t="n">
        <v>6639174</v>
      </c>
      <c r="B8494" s="0" t="s">
        <v>689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3.8" hidden="false" customHeight="false" outlineLevel="0" collapsed="false">
      <c r="A8495" s="0" t="n">
        <v>6639224</v>
      </c>
      <c r="B8495" s="0" t="s">
        <v>689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3.8" hidden="false" customHeight="false" outlineLevel="0" collapsed="false">
      <c r="A8496" s="0" t="n">
        <v>6639274</v>
      </c>
      <c r="B8496" s="0" t="s">
        <v>689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3.8" hidden="false" customHeight="false" outlineLevel="0" collapsed="false">
      <c r="A8497" s="0" t="n">
        <v>6639324</v>
      </c>
      <c r="B8497" s="0" t="s">
        <v>689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3.8" hidden="false" customHeight="false" outlineLevel="0" collapsed="false">
      <c r="A8498" s="0" t="n">
        <v>6639374</v>
      </c>
      <c r="B8498" s="0" t="s">
        <v>689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3.8" hidden="false" customHeight="false" outlineLevel="0" collapsed="false">
      <c r="A8499" s="0" t="n">
        <v>6639425</v>
      </c>
      <c r="B8499" s="0" t="s">
        <v>689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3.8" hidden="false" customHeight="false" outlineLevel="0" collapsed="false">
      <c r="A8500" s="0" t="n">
        <v>6639474</v>
      </c>
      <c r="B8500" s="0" t="s">
        <v>689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3.8" hidden="false" customHeight="false" outlineLevel="0" collapsed="false">
      <c r="A8501" s="0" t="n">
        <v>6639524</v>
      </c>
      <c r="B8501" s="0" t="s">
        <v>689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3.8" hidden="false" customHeight="false" outlineLevel="0" collapsed="false">
      <c r="A8502" s="0" t="n">
        <v>6639574</v>
      </c>
      <c r="B8502" s="0" t="s">
        <v>689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3.8" hidden="false" customHeight="false" outlineLevel="0" collapsed="false">
      <c r="A8503" s="0" t="n">
        <v>6639624</v>
      </c>
      <c r="B8503" s="0" t="s">
        <v>689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3.8" hidden="false" customHeight="false" outlineLevel="0" collapsed="false">
      <c r="A8504" s="0" t="n">
        <v>6639674</v>
      </c>
      <c r="B8504" s="0" t="s">
        <v>689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3.8" hidden="false" customHeight="false" outlineLevel="0" collapsed="false">
      <c r="A8505" s="0" t="n">
        <v>6639724</v>
      </c>
      <c r="B8505" s="0" t="s">
        <v>689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3.8" hidden="false" customHeight="false" outlineLevel="0" collapsed="false">
      <c r="A8506" s="0" t="n">
        <v>6639774</v>
      </c>
      <c r="B8506" s="0" t="s">
        <v>689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3.8" hidden="false" customHeight="false" outlineLevel="0" collapsed="false">
      <c r="A8507" s="0" t="n">
        <v>6639824</v>
      </c>
      <c r="B8507" s="0" t="s">
        <v>689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3.8" hidden="false" customHeight="false" outlineLevel="0" collapsed="false">
      <c r="A8508" s="0" t="n">
        <v>6639874</v>
      </c>
      <c r="B8508" s="0" t="s">
        <v>689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3.8" hidden="false" customHeight="false" outlineLevel="0" collapsed="false">
      <c r="A8509" s="0" t="n">
        <v>6639924</v>
      </c>
      <c r="B8509" s="0" t="s">
        <v>689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3.8" hidden="false" customHeight="false" outlineLevel="0" collapsed="false">
      <c r="A8510" s="0" t="n">
        <v>6639974</v>
      </c>
      <c r="B8510" s="0" t="s">
        <v>689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3.8" hidden="false" customHeight="false" outlineLevel="0" collapsed="false">
      <c r="A8511" s="0" t="n">
        <v>6640024</v>
      </c>
      <c r="B8511" s="0" t="s">
        <v>689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3.8" hidden="false" customHeight="false" outlineLevel="0" collapsed="false">
      <c r="A8512" s="0" t="n">
        <v>6640074</v>
      </c>
      <c r="B8512" s="0" t="s">
        <v>689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3.8" hidden="false" customHeight="false" outlineLevel="0" collapsed="false">
      <c r="A8513" s="0" t="n">
        <v>6640124</v>
      </c>
      <c r="B8513" s="0" t="s">
        <v>689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3.8" hidden="false" customHeight="false" outlineLevel="0" collapsed="false">
      <c r="A8514" s="0" t="n">
        <v>6640174</v>
      </c>
      <c r="B8514" s="0" t="s">
        <v>689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3.8" hidden="false" customHeight="false" outlineLevel="0" collapsed="false">
      <c r="A8515" s="0" t="n">
        <v>6640224</v>
      </c>
      <c r="B8515" s="0" t="s">
        <v>689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3.8" hidden="false" customHeight="false" outlineLevel="0" collapsed="false">
      <c r="A8516" s="0" t="n">
        <v>6640274</v>
      </c>
      <c r="B8516" s="0" t="s">
        <v>689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3.8" hidden="false" customHeight="false" outlineLevel="0" collapsed="false">
      <c r="A8517" s="0" t="n">
        <v>6640324</v>
      </c>
      <c r="B8517" s="0" t="s">
        <v>689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3.8" hidden="false" customHeight="false" outlineLevel="0" collapsed="false">
      <c r="A8518" s="0" t="n">
        <v>6640374</v>
      </c>
      <c r="B8518" s="0" t="s">
        <v>689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3.8" hidden="false" customHeight="false" outlineLevel="0" collapsed="false">
      <c r="A8519" s="0" t="n">
        <v>6640425</v>
      </c>
      <c r="B8519" s="0" t="s">
        <v>689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3.8" hidden="false" customHeight="false" outlineLevel="0" collapsed="false">
      <c r="A8520" s="0" t="n">
        <v>6640474</v>
      </c>
      <c r="B8520" s="0" t="s">
        <v>689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3.8" hidden="false" customHeight="false" outlineLevel="0" collapsed="false">
      <c r="A8521" s="0" t="n">
        <v>6640524</v>
      </c>
      <c r="B8521" s="0" t="s">
        <v>689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3.8" hidden="false" customHeight="false" outlineLevel="0" collapsed="false">
      <c r="A8522" s="0" t="n">
        <v>6640574</v>
      </c>
      <c r="B8522" s="0" t="s">
        <v>689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3.8" hidden="false" customHeight="false" outlineLevel="0" collapsed="false">
      <c r="A8523" s="0" t="n">
        <v>6640624</v>
      </c>
      <c r="B8523" s="0" t="s">
        <v>689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3.8" hidden="false" customHeight="false" outlineLevel="0" collapsed="false">
      <c r="A8524" s="0" t="n">
        <v>6640674</v>
      </c>
      <c r="B8524" s="0" t="s">
        <v>689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3.8" hidden="false" customHeight="false" outlineLevel="0" collapsed="false">
      <c r="A8525" s="0" t="n">
        <v>6640724</v>
      </c>
      <c r="B8525" s="0" t="s">
        <v>689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3.8" hidden="false" customHeight="false" outlineLevel="0" collapsed="false">
      <c r="A8526" s="0" t="n">
        <v>6640774</v>
      </c>
      <c r="B8526" s="0" t="s">
        <v>689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3.8" hidden="false" customHeight="false" outlineLevel="0" collapsed="false">
      <c r="A8527" s="0" t="n">
        <v>6640824</v>
      </c>
      <c r="B8527" s="0" t="s">
        <v>689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3.8" hidden="false" customHeight="false" outlineLevel="0" collapsed="false">
      <c r="A8528" s="0" t="n">
        <v>6640874</v>
      </c>
      <c r="B8528" s="0" t="s">
        <v>689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3.8" hidden="false" customHeight="false" outlineLevel="0" collapsed="false">
      <c r="A8529" s="0" t="n">
        <v>6640924</v>
      </c>
      <c r="B8529" s="0" t="s">
        <v>689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3.8" hidden="false" customHeight="false" outlineLevel="0" collapsed="false">
      <c r="A8530" s="0" t="n">
        <v>6640974</v>
      </c>
      <c r="B8530" s="0" t="s">
        <v>689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3.8" hidden="false" customHeight="false" outlineLevel="0" collapsed="false">
      <c r="A8531" s="0" t="n">
        <v>6641024</v>
      </c>
      <c r="B8531" s="0" t="s">
        <v>689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3.8" hidden="false" customHeight="false" outlineLevel="0" collapsed="false">
      <c r="A8532" s="0" t="n">
        <v>6641074</v>
      </c>
      <c r="B8532" s="0" t="s">
        <v>689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3.8" hidden="false" customHeight="false" outlineLevel="0" collapsed="false">
      <c r="A8533" s="0" t="n">
        <v>6641124</v>
      </c>
      <c r="B8533" s="0" t="s">
        <v>689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3.8" hidden="false" customHeight="false" outlineLevel="0" collapsed="false">
      <c r="A8534" s="0" t="n">
        <v>6641174</v>
      </c>
      <c r="B8534" s="0" t="s">
        <v>689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3.8" hidden="false" customHeight="false" outlineLevel="0" collapsed="false">
      <c r="A8535" s="0" t="n">
        <v>6641224</v>
      </c>
      <c r="B8535" s="0" t="s">
        <v>689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3.8" hidden="false" customHeight="false" outlineLevel="0" collapsed="false">
      <c r="A8536" s="0" t="n">
        <v>6641274</v>
      </c>
      <c r="B8536" s="0" t="s">
        <v>689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3.8" hidden="false" customHeight="false" outlineLevel="0" collapsed="false">
      <c r="A8537" s="0" t="n">
        <v>6641324</v>
      </c>
      <c r="B8537" s="0" t="s">
        <v>689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3.8" hidden="false" customHeight="false" outlineLevel="0" collapsed="false">
      <c r="A8538" s="0" t="n">
        <v>6641374</v>
      </c>
      <c r="B8538" s="0" t="s">
        <v>689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3.8" hidden="false" customHeight="false" outlineLevel="0" collapsed="false">
      <c r="A8539" s="0" t="n">
        <v>6641425</v>
      </c>
      <c r="B8539" s="0" t="s">
        <v>689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3.8" hidden="false" customHeight="false" outlineLevel="0" collapsed="false">
      <c r="A8540" s="0" t="n">
        <v>6641474</v>
      </c>
      <c r="B8540" s="0" t="s">
        <v>689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3.8" hidden="false" customHeight="false" outlineLevel="0" collapsed="false">
      <c r="A8541" s="0" t="n">
        <v>6641524</v>
      </c>
      <c r="B8541" s="0" t="s">
        <v>689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3.8" hidden="false" customHeight="false" outlineLevel="0" collapsed="false">
      <c r="A8542" s="0" t="n">
        <v>6641574</v>
      </c>
      <c r="B8542" s="0" t="s">
        <v>689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3.8" hidden="false" customHeight="false" outlineLevel="0" collapsed="false">
      <c r="A8543" s="0" t="n">
        <v>6641624</v>
      </c>
      <c r="B8543" s="0" t="s">
        <v>689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3.8" hidden="false" customHeight="false" outlineLevel="0" collapsed="false">
      <c r="A8544" s="0" t="n">
        <v>6641674</v>
      </c>
      <c r="B8544" s="0" t="s">
        <v>689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3.8" hidden="false" customHeight="false" outlineLevel="0" collapsed="false">
      <c r="A8545" s="0" t="n">
        <v>6641724</v>
      </c>
      <c r="B8545" s="0" t="s">
        <v>689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3.8" hidden="false" customHeight="false" outlineLevel="0" collapsed="false">
      <c r="A8546" s="0" t="n">
        <v>6641774</v>
      </c>
      <c r="B8546" s="0" t="s">
        <v>689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3.8" hidden="false" customHeight="false" outlineLevel="0" collapsed="false">
      <c r="A8547" s="0" t="n">
        <v>6641824</v>
      </c>
      <c r="B8547" s="0" t="s">
        <v>689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3.8" hidden="false" customHeight="false" outlineLevel="0" collapsed="false">
      <c r="A8548" s="0" t="n">
        <v>6641874</v>
      </c>
      <c r="B8548" s="0" t="s">
        <v>689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3.8" hidden="false" customHeight="false" outlineLevel="0" collapsed="false">
      <c r="A8549" s="0" t="n">
        <v>6641924</v>
      </c>
      <c r="B8549" s="0" t="s">
        <v>689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3.8" hidden="false" customHeight="false" outlineLevel="0" collapsed="false">
      <c r="A8550" s="0" t="n">
        <v>6641974</v>
      </c>
      <c r="B8550" s="0" t="s">
        <v>689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3.8" hidden="false" customHeight="false" outlineLevel="0" collapsed="false">
      <c r="A8551" s="0" t="n">
        <v>6642024</v>
      </c>
      <c r="B8551" s="0" t="s">
        <v>689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3.8" hidden="false" customHeight="false" outlineLevel="0" collapsed="false">
      <c r="A8552" s="0" t="n">
        <v>6642074</v>
      </c>
      <c r="B8552" s="0" t="s">
        <v>689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3.8" hidden="false" customHeight="false" outlineLevel="0" collapsed="false">
      <c r="A8553" s="0" t="n">
        <v>6642124</v>
      </c>
      <c r="B8553" s="0" t="s">
        <v>689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3.8" hidden="false" customHeight="false" outlineLevel="0" collapsed="false">
      <c r="A8554" s="0" t="n">
        <v>6642174</v>
      </c>
      <c r="B8554" s="0" t="s">
        <v>689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3.8" hidden="false" customHeight="false" outlineLevel="0" collapsed="false">
      <c r="A8555" s="0" t="n">
        <v>6642224</v>
      </c>
      <c r="B8555" s="0" t="s">
        <v>689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3.8" hidden="false" customHeight="false" outlineLevel="0" collapsed="false">
      <c r="A8556" s="0" t="n">
        <v>6642274</v>
      </c>
      <c r="B8556" s="0" t="s">
        <v>689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3.8" hidden="false" customHeight="false" outlineLevel="0" collapsed="false">
      <c r="A8557" s="0" t="n">
        <v>6642324</v>
      </c>
      <c r="B8557" s="0" t="s">
        <v>689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3.8" hidden="false" customHeight="false" outlineLevel="0" collapsed="false">
      <c r="A8558" s="0" t="n">
        <v>6642374</v>
      </c>
      <c r="B8558" s="0" t="s">
        <v>689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3.8" hidden="false" customHeight="false" outlineLevel="0" collapsed="false">
      <c r="A8559" s="0" t="n">
        <v>6642425</v>
      </c>
      <c r="B8559" s="0" t="s">
        <v>689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3.8" hidden="false" customHeight="false" outlineLevel="0" collapsed="false">
      <c r="A8560" s="0" t="n">
        <v>6642474</v>
      </c>
      <c r="B8560" s="0" t="s">
        <v>689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3.8" hidden="false" customHeight="false" outlineLevel="0" collapsed="false">
      <c r="A8561" s="0" t="n">
        <v>6642524</v>
      </c>
      <c r="B8561" s="0" t="s">
        <v>689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3.8" hidden="false" customHeight="false" outlineLevel="0" collapsed="false">
      <c r="A8562" s="0" t="n">
        <v>6642574</v>
      </c>
      <c r="B8562" s="0" t="s">
        <v>689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3.8" hidden="false" customHeight="false" outlineLevel="0" collapsed="false">
      <c r="A8563" s="0" t="n">
        <v>6642624</v>
      </c>
      <c r="B8563" s="0" t="s">
        <v>689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3.8" hidden="false" customHeight="false" outlineLevel="0" collapsed="false">
      <c r="A8564" s="0" t="n">
        <v>6642674</v>
      </c>
      <c r="B8564" s="0" t="s">
        <v>689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3.8" hidden="false" customHeight="false" outlineLevel="0" collapsed="false">
      <c r="A8565" s="0" t="n">
        <v>6642724</v>
      </c>
      <c r="B8565" s="0" t="s">
        <v>689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3.8" hidden="false" customHeight="false" outlineLevel="0" collapsed="false">
      <c r="A8566" s="0" t="n">
        <v>6642774</v>
      </c>
      <c r="B8566" s="0" t="s">
        <v>689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3.8" hidden="false" customHeight="false" outlineLevel="0" collapsed="false">
      <c r="A8567" s="0" t="n">
        <v>6642824</v>
      </c>
      <c r="B8567" s="0" t="s">
        <v>689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3.8" hidden="false" customHeight="false" outlineLevel="0" collapsed="false">
      <c r="A8568" s="0" t="n">
        <v>6642874</v>
      </c>
      <c r="B8568" s="0" t="s">
        <v>689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3.8" hidden="false" customHeight="false" outlineLevel="0" collapsed="false">
      <c r="A8569" s="0" t="n">
        <v>6642924</v>
      </c>
      <c r="B8569" s="0" t="s">
        <v>689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3.8" hidden="false" customHeight="false" outlineLevel="0" collapsed="false">
      <c r="A8570" s="0" t="n">
        <v>6642974</v>
      </c>
      <c r="B8570" s="0" t="s">
        <v>689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3.8" hidden="false" customHeight="false" outlineLevel="0" collapsed="false">
      <c r="A8571" s="0" t="n">
        <v>6643024</v>
      </c>
      <c r="B8571" s="0" t="s">
        <v>689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3.8" hidden="false" customHeight="false" outlineLevel="0" collapsed="false">
      <c r="A8572" s="0" t="n">
        <v>6643074</v>
      </c>
      <c r="B8572" s="0" t="s">
        <v>689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3.8" hidden="false" customHeight="false" outlineLevel="0" collapsed="false">
      <c r="A8573" s="0" t="n">
        <v>6643124</v>
      </c>
      <c r="B8573" s="0" t="s">
        <v>689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3.8" hidden="false" customHeight="false" outlineLevel="0" collapsed="false">
      <c r="A8574" s="0" t="n">
        <v>6643174</v>
      </c>
      <c r="B8574" s="0" t="s">
        <v>689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3.8" hidden="false" customHeight="false" outlineLevel="0" collapsed="false">
      <c r="A8575" s="0" t="n">
        <v>6643224</v>
      </c>
      <c r="B8575" s="0" t="s">
        <v>689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3.8" hidden="false" customHeight="false" outlineLevel="0" collapsed="false">
      <c r="A8576" s="0" t="n">
        <v>6643274</v>
      </c>
      <c r="B8576" s="0" t="s">
        <v>689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3.8" hidden="false" customHeight="false" outlineLevel="0" collapsed="false">
      <c r="A8577" s="0" t="n">
        <v>6643324</v>
      </c>
      <c r="B8577" s="0" t="s">
        <v>689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3.8" hidden="false" customHeight="false" outlineLevel="0" collapsed="false">
      <c r="A8578" s="0" t="n">
        <v>6643374</v>
      </c>
      <c r="B8578" s="0" t="s">
        <v>689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3.8" hidden="false" customHeight="false" outlineLevel="0" collapsed="false">
      <c r="A8579" s="0" t="n">
        <v>6643425</v>
      </c>
      <c r="B8579" s="0" t="s">
        <v>689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3.8" hidden="false" customHeight="false" outlineLevel="0" collapsed="false">
      <c r="A8580" s="0" t="n">
        <v>6643474</v>
      </c>
      <c r="B8580" s="0" t="s">
        <v>689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3.8" hidden="false" customHeight="false" outlineLevel="0" collapsed="false">
      <c r="A8581" s="0" t="n">
        <v>6643524</v>
      </c>
      <c r="B8581" s="0" t="s">
        <v>689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3.8" hidden="false" customHeight="false" outlineLevel="0" collapsed="false">
      <c r="A8582" s="0" t="n">
        <v>6643574</v>
      </c>
      <c r="B8582" s="0" t="s">
        <v>689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3.8" hidden="false" customHeight="false" outlineLevel="0" collapsed="false">
      <c r="A8583" s="0" t="n">
        <v>6643624</v>
      </c>
      <c r="B8583" s="0" t="s">
        <v>689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3.8" hidden="false" customHeight="false" outlineLevel="0" collapsed="false">
      <c r="A8584" s="0" t="n">
        <v>6643674</v>
      </c>
      <c r="B8584" s="0" t="s">
        <v>689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3.8" hidden="false" customHeight="false" outlineLevel="0" collapsed="false">
      <c r="A8585" s="0" t="n">
        <v>6643724</v>
      </c>
      <c r="B8585" s="0" t="s">
        <v>689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3.8" hidden="false" customHeight="false" outlineLevel="0" collapsed="false">
      <c r="A8586" s="0" t="n">
        <v>6643774</v>
      </c>
      <c r="B8586" s="0" t="s">
        <v>689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3.8" hidden="false" customHeight="false" outlineLevel="0" collapsed="false">
      <c r="A8587" s="0" t="n">
        <v>6643824</v>
      </c>
      <c r="B8587" s="0" t="s">
        <v>689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3.8" hidden="false" customHeight="false" outlineLevel="0" collapsed="false">
      <c r="A8588" s="0" t="n">
        <v>6643874</v>
      </c>
      <c r="B8588" s="0" t="s">
        <v>689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3.8" hidden="false" customHeight="false" outlineLevel="0" collapsed="false">
      <c r="A8589" s="0" t="n">
        <v>6643924</v>
      </c>
      <c r="B8589" s="0" t="s">
        <v>689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3.8" hidden="false" customHeight="false" outlineLevel="0" collapsed="false">
      <c r="A8590" s="0" t="n">
        <v>6643974</v>
      </c>
      <c r="B8590" s="0" t="s">
        <v>689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3.8" hidden="false" customHeight="false" outlineLevel="0" collapsed="false">
      <c r="A8591" s="0" t="n">
        <v>6644024</v>
      </c>
      <c r="B8591" s="0" t="s">
        <v>689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3.8" hidden="false" customHeight="false" outlineLevel="0" collapsed="false">
      <c r="A8592" s="0" t="n">
        <v>6644074</v>
      </c>
      <c r="B8592" s="0" t="s">
        <v>689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3.8" hidden="false" customHeight="false" outlineLevel="0" collapsed="false">
      <c r="A8593" s="0" t="n">
        <v>6644124</v>
      </c>
      <c r="B8593" s="0" t="s">
        <v>689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3.8" hidden="false" customHeight="false" outlineLevel="0" collapsed="false">
      <c r="A8594" s="0" t="n">
        <v>6644174</v>
      </c>
      <c r="B8594" s="0" t="s">
        <v>689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3.8" hidden="false" customHeight="false" outlineLevel="0" collapsed="false">
      <c r="A8595" s="0" t="n">
        <v>6644224</v>
      </c>
      <c r="B8595" s="0" t="s">
        <v>689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3.8" hidden="false" customHeight="false" outlineLevel="0" collapsed="false">
      <c r="A8596" s="0" t="n">
        <v>6644274</v>
      </c>
      <c r="B8596" s="0" t="s">
        <v>689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3.8" hidden="false" customHeight="false" outlineLevel="0" collapsed="false">
      <c r="A8597" s="0" t="n">
        <v>6644324</v>
      </c>
      <c r="B8597" s="0" t="s">
        <v>689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3.8" hidden="false" customHeight="false" outlineLevel="0" collapsed="false">
      <c r="A8598" s="0" t="n">
        <v>6644374</v>
      </c>
      <c r="B8598" s="0" t="s">
        <v>689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3.8" hidden="false" customHeight="false" outlineLevel="0" collapsed="false">
      <c r="A8599" s="0" t="n">
        <v>6644424</v>
      </c>
      <c r="B8599" s="0" t="s">
        <v>689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3.8" hidden="false" customHeight="false" outlineLevel="0" collapsed="false">
      <c r="A8600" s="0" t="n">
        <v>6644474</v>
      </c>
      <c r="B8600" s="0" t="s">
        <v>689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3.8" hidden="false" customHeight="false" outlineLevel="0" collapsed="false">
      <c r="A8601" s="0" t="n">
        <v>6644524</v>
      </c>
      <c r="B8601" s="0" t="s">
        <v>689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3.8" hidden="false" customHeight="false" outlineLevel="0" collapsed="false">
      <c r="A8602" s="0" t="n">
        <v>6644574</v>
      </c>
      <c r="B8602" s="0" t="s">
        <v>689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3.8" hidden="false" customHeight="false" outlineLevel="0" collapsed="false">
      <c r="A8603" s="0" t="n">
        <v>6644624</v>
      </c>
      <c r="B8603" s="0" t="s">
        <v>689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3.8" hidden="false" customHeight="false" outlineLevel="0" collapsed="false">
      <c r="A8604" s="0" t="n">
        <v>6644674</v>
      </c>
      <c r="B8604" s="0" t="s">
        <v>689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3.8" hidden="false" customHeight="false" outlineLevel="0" collapsed="false">
      <c r="A8605" s="0" t="n">
        <v>6644724</v>
      </c>
      <c r="B8605" s="0" t="s">
        <v>689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3.8" hidden="false" customHeight="false" outlineLevel="0" collapsed="false">
      <c r="A8606" s="0" t="n">
        <v>6644774</v>
      </c>
      <c r="B8606" s="0" t="s">
        <v>689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3.8" hidden="false" customHeight="false" outlineLevel="0" collapsed="false">
      <c r="A8607" s="0" t="n">
        <v>6644824</v>
      </c>
      <c r="B8607" s="0" t="s">
        <v>689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3.8" hidden="false" customHeight="false" outlineLevel="0" collapsed="false">
      <c r="A8608" s="0" t="n">
        <v>6644874</v>
      </c>
      <c r="B8608" s="0" t="s">
        <v>689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3.8" hidden="false" customHeight="false" outlineLevel="0" collapsed="false">
      <c r="A8609" s="0" t="n">
        <v>6644924</v>
      </c>
      <c r="B8609" s="0" t="s">
        <v>689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3.8" hidden="false" customHeight="false" outlineLevel="0" collapsed="false">
      <c r="A8610" s="0" t="n">
        <v>6644974</v>
      </c>
      <c r="B8610" s="0" t="s">
        <v>689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3.8" hidden="false" customHeight="false" outlineLevel="0" collapsed="false">
      <c r="A8611" s="0" t="n">
        <v>6645024</v>
      </c>
      <c r="B8611" s="0" t="s">
        <v>689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3.8" hidden="false" customHeight="false" outlineLevel="0" collapsed="false">
      <c r="A8612" s="0" t="n">
        <v>6645074</v>
      </c>
      <c r="B8612" s="0" t="s">
        <v>689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3.8" hidden="false" customHeight="false" outlineLevel="0" collapsed="false">
      <c r="A8613" s="0" t="n">
        <v>6645124</v>
      </c>
      <c r="B8613" s="0" t="s">
        <v>689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3.8" hidden="false" customHeight="false" outlineLevel="0" collapsed="false">
      <c r="A8614" s="0" t="n">
        <v>6645174</v>
      </c>
      <c r="B8614" s="0" t="s">
        <v>689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3.8" hidden="false" customHeight="false" outlineLevel="0" collapsed="false">
      <c r="A8615" s="0" t="n">
        <v>6645224</v>
      </c>
      <c r="B8615" s="0" t="s">
        <v>689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3.8" hidden="false" customHeight="false" outlineLevel="0" collapsed="false">
      <c r="A8616" s="0" t="n">
        <v>6645274</v>
      </c>
      <c r="B8616" s="0" t="s">
        <v>689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3.8" hidden="false" customHeight="false" outlineLevel="0" collapsed="false">
      <c r="A8617" s="0" t="n">
        <v>6645324</v>
      </c>
      <c r="B8617" s="0" t="s">
        <v>689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3.8" hidden="false" customHeight="false" outlineLevel="0" collapsed="false">
      <c r="A8618" s="0" t="n">
        <v>6645374</v>
      </c>
      <c r="B8618" s="0" t="s">
        <v>689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3.8" hidden="false" customHeight="false" outlineLevel="0" collapsed="false">
      <c r="A8619" s="0" t="n">
        <v>6645424</v>
      </c>
      <c r="B8619" s="0" t="s">
        <v>689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3.8" hidden="false" customHeight="false" outlineLevel="0" collapsed="false">
      <c r="A8620" s="0" t="n">
        <v>6645474</v>
      </c>
      <c r="B8620" s="0" t="s">
        <v>689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3.8" hidden="false" customHeight="false" outlineLevel="0" collapsed="false">
      <c r="A8621" s="0" t="n">
        <v>6645524</v>
      </c>
      <c r="B8621" s="0" t="s">
        <v>689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3.8" hidden="false" customHeight="false" outlineLevel="0" collapsed="false">
      <c r="A8622" s="0" t="n">
        <v>6645574</v>
      </c>
      <c r="B8622" s="0" t="s">
        <v>689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3.8" hidden="false" customHeight="false" outlineLevel="0" collapsed="false">
      <c r="A8623" s="0" t="n">
        <v>6645624</v>
      </c>
      <c r="B8623" s="0" t="s">
        <v>689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3.8" hidden="false" customHeight="false" outlineLevel="0" collapsed="false">
      <c r="A8624" s="0" t="n">
        <v>6645674</v>
      </c>
      <c r="B8624" s="0" t="s">
        <v>689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3.8" hidden="false" customHeight="false" outlineLevel="0" collapsed="false">
      <c r="A8625" s="0" t="n">
        <v>6645724</v>
      </c>
      <c r="B8625" s="0" t="s">
        <v>689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3.8" hidden="false" customHeight="false" outlineLevel="0" collapsed="false">
      <c r="A8626" s="0" t="n">
        <v>6645774</v>
      </c>
      <c r="B8626" s="0" t="s">
        <v>689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3.8" hidden="false" customHeight="false" outlineLevel="0" collapsed="false">
      <c r="A8627" s="0" t="n">
        <v>6645824</v>
      </c>
      <c r="B8627" s="0" t="s">
        <v>689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3.8" hidden="false" customHeight="false" outlineLevel="0" collapsed="false">
      <c r="A8628" s="0" t="n">
        <v>6645874</v>
      </c>
      <c r="B8628" s="0" t="s">
        <v>689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3.8" hidden="false" customHeight="false" outlineLevel="0" collapsed="false">
      <c r="A8629" s="0" t="n">
        <v>6645924</v>
      </c>
      <c r="B8629" s="0" t="s">
        <v>689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3.8" hidden="false" customHeight="false" outlineLevel="0" collapsed="false">
      <c r="A8630" s="0" t="n">
        <v>6645974</v>
      </c>
      <c r="B8630" s="0" t="s">
        <v>689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3.8" hidden="false" customHeight="false" outlineLevel="0" collapsed="false">
      <c r="A8631" s="0" t="n">
        <v>6646024</v>
      </c>
      <c r="B8631" s="0" t="s">
        <v>689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3.8" hidden="false" customHeight="false" outlineLevel="0" collapsed="false">
      <c r="A8632" s="0" t="n">
        <v>6646074</v>
      </c>
      <c r="B8632" s="0" t="s">
        <v>689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3.8" hidden="false" customHeight="false" outlineLevel="0" collapsed="false">
      <c r="A8633" s="0" t="n">
        <v>6646124</v>
      </c>
      <c r="B8633" s="0" t="s">
        <v>689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3.8" hidden="false" customHeight="false" outlineLevel="0" collapsed="false">
      <c r="A8634" s="0" t="n">
        <v>6646174</v>
      </c>
      <c r="B8634" s="0" t="s">
        <v>689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3.8" hidden="false" customHeight="false" outlineLevel="0" collapsed="false">
      <c r="A8635" s="0" t="n">
        <v>6646224</v>
      </c>
      <c r="B8635" s="0" t="s">
        <v>689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3.8" hidden="false" customHeight="false" outlineLevel="0" collapsed="false">
      <c r="A8636" s="0" t="n">
        <v>6646274</v>
      </c>
      <c r="B8636" s="0" t="s">
        <v>689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3.8" hidden="false" customHeight="false" outlineLevel="0" collapsed="false">
      <c r="A8637" s="0" t="n">
        <v>6646324</v>
      </c>
      <c r="B8637" s="0" t="s">
        <v>689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3.8" hidden="false" customHeight="false" outlineLevel="0" collapsed="false">
      <c r="A8638" s="0" t="n">
        <v>6646374</v>
      </c>
      <c r="B8638" s="0" t="s">
        <v>689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3.8" hidden="false" customHeight="false" outlineLevel="0" collapsed="false">
      <c r="A8639" s="0" t="n">
        <v>6646424</v>
      </c>
      <c r="B8639" s="0" t="s">
        <v>689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3.8" hidden="false" customHeight="false" outlineLevel="0" collapsed="false">
      <c r="A8640" s="0" t="n">
        <v>6646474</v>
      </c>
      <c r="B8640" s="0" t="s">
        <v>689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3.8" hidden="false" customHeight="false" outlineLevel="0" collapsed="false">
      <c r="A8641" s="0" t="n">
        <v>6646524</v>
      </c>
      <c r="B8641" s="0" t="s">
        <v>689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3.8" hidden="false" customHeight="false" outlineLevel="0" collapsed="false">
      <c r="A8642" s="0" t="n">
        <v>6646574</v>
      </c>
      <c r="B8642" s="0" t="s">
        <v>689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3.8" hidden="false" customHeight="false" outlineLevel="0" collapsed="false">
      <c r="A8643" s="0" t="n">
        <v>6646624</v>
      </c>
      <c r="B8643" s="0" t="s">
        <v>689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3.8" hidden="false" customHeight="false" outlineLevel="0" collapsed="false">
      <c r="A8644" s="0" t="n">
        <v>6646674</v>
      </c>
      <c r="B8644" s="0" t="s">
        <v>689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3.8" hidden="false" customHeight="false" outlineLevel="0" collapsed="false">
      <c r="A8645" s="0" t="n">
        <v>6646724</v>
      </c>
      <c r="B8645" s="0" t="s">
        <v>689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3.8" hidden="false" customHeight="false" outlineLevel="0" collapsed="false">
      <c r="A8646" s="0" t="n">
        <v>6646774</v>
      </c>
      <c r="B8646" s="0" t="s">
        <v>689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3.8" hidden="false" customHeight="false" outlineLevel="0" collapsed="false">
      <c r="A8647" s="0" t="n">
        <v>6646824</v>
      </c>
      <c r="B8647" s="0" t="s">
        <v>689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3.8" hidden="false" customHeight="false" outlineLevel="0" collapsed="false">
      <c r="A8648" s="0" t="n">
        <v>6646874</v>
      </c>
      <c r="B8648" s="0" t="s">
        <v>689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3.8" hidden="false" customHeight="false" outlineLevel="0" collapsed="false">
      <c r="A8649" s="0" t="n">
        <v>6646924</v>
      </c>
      <c r="B8649" s="0" t="s">
        <v>689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3.8" hidden="false" customHeight="false" outlineLevel="0" collapsed="false">
      <c r="A8650" s="0" t="n">
        <v>6646974</v>
      </c>
      <c r="B8650" s="0" t="s">
        <v>689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3.8" hidden="false" customHeight="false" outlineLevel="0" collapsed="false">
      <c r="A8651" s="0" t="n">
        <v>6647024</v>
      </c>
      <c r="B8651" s="0" t="s">
        <v>689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3.8" hidden="false" customHeight="false" outlineLevel="0" collapsed="false">
      <c r="A8652" s="0" t="n">
        <v>6647074</v>
      </c>
      <c r="B8652" s="0" t="s">
        <v>689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3.8" hidden="false" customHeight="false" outlineLevel="0" collapsed="false">
      <c r="A8653" s="0" t="n">
        <v>6647124</v>
      </c>
      <c r="B8653" s="0" t="s">
        <v>689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3.8" hidden="false" customHeight="false" outlineLevel="0" collapsed="false">
      <c r="A8654" s="0" t="n">
        <v>6647174</v>
      </c>
      <c r="B8654" s="0" t="s">
        <v>689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3.8" hidden="false" customHeight="false" outlineLevel="0" collapsed="false">
      <c r="A8655" s="0" t="n">
        <v>6647224</v>
      </c>
      <c r="B8655" s="0" t="s">
        <v>689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3.8" hidden="false" customHeight="false" outlineLevel="0" collapsed="false">
      <c r="A8656" s="0" t="n">
        <v>6647274</v>
      </c>
      <c r="B8656" s="0" t="s">
        <v>689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3.8" hidden="false" customHeight="false" outlineLevel="0" collapsed="false">
      <c r="A8657" s="0" t="n">
        <v>6647324</v>
      </c>
      <c r="B8657" s="0" t="s">
        <v>689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3.8" hidden="false" customHeight="false" outlineLevel="0" collapsed="false">
      <c r="A8658" s="0" t="n">
        <v>6647374</v>
      </c>
      <c r="B8658" s="0" t="s">
        <v>689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3.8" hidden="false" customHeight="false" outlineLevel="0" collapsed="false">
      <c r="A8659" s="0" t="n">
        <v>6647424</v>
      </c>
      <c r="B8659" s="0" t="s">
        <v>689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3.8" hidden="false" customHeight="false" outlineLevel="0" collapsed="false">
      <c r="A8660" s="0" t="n">
        <v>6647474</v>
      </c>
      <c r="B8660" s="0" t="s">
        <v>689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3.8" hidden="false" customHeight="false" outlineLevel="0" collapsed="false">
      <c r="A8661" s="0" t="n">
        <v>6647524</v>
      </c>
      <c r="B8661" s="0" t="s">
        <v>689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3.8" hidden="false" customHeight="false" outlineLevel="0" collapsed="false">
      <c r="A8662" s="0" t="n">
        <v>6647574</v>
      </c>
      <c r="B8662" s="0" t="s">
        <v>689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3.8" hidden="false" customHeight="false" outlineLevel="0" collapsed="false">
      <c r="A8663" s="0" t="n">
        <v>6647624</v>
      </c>
      <c r="B8663" s="0" t="s">
        <v>689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3.8" hidden="false" customHeight="false" outlineLevel="0" collapsed="false">
      <c r="A8664" s="0" t="n">
        <v>6647674</v>
      </c>
      <c r="B8664" s="0" t="s">
        <v>689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3.8" hidden="false" customHeight="false" outlineLevel="0" collapsed="false">
      <c r="A8665" s="0" t="n">
        <v>6647724</v>
      </c>
      <c r="B8665" s="0" t="s">
        <v>689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3.8" hidden="false" customHeight="false" outlineLevel="0" collapsed="false">
      <c r="A8666" s="0" t="n">
        <v>6647774</v>
      </c>
      <c r="B8666" s="0" t="s">
        <v>689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3.8" hidden="false" customHeight="false" outlineLevel="0" collapsed="false">
      <c r="A8667" s="0" t="n">
        <v>6647824</v>
      </c>
      <c r="B8667" s="0" t="s">
        <v>689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3.8" hidden="false" customHeight="false" outlineLevel="0" collapsed="false">
      <c r="A8668" s="0" t="n">
        <v>6647874</v>
      </c>
      <c r="B8668" s="0" t="s">
        <v>689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3.8" hidden="false" customHeight="false" outlineLevel="0" collapsed="false">
      <c r="A8669" s="0" t="n">
        <v>6647924</v>
      </c>
      <c r="B8669" s="0" t="s">
        <v>689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3.8" hidden="false" customHeight="false" outlineLevel="0" collapsed="false">
      <c r="A8670" s="0" t="n">
        <v>6647974</v>
      </c>
      <c r="B8670" s="0" t="s">
        <v>689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3.8" hidden="false" customHeight="false" outlineLevel="0" collapsed="false">
      <c r="A8671" s="0" t="n">
        <v>6648024</v>
      </c>
      <c r="B8671" s="0" t="s">
        <v>689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3.8" hidden="false" customHeight="false" outlineLevel="0" collapsed="false">
      <c r="A8672" s="0" t="n">
        <v>6648074</v>
      </c>
      <c r="B8672" s="0" t="s">
        <v>689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3.8" hidden="false" customHeight="false" outlineLevel="0" collapsed="false">
      <c r="A8673" s="0" t="n">
        <v>6648124</v>
      </c>
      <c r="B8673" s="0" t="s">
        <v>689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3.8" hidden="false" customHeight="false" outlineLevel="0" collapsed="false">
      <c r="A8674" s="0" t="n">
        <v>6648174</v>
      </c>
      <c r="B8674" s="0" t="s">
        <v>689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3.8" hidden="false" customHeight="false" outlineLevel="0" collapsed="false">
      <c r="A8675" s="0" t="n">
        <v>6648224</v>
      </c>
      <c r="B8675" s="0" t="s">
        <v>689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3.8" hidden="false" customHeight="false" outlineLevel="0" collapsed="false">
      <c r="A8676" s="0" t="n">
        <v>6648274</v>
      </c>
      <c r="B8676" s="0" t="s">
        <v>689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3.8" hidden="false" customHeight="false" outlineLevel="0" collapsed="false">
      <c r="A8677" s="0" t="n">
        <v>6648324</v>
      </c>
      <c r="B8677" s="0" t="s">
        <v>689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3.8" hidden="false" customHeight="false" outlineLevel="0" collapsed="false">
      <c r="A8678" s="0" t="n">
        <v>6648374</v>
      </c>
      <c r="B8678" s="0" t="s">
        <v>689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3.8" hidden="false" customHeight="false" outlineLevel="0" collapsed="false">
      <c r="A8679" s="0" t="n">
        <v>6648424</v>
      </c>
      <c r="B8679" s="0" t="s">
        <v>689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3.8" hidden="false" customHeight="false" outlineLevel="0" collapsed="false">
      <c r="A8680" s="0" t="n">
        <v>6648474</v>
      </c>
      <c r="B8680" s="0" t="s">
        <v>689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3.8" hidden="false" customHeight="false" outlineLevel="0" collapsed="false">
      <c r="A8681" s="0" t="n">
        <v>6648524</v>
      </c>
      <c r="B8681" s="0" t="s">
        <v>689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3.8" hidden="false" customHeight="false" outlineLevel="0" collapsed="false">
      <c r="A8682" s="0" t="n">
        <v>6648574</v>
      </c>
      <c r="B8682" s="0" t="s">
        <v>689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3.8" hidden="false" customHeight="false" outlineLevel="0" collapsed="false">
      <c r="A8683" s="0" t="n">
        <v>6648624</v>
      </c>
      <c r="B8683" s="0" t="s">
        <v>689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3.8" hidden="false" customHeight="false" outlineLevel="0" collapsed="false">
      <c r="A8684" s="0" t="n">
        <v>6648674</v>
      </c>
      <c r="B8684" s="0" t="s">
        <v>689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3.8" hidden="false" customHeight="false" outlineLevel="0" collapsed="false">
      <c r="A8685" s="0" t="n">
        <v>6648724</v>
      </c>
      <c r="B8685" s="0" t="s">
        <v>689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3.8" hidden="false" customHeight="false" outlineLevel="0" collapsed="false">
      <c r="A8686" s="0" t="n">
        <v>6648774</v>
      </c>
      <c r="B8686" s="0" t="s">
        <v>689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3.8" hidden="false" customHeight="false" outlineLevel="0" collapsed="false">
      <c r="A8687" s="0" t="n">
        <v>6648824</v>
      </c>
      <c r="B8687" s="0" t="s">
        <v>689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3.8" hidden="false" customHeight="false" outlineLevel="0" collapsed="false">
      <c r="A8688" s="0" t="n">
        <v>6648874</v>
      </c>
      <c r="B8688" s="0" t="s">
        <v>689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3.8" hidden="false" customHeight="false" outlineLevel="0" collapsed="false">
      <c r="A8689" s="0" t="n">
        <v>6648924</v>
      </c>
      <c r="B8689" s="0" t="s">
        <v>689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3.8" hidden="false" customHeight="false" outlineLevel="0" collapsed="false">
      <c r="A8690" s="0" t="n">
        <v>6648974</v>
      </c>
      <c r="B8690" s="0" t="s">
        <v>689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3.8" hidden="false" customHeight="false" outlineLevel="0" collapsed="false">
      <c r="A8691" s="0" t="n">
        <v>6649024</v>
      </c>
      <c r="B8691" s="0" t="s">
        <v>689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3.8" hidden="false" customHeight="false" outlineLevel="0" collapsed="false">
      <c r="A8692" s="0" t="n">
        <v>6649074</v>
      </c>
      <c r="B8692" s="0" t="s">
        <v>689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3.8" hidden="false" customHeight="false" outlineLevel="0" collapsed="false">
      <c r="A8693" s="0" t="n">
        <v>6649124</v>
      </c>
      <c r="B8693" s="0" t="s">
        <v>689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3.8" hidden="false" customHeight="false" outlineLevel="0" collapsed="false">
      <c r="A8694" s="0" t="n">
        <v>6649174</v>
      </c>
      <c r="B8694" s="0" t="s">
        <v>689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3.8" hidden="false" customHeight="false" outlineLevel="0" collapsed="false">
      <c r="A8695" s="0" t="n">
        <v>6649224</v>
      </c>
      <c r="B8695" s="0" t="s">
        <v>689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3.8" hidden="false" customHeight="false" outlineLevel="0" collapsed="false">
      <c r="A8696" s="0" t="n">
        <v>6649274</v>
      </c>
      <c r="B8696" s="0" t="s">
        <v>689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3.8" hidden="false" customHeight="false" outlineLevel="0" collapsed="false">
      <c r="A8697" s="0" t="n">
        <v>6649324</v>
      </c>
      <c r="B8697" s="0" t="s">
        <v>689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3.8" hidden="false" customHeight="false" outlineLevel="0" collapsed="false">
      <c r="A8698" s="0" t="n">
        <v>6649374</v>
      </c>
      <c r="B8698" s="0" t="s">
        <v>689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3.8" hidden="false" customHeight="false" outlineLevel="0" collapsed="false">
      <c r="A8699" s="0" t="n">
        <v>6649424</v>
      </c>
      <c r="B8699" s="0" t="s">
        <v>689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3.8" hidden="false" customHeight="false" outlineLevel="0" collapsed="false">
      <c r="A8700" s="0" t="n">
        <v>6649474</v>
      </c>
      <c r="B8700" s="0" t="s">
        <v>689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3.8" hidden="false" customHeight="false" outlineLevel="0" collapsed="false">
      <c r="A8701" s="0" t="n">
        <v>6649524</v>
      </c>
      <c r="B8701" s="0" t="s">
        <v>689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3.8" hidden="false" customHeight="false" outlineLevel="0" collapsed="false">
      <c r="A8702" s="0" t="n">
        <v>6649574</v>
      </c>
      <c r="B8702" s="0" t="s">
        <v>689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3.8" hidden="false" customHeight="false" outlineLevel="0" collapsed="false">
      <c r="A8703" s="0" t="n">
        <v>6649624</v>
      </c>
      <c r="B8703" s="0" t="s">
        <v>689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3.8" hidden="false" customHeight="false" outlineLevel="0" collapsed="false">
      <c r="A8704" s="0" t="n">
        <v>6649674</v>
      </c>
      <c r="B8704" s="0" t="s">
        <v>689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3.8" hidden="false" customHeight="false" outlineLevel="0" collapsed="false">
      <c r="A8705" s="0" t="n">
        <v>6649724</v>
      </c>
      <c r="B8705" s="0" t="s">
        <v>689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3.8" hidden="false" customHeight="false" outlineLevel="0" collapsed="false">
      <c r="A8706" s="0" t="n">
        <v>6649774</v>
      </c>
      <c r="B8706" s="0" t="s">
        <v>689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3.8" hidden="false" customHeight="false" outlineLevel="0" collapsed="false">
      <c r="A8707" s="0" t="n">
        <v>6649824</v>
      </c>
      <c r="B8707" s="0" t="s">
        <v>689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3.8" hidden="false" customHeight="false" outlineLevel="0" collapsed="false">
      <c r="A8708" s="0" t="n">
        <v>6649874</v>
      </c>
      <c r="B8708" s="0" t="s">
        <v>689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3.8" hidden="false" customHeight="false" outlineLevel="0" collapsed="false">
      <c r="A8709" s="0" t="n">
        <v>6649924</v>
      </c>
      <c r="B8709" s="0" t="s">
        <v>689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3.8" hidden="false" customHeight="false" outlineLevel="0" collapsed="false">
      <c r="A8710" s="0" t="n">
        <v>6649974</v>
      </c>
      <c r="B8710" s="0" t="s">
        <v>689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3.8" hidden="false" customHeight="false" outlineLevel="0" collapsed="false">
      <c r="A8711" s="0" t="n">
        <v>6650024</v>
      </c>
      <c r="B8711" s="0" t="s">
        <v>689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3.8" hidden="false" customHeight="false" outlineLevel="0" collapsed="false">
      <c r="A8712" s="0" t="n">
        <v>6650074</v>
      </c>
      <c r="B8712" s="0" t="s">
        <v>689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3.8" hidden="false" customHeight="false" outlineLevel="0" collapsed="false">
      <c r="A8713" s="0" t="n">
        <v>6650124</v>
      </c>
      <c r="B8713" s="0" t="s">
        <v>689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3.8" hidden="false" customHeight="false" outlineLevel="0" collapsed="false">
      <c r="A8714" s="0" t="n">
        <v>6650174</v>
      </c>
      <c r="B8714" s="0" t="s">
        <v>689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3.8" hidden="false" customHeight="false" outlineLevel="0" collapsed="false">
      <c r="A8715" s="0" t="n">
        <v>6650224</v>
      </c>
      <c r="B8715" s="0" t="s">
        <v>689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3.8" hidden="false" customHeight="false" outlineLevel="0" collapsed="false">
      <c r="A8716" s="0" t="n">
        <v>6650274</v>
      </c>
      <c r="B8716" s="0" t="s">
        <v>689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3.8" hidden="false" customHeight="false" outlineLevel="0" collapsed="false">
      <c r="A8717" s="0" t="n">
        <v>6650324</v>
      </c>
      <c r="B8717" s="0" t="s">
        <v>689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3.8" hidden="false" customHeight="false" outlineLevel="0" collapsed="false">
      <c r="A8718" s="0" t="n">
        <v>6650374</v>
      </c>
      <c r="B8718" s="0" t="s">
        <v>689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3.8" hidden="false" customHeight="false" outlineLevel="0" collapsed="false">
      <c r="A8719" s="0" t="n">
        <v>6650424</v>
      </c>
      <c r="B8719" s="0" t="s">
        <v>689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3.8" hidden="false" customHeight="false" outlineLevel="0" collapsed="false">
      <c r="A8720" s="0" t="n">
        <v>6650474</v>
      </c>
      <c r="B8720" s="0" t="s">
        <v>689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3.8" hidden="false" customHeight="false" outlineLevel="0" collapsed="false">
      <c r="A8721" s="0" t="n">
        <v>6650524</v>
      </c>
      <c r="B8721" s="0" t="s">
        <v>689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3.8" hidden="false" customHeight="false" outlineLevel="0" collapsed="false">
      <c r="A8722" s="0" t="n">
        <v>6650574</v>
      </c>
      <c r="B8722" s="0" t="s">
        <v>689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3.8" hidden="false" customHeight="false" outlineLevel="0" collapsed="false">
      <c r="A8723" s="0" t="n">
        <v>6650624</v>
      </c>
      <c r="B8723" s="0" t="s">
        <v>689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3.8" hidden="false" customHeight="false" outlineLevel="0" collapsed="false">
      <c r="A8724" s="0" t="n">
        <v>6650674</v>
      </c>
      <c r="B8724" s="0" t="s">
        <v>689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3.8" hidden="false" customHeight="false" outlineLevel="0" collapsed="false">
      <c r="A8725" s="0" t="n">
        <v>6650724</v>
      </c>
      <c r="B8725" s="0" t="s">
        <v>689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3.8" hidden="false" customHeight="false" outlineLevel="0" collapsed="false">
      <c r="A8726" s="0" t="n">
        <v>6650774</v>
      </c>
      <c r="B8726" s="0" t="s">
        <v>689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3.8" hidden="false" customHeight="false" outlineLevel="0" collapsed="false">
      <c r="A8727" s="0" t="n">
        <v>6650824</v>
      </c>
      <c r="B8727" s="0" t="s">
        <v>689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3.8" hidden="false" customHeight="false" outlineLevel="0" collapsed="false">
      <c r="A8728" s="0" t="n">
        <v>6650874</v>
      </c>
      <c r="B8728" s="0" t="s">
        <v>689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3.8" hidden="false" customHeight="false" outlineLevel="0" collapsed="false">
      <c r="A8729" s="0" t="n">
        <v>6650924</v>
      </c>
      <c r="B8729" s="0" t="s">
        <v>689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3.8" hidden="false" customHeight="false" outlineLevel="0" collapsed="false">
      <c r="A8730" s="0" t="n">
        <v>6650974</v>
      </c>
      <c r="B8730" s="0" t="s">
        <v>689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3.8" hidden="false" customHeight="false" outlineLevel="0" collapsed="false">
      <c r="A8731" s="0" t="n">
        <v>6651024</v>
      </c>
      <c r="B8731" s="0" t="s">
        <v>689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3.8" hidden="false" customHeight="false" outlineLevel="0" collapsed="false">
      <c r="A8732" s="0" t="n">
        <v>6651074</v>
      </c>
      <c r="B8732" s="0" t="s">
        <v>689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3.8" hidden="false" customHeight="false" outlineLevel="0" collapsed="false">
      <c r="A8733" s="0" t="n">
        <v>6651124</v>
      </c>
      <c r="B8733" s="0" t="s">
        <v>689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3.8" hidden="false" customHeight="false" outlineLevel="0" collapsed="false">
      <c r="A8734" s="0" t="n">
        <v>6651174</v>
      </c>
      <c r="B8734" s="0" t="s">
        <v>689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3.8" hidden="false" customHeight="false" outlineLevel="0" collapsed="false">
      <c r="A8735" s="0" t="n">
        <v>6651224</v>
      </c>
      <c r="B8735" s="0" t="s">
        <v>689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3.8" hidden="false" customHeight="false" outlineLevel="0" collapsed="false">
      <c r="A8736" s="0" t="n">
        <v>6651274</v>
      </c>
      <c r="B8736" s="0" t="s">
        <v>689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3.8" hidden="false" customHeight="false" outlineLevel="0" collapsed="false">
      <c r="A8737" s="0" t="n">
        <v>6651324</v>
      </c>
      <c r="B8737" s="0" t="s">
        <v>689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3.8" hidden="false" customHeight="false" outlineLevel="0" collapsed="false">
      <c r="A8738" s="0" t="n">
        <v>6651374</v>
      </c>
      <c r="B8738" s="0" t="s">
        <v>689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3.8" hidden="false" customHeight="false" outlineLevel="0" collapsed="false">
      <c r="A8739" s="0" t="n">
        <v>6651424</v>
      </c>
      <c r="B8739" s="0" t="s">
        <v>689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3.8" hidden="false" customHeight="false" outlineLevel="0" collapsed="false">
      <c r="A8740" s="0" t="n">
        <v>6651474</v>
      </c>
      <c r="B8740" s="0" t="s">
        <v>689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3.8" hidden="false" customHeight="false" outlineLevel="0" collapsed="false">
      <c r="A8741" s="0" t="n">
        <v>6651524</v>
      </c>
      <c r="B8741" s="0" t="s">
        <v>689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3.8" hidden="false" customHeight="false" outlineLevel="0" collapsed="false">
      <c r="A8742" s="0" t="n">
        <v>6651574</v>
      </c>
      <c r="B8742" s="0" t="s">
        <v>689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3.8" hidden="false" customHeight="false" outlineLevel="0" collapsed="false">
      <c r="A8743" s="0" t="n">
        <v>6651624</v>
      </c>
      <c r="B8743" s="0" t="s">
        <v>689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3.8" hidden="false" customHeight="false" outlineLevel="0" collapsed="false">
      <c r="A8744" s="0" t="n">
        <v>6651674</v>
      </c>
      <c r="B8744" s="0" t="s">
        <v>689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3.8" hidden="false" customHeight="false" outlineLevel="0" collapsed="false">
      <c r="A8745" s="0" t="n">
        <v>6651724</v>
      </c>
      <c r="B8745" s="0" t="s">
        <v>689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3.8" hidden="false" customHeight="false" outlineLevel="0" collapsed="false">
      <c r="A8746" s="0" t="n">
        <v>6651774</v>
      </c>
      <c r="B8746" s="0" t="s">
        <v>689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3.8" hidden="false" customHeight="false" outlineLevel="0" collapsed="false">
      <c r="A8747" s="0" t="n">
        <v>6651824</v>
      </c>
      <c r="B8747" s="0" t="s">
        <v>689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3.8" hidden="false" customHeight="false" outlineLevel="0" collapsed="false">
      <c r="A8748" s="0" t="n">
        <v>6651874</v>
      </c>
      <c r="B8748" s="0" t="s">
        <v>689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3.8" hidden="false" customHeight="false" outlineLevel="0" collapsed="false">
      <c r="A8749" s="0" t="n">
        <v>6651924</v>
      </c>
      <c r="B8749" s="0" t="s">
        <v>689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3.8" hidden="false" customHeight="false" outlineLevel="0" collapsed="false">
      <c r="A8750" s="0" t="n">
        <v>6651974</v>
      </c>
      <c r="B8750" s="0" t="s">
        <v>689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3.8" hidden="false" customHeight="false" outlineLevel="0" collapsed="false">
      <c r="A8751" s="0" t="n">
        <v>6652024</v>
      </c>
      <c r="B8751" s="0" t="s">
        <v>689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3.8" hidden="false" customHeight="false" outlineLevel="0" collapsed="false">
      <c r="A8752" s="0" t="n">
        <v>6652074</v>
      </c>
      <c r="B8752" s="0" t="s">
        <v>689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3.8" hidden="false" customHeight="false" outlineLevel="0" collapsed="false">
      <c r="A8753" s="0" t="n">
        <v>6652124</v>
      </c>
      <c r="B8753" s="0" t="s">
        <v>689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3.8" hidden="false" customHeight="false" outlineLevel="0" collapsed="false">
      <c r="A8754" s="0" t="n">
        <v>6652174</v>
      </c>
      <c r="B8754" s="0" t="s">
        <v>689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3.8" hidden="false" customHeight="false" outlineLevel="0" collapsed="false">
      <c r="A8755" s="0" t="n">
        <v>6652224</v>
      </c>
      <c r="B8755" s="0" t="s">
        <v>689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3.8" hidden="false" customHeight="false" outlineLevel="0" collapsed="false">
      <c r="A8756" s="0" t="n">
        <v>6652274</v>
      </c>
      <c r="B8756" s="0" t="s">
        <v>689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3.8" hidden="false" customHeight="false" outlineLevel="0" collapsed="false">
      <c r="A8757" s="0" t="n">
        <v>6652324</v>
      </c>
      <c r="B8757" s="0" t="s">
        <v>689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3.8" hidden="false" customHeight="false" outlineLevel="0" collapsed="false">
      <c r="A8758" s="0" t="n">
        <v>6652374</v>
      </c>
      <c r="B8758" s="0" t="s">
        <v>689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3.8" hidden="false" customHeight="false" outlineLevel="0" collapsed="false">
      <c r="A8759" s="0" t="n">
        <v>6652424</v>
      </c>
      <c r="B8759" s="0" t="s">
        <v>689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3.8" hidden="false" customHeight="false" outlineLevel="0" collapsed="false">
      <c r="A8760" s="0" t="n">
        <v>6652474</v>
      </c>
      <c r="B8760" s="0" t="s">
        <v>689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3.8" hidden="false" customHeight="false" outlineLevel="0" collapsed="false">
      <c r="A8761" s="0" t="n">
        <v>6652524</v>
      </c>
      <c r="B8761" s="0" t="s">
        <v>689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3.8" hidden="false" customHeight="false" outlineLevel="0" collapsed="false">
      <c r="A8762" s="0" t="n">
        <v>6652574</v>
      </c>
      <c r="B8762" s="0" t="s">
        <v>689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3.8" hidden="false" customHeight="false" outlineLevel="0" collapsed="false">
      <c r="A8763" s="0" t="n">
        <v>6652624</v>
      </c>
      <c r="B8763" s="0" t="s">
        <v>689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3.8" hidden="false" customHeight="false" outlineLevel="0" collapsed="false">
      <c r="A8764" s="0" t="n">
        <v>6652674</v>
      </c>
      <c r="B8764" s="0" t="s">
        <v>689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3.8" hidden="false" customHeight="false" outlineLevel="0" collapsed="false">
      <c r="A8765" s="0" t="n">
        <v>6652724</v>
      </c>
      <c r="B8765" s="0" t="s">
        <v>689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3.8" hidden="false" customHeight="false" outlineLevel="0" collapsed="false">
      <c r="A8766" s="0" t="n">
        <v>6652774</v>
      </c>
      <c r="B8766" s="0" t="s">
        <v>689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3.8" hidden="false" customHeight="false" outlineLevel="0" collapsed="false">
      <c r="A8767" s="0" t="n">
        <v>6652824</v>
      </c>
      <c r="B8767" s="0" t="s">
        <v>689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3.8" hidden="false" customHeight="false" outlineLevel="0" collapsed="false">
      <c r="A8768" s="0" t="n">
        <v>6652874</v>
      </c>
      <c r="B8768" s="0" t="s">
        <v>689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3.8" hidden="false" customHeight="false" outlineLevel="0" collapsed="false">
      <c r="A8769" s="0" t="n">
        <v>6652924</v>
      </c>
      <c r="B8769" s="0" t="s">
        <v>689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3.8" hidden="false" customHeight="false" outlineLevel="0" collapsed="false">
      <c r="A8770" s="0" t="n">
        <v>6652974</v>
      </c>
      <c r="B8770" s="0" t="s">
        <v>689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3.8" hidden="false" customHeight="false" outlineLevel="0" collapsed="false">
      <c r="A8771" s="0" t="n">
        <v>6653024</v>
      </c>
      <c r="B8771" s="0" t="s">
        <v>689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3.8" hidden="false" customHeight="false" outlineLevel="0" collapsed="false">
      <c r="A8772" s="0" t="n">
        <v>6653074</v>
      </c>
      <c r="B8772" s="0" t="s">
        <v>689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3.8" hidden="false" customHeight="false" outlineLevel="0" collapsed="false">
      <c r="A8773" s="0" t="n">
        <v>6653124</v>
      </c>
      <c r="B8773" s="0" t="s">
        <v>689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3.8" hidden="false" customHeight="false" outlineLevel="0" collapsed="false">
      <c r="A8774" s="0" t="n">
        <v>6653174</v>
      </c>
      <c r="B8774" s="0" t="s">
        <v>689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3.8" hidden="false" customHeight="false" outlineLevel="0" collapsed="false">
      <c r="A8775" s="0" t="n">
        <v>6653224</v>
      </c>
      <c r="B8775" s="0" t="s">
        <v>689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3.8" hidden="false" customHeight="false" outlineLevel="0" collapsed="false">
      <c r="A8776" s="0" t="n">
        <v>6653274</v>
      </c>
      <c r="B8776" s="0" t="s">
        <v>689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3.8" hidden="false" customHeight="false" outlineLevel="0" collapsed="false">
      <c r="A8777" s="0" t="n">
        <v>6653324</v>
      </c>
      <c r="B8777" s="0" t="s">
        <v>689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3.8" hidden="false" customHeight="false" outlineLevel="0" collapsed="false">
      <c r="A8778" s="0" t="n">
        <v>6653374</v>
      </c>
      <c r="B8778" s="0" t="s">
        <v>689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3.8" hidden="false" customHeight="false" outlineLevel="0" collapsed="false">
      <c r="A8779" s="0" t="n">
        <v>6653424</v>
      </c>
      <c r="B8779" s="0" t="s">
        <v>689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3.8" hidden="false" customHeight="false" outlineLevel="0" collapsed="false">
      <c r="A8780" s="0" t="n">
        <v>6653474</v>
      </c>
      <c r="B8780" s="0" t="s">
        <v>689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3.8" hidden="false" customHeight="false" outlineLevel="0" collapsed="false">
      <c r="A8781" s="0" t="n">
        <v>6653524</v>
      </c>
      <c r="B8781" s="0" t="s">
        <v>689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3.8" hidden="false" customHeight="false" outlineLevel="0" collapsed="false">
      <c r="A8782" s="0" t="n">
        <v>6653574</v>
      </c>
      <c r="B8782" s="0" t="s">
        <v>689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3.8" hidden="false" customHeight="false" outlineLevel="0" collapsed="false">
      <c r="A8783" s="0" t="n">
        <v>6653624</v>
      </c>
      <c r="B8783" s="0" t="s">
        <v>689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3.8" hidden="false" customHeight="false" outlineLevel="0" collapsed="false">
      <c r="A8784" s="0" t="n">
        <v>6653674</v>
      </c>
      <c r="B8784" s="0" t="s">
        <v>689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3.8" hidden="false" customHeight="false" outlineLevel="0" collapsed="false">
      <c r="A8785" s="0" t="n">
        <v>6653724</v>
      </c>
      <c r="B8785" s="0" t="s">
        <v>689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3.8" hidden="false" customHeight="false" outlineLevel="0" collapsed="false">
      <c r="A8786" s="0" t="n">
        <v>6653774</v>
      </c>
      <c r="B8786" s="0" t="s">
        <v>689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3.8" hidden="false" customHeight="false" outlineLevel="0" collapsed="false">
      <c r="A8787" s="0" t="n">
        <v>6653824</v>
      </c>
      <c r="B8787" s="0" t="s">
        <v>689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3.8" hidden="false" customHeight="false" outlineLevel="0" collapsed="false">
      <c r="A8788" s="0" t="n">
        <v>6653874</v>
      </c>
      <c r="B8788" s="0" t="s">
        <v>689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3.8" hidden="false" customHeight="false" outlineLevel="0" collapsed="false">
      <c r="A8789" s="0" t="n">
        <v>6653924</v>
      </c>
      <c r="B8789" s="0" t="s">
        <v>689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3.8" hidden="false" customHeight="false" outlineLevel="0" collapsed="false">
      <c r="A8790" s="0" t="n">
        <v>6653974</v>
      </c>
      <c r="B8790" s="0" t="s">
        <v>689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3.8" hidden="false" customHeight="false" outlineLevel="0" collapsed="false">
      <c r="A8791" s="0" t="n">
        <v>6654024</v>
      </c>
      <c r="B8791" s="0" t="s">
        <v>689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3.8" hidden="false" customHeight="false" outlineLevel="0" collapsed="false">
      <c r="A8792" s="0" t="n">
        <v>6654074</v>
      </c>
      <c r="B8792" s="0" t="s">
        <v>689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3.8" hidden="false" customHeight="false" outlineLevel="0" collapsed="false">
      <c r="A8793" s="0" t="n">
        <v>6654124</v>
      </c>
      <c r="B8793" s="0" t="s">
        <v>689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3.8" hidden="false" customHeight="false" outlineLevel="0" collapsed="false">
      <c r="A8794" s="0" t="n">
        <v>6654174</v>
      </c>
      <c r="B8794" s="0" t="s">
        <v>689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3.8" hidden="false" customHeight="false" outlineLevel="0" collapsed="false">
      <c r="A8795" s="0" t="n">
        <v>6654224</v>
      </c>
      <c r="B8795" s="0" t="s">
        <v>689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3.8" hidden="false" customHeight="false" outlineLevel="0" collapsed="false">
      <c r="A8796" s="0" t="n">
        <v>6654274</v>
      </c>
      <c r="B8796" s="0" t="s">
        <v>689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3.8" hidden="false" customHeight="false" outlineLevel="0" collapsed="false">
      <c r="A8797" s="0" t="n">
        <v>6654324</v>
      </c>
      <c r="B8797" s="0" t="s">
        <v>689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3.8" hidden="false" customHeight="false" outlineLevel="0" collapsed="false">
      <c r="A8798" s="0" t="n">
        <v>6654374</v>
      </c>
      <c r="B8798" s="0" t="s">
        <v>689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3.8" hidden="false" customHeight="false" outlineLevel="0" collapsed="false">
      <c r="A8799" s="0" t="n">
        <v>6654424</v>
      </c>
      <c r="B8799" s="0" t="s">
        <v>689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3.8" hidden="false" customHeight="false" outlineLevel="0" collapsed="false">
      <c r="A8800" s="0" t="n">
        <v>6654474</v>
      </c>
      <c r="B8800" s="0" t="s">
        <v>689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3.8" hidden="false" customHeight="false" outlineLevel="0" collapsed="false">
      <c r="A8801" s="0" t="n">
        <v>6654524</v>
      </c>
      <c r="B8801" s="0" t="s">
        <v>689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3.8" hidden="false" customHeight="false" outlineLevel="0" collapsed="false">
      <c r="A8802" s="0" t="n">
        <v>6654574</v>
      </c>
      <c r="B8802" s="0" t="s">
        <v>689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3.8" hidden="false" customHeight="false" outlineLevel="0" collapsed="false">
      <c r="A8803" s="0" t="n">
        <v>6654624</v>
      </c>
      <c r="B8803" s="0" t="s">
        <v>689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3.8" hidden="false" customHeight="false" outlineLevel="0" collapsed="false">
      <c r="A8804" s="0" t="n">
        <v>6654674</v>
      </c>
      <c r="B8804" s="0" t="s">
        <v>689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3.8" hidden="false" customHeight="false" outlineLevel="0" collapsed="false">
      <c r="A8805" s="0" t="n">
        <v>6654724</v>
      </c>
      <c r="B8805" s="0" t="s">
        <v>689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3.8" hidden="false" customHeight="false" outlineLevel="0" collapsed="false">
      <c r="A8806" s="0" t="n">
        <v>6654774</v>
      </c>
      <c r="B8806" s="0" t="s">
        <v>689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3.8" hidden="false" customHeight="false" outlineLevel="0" collapsed="false">
      <c r="A8807" s="0" t="n">
        <v>6654824</v>
      </c>
      <c r="B8807" s="0" t="s">
        <v>689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3.8" hidden="false" customHeight="false" outlineLevel="0" collapsed="false">
      <c r="A8808" s="0" t="n">
        <v>6654874</v>
      </c>
      <c r="B8808" s="0" t="s">
        <v>689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3.8" hidden="false" customHeight="false" outlineLevel="0" collapsed="false">
      <c r="A8809" s="0" t="n">
        <v>6654924</v>
      </c>
      <c r="B8809" s="0" t="s">
        <v>689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3.8" hidden="false" customHeight="false" outlineLevel="0" collapsed="false">
      <c r="A8810" s="0" t="n">
        <v>6654974</v>
      </c>
      <c r="B8810" s="0" t="s">
        <v>689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3.8" hidden="false" customHeight="false" outlineLevel="0" collapsed="false">
      <c r="A8811" s="0" t="n">
        <v>6655024</v>
      </c>
      <c r="B8811" s="0" t="s">
        <v>689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3.8" hidden="false" customHeight="false" outlineLevel="0" collapsed="false">
      <c r="A8812" s="0" t="n">
        <v>6655074</v>
      </c>
      <c r="B8812" s="0" t="s">
        <v>689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3.8" hidden="false" customHeight="false" outlineLevel="0" collapsed="false">
      <c r="A8813" s="0" t="n">
        <v>6655124</v>
      </c>
      <c r="B8813" s="0" t="s">
        <v>689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3.8" hidden="false" customHeight="false" outlineLevel="0" collapsed="false">
      <c r="A8814" s="0" t="n">
        <v>6655174</v>
      </c>
      <c r="B8814" s="0" t="s">
        <v>689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3.8" hidden="false" customHeight="false" outlineLevel="0" collapsed="false">
      <c r="A8815" s="0" t="n">
        <v>6655224</v>
      </c>
      <c r="B8815" s="0" t="s">
        <v>689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3.8" hidden="false" customHeight="false" outlineLevel="0" collapsed="false">
      <c r="A8816" s="0" t="n">
        <v>6655274</v>
      </c>
      <c r="B8816" s="0" t="s">
        <v>689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3.8" hidden="false" customHeight="false" outlineLevel="0" collapsed="false">
      <c r="A8817" s="0" t="n">
        <v>6655324</v>
      </c>
      <c r="B8817" s="0" t="s">
        <v>689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3.8" hidden="false" customHeight="false" outlineLevel="0" collapsed="false">
      <c r="A8818" s="0" t="n">
        <v>6655374</v>
      </c>
      <c r="B8818" s="0" t="s">
        <v>689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3.8" hidden="false" customHeight="false" outlineLevel="0" collapsed="false">
      <c r="A8819" s="0" t="n">
        <v>6655424</v>
      </c>
      <c r="B8819" s="0" t="s">
        <v>689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3.8" hidden="false" customHeight="false" outlineLevel="0" collapsed="false">
      <c r="A8820" s="0" t="n">
        <v>6655474</v>
      </c>
      <c r="B8820" s="0" t="s">
        <v>689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3.8" hidden="false" customHeight="false" outlineLevel="0" collapsed="false">
      <c r="A8821" s="0" t="n">
        <v>6655524</v>
      </c>
      <c r="B8821" s="0" t="s">
        <v>689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3.8" hidden="false" customHeight="false" outlineLevel="0" collapsed="false">
      <c r="A8822" s="0" t="n">
        <v>6655574</v>
      </c>
      <c r="B8822" s="0" t="s">
        <v>689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3.8" hidden="false" customHeight="false" outlineLevel="0" collapsed="false">
      <c r="A8823" s="0" t="n">
        <v>6655624</v>
      </c>
      <c r="B8823" s="0" t="s">
        <v>689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3.8" hidden="false" customHeight="false" outlineLevel="0" collapsed="false">
      <c r="A8824" s="0" t="n">
        <v>6655674</v>
      </c>
      <c r="B8824" s="0" t="s">
        <v>689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3.8" hidden="false" customHeight="false" outlineLevel="0" collapsed="false">
      <c r="A8825" s="0" t="n">
        <v>6655724</v>
      </c>
      <c r="B8825" s="0" t="s">
        <v>689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3.8" hidden="false" customHeight="false" outlineLevel="0" collapsed="false">
      <c r="A8826" s="0" t="n">
        <v>6655774</v>
      </c>
      <c r="B8826" s="0" t="s">
        <v>689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3.8" hidden="false" customHeight="false" outlineLevel="0" collapsed="false">
      <c r="A8827" s="0" t="n">
        <v>6655824</v>
      </c>
      <c r="B8827" s="0" t="s">
        <v>689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3.8" hidden="false" customHeight="false" outlineLevel="0" collapsed="false">
      <c r="A8828" s="0" t="n">
        <v>6655874</v>
      </c>
      <c r="B8828" s="0" t="s">
        <v>689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3.8" hidden="false" customHeight="false" outlineLevel="0" collapsed="false">
      <c r="A8829" s="0" t="n">
        <v>6655924</v>
      </c>
      <c r="B8829" s="0" t="s">
        <v>689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3.8" hidden="false" customHeight="false" outlineLevel="0" collapsed="false">
      <c r="A8830" s="0" t="n">
        <v>6655974</v>
      </c>
      <c r="B8830" s="0" t="s">
        <v>689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3.8" hidden="false" customHeight="false" outlineLevel="0" collapsed="false">
      <c r="A8831" s="0" t="n">
        <v>6656024</v>
      </c>
      <c r="B8831" s="0" t="s">
        <v>689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3.8" hidden="false" customHeight="false" outlineLevel="0" collapsed="false">
      <c r="A8832" s="0" t="n">
        <v>6656074</v>
      </c>
      <c r="B8832" s="0" t="s">
        <v>689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3.8" hidden="false" customHeight="false" outlineLevel="0" collapsed="false">
      <c r="A8833" s="0" t="n">
        <v>6656124</v>
      </c>
      <c r="B8833" s="0" t="s">
        <v>689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3.8" hidden="false" customHeight="false" outlineLevel="0" collapsed="false">
      <c r="A8834" s="0" t="n">
        <v>6656174</v>
      </c>
      <c r="B8834" s="0" t="s">
        <v>689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3.8" hidden="false" customHeight="false" outlineLevel="0" collapsed="false">
      <c r="A8835" s="0" t="n">
        <v>6656224</v>
      </c>
      <c r="B8835" s="0" t="s">
        <v>689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3.8" hidden="false" customHeight="false" outlineLevel="0" collapsed="false">
      <c r="A8836" s="0" t="n">
        <v>6656274</v>
      </c>
      <c r="B8836" s="0" t="s">
        <v>689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3.8" hidden="false" customHeight="false" outlineLevel="0" collapsed="false">
      <c r="A8837" s="0" t="n">
        <v>6656324</v>
      </c>
      <c r="B8837" s="0" t="s">
        <v>689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3.8" hidden="false" customHeight="false" outlineLevel="0" collapsed="false">
      <c r="A8838" s="0" t="n">
        <v>6656374</v>
      </c>
      <c r="B8838" s="0" t="s">
        <v>689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3.8" hidden="false" customHeight="false" outlineLevel="0" collapsed="false">
      <c r="A8839" s="0" t="n">
        <v>6656424</v>
      </c>
      <c r="B8839" s="0" t="s">
        <v>689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3.8" hidden="false" customHeight="false" outlineLevel="0" collapsed="false">
      <c r="A8840" s="0" t="n">
        <v>6656474</v>
      </c>
      <c r="B8840" s="0" t="s">
        <v>689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3.8" hidden="false" customHeight="false" outlineLevel="0" collapsed="false">
      <c r="A8841" s="0" t="n">
        <v>6656524</v>
      </c>
      <c r="B8841" s="0" t="s">
        <v>689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3.8" hidden="false" customHeight="false" outlineLevel="0" collapsed="false">
      <c r="A8842" s="0" t="n">
        <v>6656574</v>
      </c>
      <c r="B8842" s="0" t="s">
        <v>689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3.8" hidden="false" customHeight="false" outlineLevel="0" collapsed="false">
      <c r="A8843" s="0" t="n">
        <v>6656624</v>
      </c>
      <c r="B8843" s="0" t="s">
        <v>689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3.8" hidden="false" customHeight="false" outlineLevel="0" collapsed="false">
      <c r="A8844" s="0" t="n">
        <v>6656674</v>
      </c>
      <c r="B8844" s="0" t="s">
        <v>689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3.8" hidden="false" customHeight="false" outlineLevel="0" collapsed="false">
      <c r="A8845" s="0" t="n">
        <v>6656724</v>
      </c>
      <c r="B8845" s="0" t="s">
        <v>689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3.8" hidden="false" customHeight="false" outlineLevel="0" collapsed="false">
      <c r="A8846" s="0" t="n">
        <v>6656774</v>
      </c>
      <c r="B8846" s="0" t="s">
        <v>689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3.8" hidden="false" customHeight="false" outlineLevel="0" collapsed="false">
      <c r="A8847" s="0" t="n">
        <v>6656824</v>
      </c>
      <c r="B8847" s="0" t="s">
        <v>689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3.8" hidden="false" customHeight="false" outlineLevel="0" collapsed="false">
      <c r="A8848" s="0" t="n">
        <v>6656874</v>
      </c>
      <c r="B8848" s="0" t="s">
        <v>689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3.8" hidden="false" customHeight="false" outlineLevel="0" collapsed="false">
      <c r="A8849" s="0" t="n">
        <v>6656924</v>
      </c>
      <c r="B8849" s="0" t="s">
        <v>689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3.8" hidden="false" customHeight="false" outlineLevel="0" collapsed="false">
      <c r="A8850" s="0" t="n">
        <v>6656974</v>
      </c>
      <c r="B8850" s="0" t="s">
        <v>689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3.8" hidden="false" customHeight="false" outlineLevel="0" collapsed="false">
      <c r="A8851" s="0" t="n">
        <v>6657024</v>
      </c>
      <c r="B8851" s="0" t="s">
        <v>689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3.8" hidden="false" customHeight="false" outlineLevel="0" collapsed="false">
      <c r="A8852" s="0" t="n">
        <v>6657074</v>
      </c>
      <c r="B8852" s="0" t="s">
        <v>689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3.8" hidden="false" customHeight="false" outlineLevel="0" collapsed="false">
      <c r="A8853" s="0" t="n">
        <v>6657124</v>
      </c>
      <c r="B8853" s="0" t="s">
        <v>689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3.8" hidden="false" customHeight="false" outlineLevel="0" collapsed="false">
      <c r="A8854" s="0" t="n">
        <v>6657174</v>
      </c>
      <c r="B8854" s="0" t="s">
        <v>689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3.8" hidden="false" customHeight="false" outlineLevel="0" collapsed="false">
      <c r="A8855" s="0" t="n">
        <v>6657225</v>
      </c>
      <c r="B8855" s="0" t="s">
        <v>689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3.8" hidden="false" customHeight="false" outlineLevel="0" collapsed="false">
      <c r="A8856" s="0" t="n">
        <v>6657274</v>
      </c>
      <c r="B8856" s="0" t="s">
        <v>689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3.8" hidden="false" customHeight="false" outlineLevel="0" collapsed="false">
      <c r="A8857" s="0" t="n">
        <v>6657324</v>
      </c>
      <c r="B8857" s="0" t="s">
        <v>689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3.8" hidden="false" customHeight="false" outlineLevel="0" collapsed="false">
      <c r="A8858" s="0" t="n">
        <v>6657374</v>
      </c>
      <c r="B8858" s="0" t="s">
        <v>689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3.8" hidden="false" customHeight="false" outlineLevel="0" collapsed="false">
      <c r="A8859" s="0" t="n">
        <v>6657424</v>
      </c>
      <c r="B8859" s="0" t="s">
        <v>689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3.8" hidden="false" customHeight="false" outlineLevel="0" collapsed="false">
      <c r="A8860" s="0" t="n">
        <v>6657474</v>
      </c>
      <c r="B8860" s="0" t="s">
        <v>689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3.8" hidden="false" customHeight="false" outlineLevel="0" collapsed="false">
      <c r="A8861" s="0" t="n">
        <v>6657524</v>
      </c>
      <c r="B8861" s="0" t="s">
        <v>689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3.8" hidden="false" customHeight="false" outlineLevel="0" collapsed="false">
      <c r="A8862" s="0" t="n">
        <v>6657574</v>
      </c>
      <c r="B8862" s="0" t="s">
        <v>689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3.8" hidden="false" customHeight="false" outlineLevel="0" collapsed="false">
      <c r="A8863" s="0" t="n">
        <v>6657624</v>
      </c>
      <c r="B8863" s="0" t="s">
        <v>689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3.8" hidden="false" customHeight="false" outlineLevel="0" collapsed="false">
      <c r="A8864" s="0" t="n">
        <v>6657674</v>
      </c>
      <c r="B8864" s="0" t="s">
        <v>689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3.8" hidden="false" customHeight="false" outlineLevel="0" collapsed="false">
      <c r="A8865" s="0" t="n">
        <v>6657724</v>
      </c>
      <c r="B8865" s="0" t="s">
        <v>689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3.8" hidden="false" customHeight="false" outlineLevel="0" collapsed="false">
      <c r="A8866" s="0" t="n">
        <v>6657774</v>
      </c>
      <c r="B8866" s="0" t="s">
        <v>689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3.8" hidden="false" customHeight="false" outlineLevel="0" collapsed="false">
      <c r="A8867" s="0" t="n">
        <v>6657824</v>
      </c>
      <c r="B8867" s="0" t="s">
        <v>689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3.8" hidden="false" customHeight="false" outlineLevel="0" collapsed="false">
      <c r="A8868" s="0" t="n">
        <v>6657874</v>
      </c>
      <c r="B8868" s="0" t="s">
        <v>689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3.8" hidden="false" customHeight="false" outlineLevel="0" collapsed="false">
      <c r="A8869" s="0" t="n">
        <v>6657924</v>
      </c>
      <c r="B8869" s="0" t="s">
        <v>689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3.8" hidden="false" customHeight="false" outlineLevel="0" collapsed="false">
      <c r="A8870" s="0" t="n">
        <v>6657974</v>
      </c>
      <c r="B8870" s="0" t="s">
        <v>689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3.8" hidden="false" customHeight="false" outlineLevel="0" collapsed="false">
      <c r="A8871" s="0" t="n">
        <v>6658024</v>
      </c>
      <c r="B8871" s="0" t="s">
        <v>689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3.8" hidden="false" customHeight="false" outlineLevel="0" collapsed="false">
      <c r="A8872" s="0" t="n">
        <v>6658074</v>
      </c>
      <c r="B8872" s="0" t="s">
        <v>689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3.8" hidden="false" customHeight="false" outlineLevel="0" collapsed="false">
      <c r="A8873" s="0" t="n">
        <v>6658124</v>
      </c>
      <c r="B8873" s="0" t="s">
        <v>689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3.8" hidden="false" customHeight="false" outlineLevel="0" collapsed="false">
      <c r="A8874" s="0" t="n">
        <v>6658174</v>
      </c>
      <c r="B8874" s="0" t="s">
        <v>689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3.8" hidden="false" customHeight="false" outlineLevel="0" collapsed="false">
      <c r="A8875" s="0" t="n">
        <v>6658224</v>
      </c>
      <c r="B8875" s="0" t="s">
        <v>689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3.8" hidden="false" customHeight="false" outlineLevel="0" collapsed="false">
      <c r="A8876" s="0" t="n">
        <v>6658274</v>
      </c>
      <c r="B8876" s="0" t="s">
        <v>689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3.8" hidden="false" customHeight="false" outlineLevel="0" collapsed="false">
      <c r="A8877" s="0" t="n">
        <v>6658324</v>
      </c>
      <c r="B8877" s="0" t="s">
        <v>689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3.8" hidden="false" customHeight="false" outlineLevel="0" collapsed="false">
      <c r="A8878" s="0" t="n">
        <v>6658374</v>
      </c>
      <c r="B8878" s="0" t="s">
        <v>689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3.8" hidden="false" customHeight="false" outlineLevel="0" collapsed="false">
      <c r="A8879" s="0" t="n">
        <v>6658424</v>
      </c>
      <c r="B8879" s="0" t="s">
        <v>689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3.8" hidden="false" customHeight="false" outlineLevel="0" collapsed="false">
      <c r="A8880" s="0" t="n">
        <v>6658474</v>
      </c>
      <c r="B8880" s="0" t="s">
        <v>689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3.8" hidden="false" customHeight="false" outlineLevel="0" collapsed="false">
      <c r="A8881" s="0" t="n">
        <v>6658524</v>
      </c>
      <c r="B8881" s="0" t="s">
        <v>689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3.8" hidden="false" customHeight="false" outlineLevel="0" collapsed="false">
      <c r="A8882" s="0" t="n">
        <v>6658574</v>
      </c>
      <c r="B8882" s="0" t="s">
        <v>689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3.8" hidden="false" customHeight="false" outlineLevel="0" collapsed="false">
      <c r="A8883" s="0" t="n">
        <v>6658624</v>
      </c>
      <c r="B8883" s="0" t="s">
        <v>689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3.8" hidden="false" customHeight="false" outlineLevel="0" collapsed="false">
      <c r="A8884" s="0" t="n">
        <v>6658674</v>
      </c>
      <c r="B8884" s="0" t="s">
        <v>689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3.8" hidden="false" customHeight="false" outlineLevel="0" collapsed="false">
      <c r="A8885" s="0" t="n">
        <v>6658724</v>
      </c>
      <c r="B8885" s="0" t="s">
        <v>689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3.8" hidden="false" customHeight="false" outlineLevel="0" collapsed="false">
      <c r="A8886" s="0" t="n">
        <v>6658774</v>
      </c>
      <c r="B8886" s="0" t="s">
        <v>689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3.8" hidden="false" customHeight="false" outlineLevel="0" collapsed="false">
      <c r="A8887" s="0" t="n">
        <v>6658824</v>
      </c>
      <c r="B8887" s="0" t="s">
        <v>689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3.8" hidden="false" customHeight="false" outlineLevel="0" collapsed="false">
      <c r="A8888" s="0" t="n">
        <v>6658874</v>
      </c>
      <c r="B8888" s="0" t="s">
        <v>689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3.8" hidden="false" customHeight="false" outlineLevel="0" collapsed="false">
      <c r="A8889" s="0" t="n">
        <v>6658924</v>
      </c>
      <c r="B8889" s="0" t="s">
        <v>689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3.8" hidden="false" customHeight="false" outlineLevel="0" collapsed="false">
      <c r="A8890" s="0" t="n">
        <v>6658974</v>
      </c>
      <c r="B8890" s="0" t="s">
        <v>689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3.8" hidden="false" customHeight="false" outlineLevel="0" collapsed="false">
      <c r="A8891" s="0" t="n">
        <v>6659024</v>
      </c>
      <c r="B8891" s="0" t="s">
        <v>689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3.8" hidden="false" customHeight="false" outlineLevel="0" collapsed="false">
      <c r="A8892" s="0" t="n">
        <v>6659074</v>
      </c>
      <c r="B8892" s="0" t="s">
        <v>689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3.8" hidden="false" customHeight="false" outlineLevel="0" collapsed="false">
      <c r="A8893" s="0" t="n">
        <v>6659124</v>
      </c>
      <c r="B8893" s="0" t="s">
        <v>689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3.8" hidden="false" customHeight="false" outlineLevel="0" collapsed="false">
      <c r="A8894" s="0" t="n">
        <v>6659174</v>
      </c>
      <c r="B8894" s="0" t="s">
        <v>689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3.8" hidden="false" customHeight="false" outlineLevel="0" collapsed="false">
      <c r="A8895" s="0" t="n">
        <v>6659224</v>
      </c>
      <c r="B8895" s="0" t="s">
        <v>689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3.8" hidden="false" customHeight="false" outlineLevel="0" collapsed="false">
      <c r="A8896" s="0" t="n">
        <v>6659274</v>
      </c>
      <c r="B8896" s="0" t="s">
        <v>689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3.8" hidden="false" customHeight="false" outlineLevel="0" collapsed="false">
      <c r="A8897" s="0" t="n">
        <v>6659324</v>
      </c>
      <c r="B8897" s="0" t="s">
        <v>689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3.8" hidden="false" customHeight="false" outlineLevel="0" collapsed="false">
      <c r="A8898" s="0" t="n">
        <v>6659374</v>
      </c>
      <c r="B8898" s="0" t="s">
        <v>689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3.8" hidden="false" customHeight="false" outlineLevel="0" collapsed="false">
      <c r="A8899" s="0" t="n">
        <v>6659424</v>
      </c>
      <c r="B8899" s="0" t="s">
        <v>689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3.8" hidden="false" customHeight="false" outlineLevel="0" collapsed="false">
      <c r="A8900" s="0" t="n">
        <v>6659474</v>
      </c>
      <c r="B8900" s="0" t="s">
        <v>689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3.8" hidden="false" customHeight="false" outlineLevel="0" collapsed="false">
      <c r="A8901" s="0" t="n">
        <v>6659524</v>
      </c>
      <c r="B8901" s="0" t="s">
        <v>689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3.8" hidden="false" customHeight="false" outlineLevel="0" collapsed="false">
      <c r="A8902" s="0" t="n">
        <v>6659574</v>
      </c>
      <c r="B8902" s="0" t="s">
        <v>689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3.8" hidden="false" customHeight="false" outlineLevel="0" collapsed="false">
      <c r="A8903" s="0" t="n">
        <v>6659624</v>
      </c>
      <c r="B8903" s="0" t="s">
        <v>689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3.8" hidden="false" customHeight="false" outlineLevel="0" collapsed="false">
      <c r="A8904" s="0" t="n">
        <v>6659674</v>
      </c>
      <c r="B8904" s="0" t="s">
        <v>689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3.8" hidden="false" customHeight="false" outlineLevel="0" collapsed="false">
      <c r="A8905" s="0" t="n">
        <v>6659724</v>
      </c>
      <c r="B8905" s="0" t="s">
        <v>689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3.8" hidden="false" customHeight="false" outlineLevel="0" collapsed="false">
      <c r="A8906" s="0" t="n">
        <v>6659774</v>
      </c>
      <c r="B8906" s="0" t="s">
        <v>689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3.8" hidden="false" customHeight="false" outlineLevel="0" collapsed="false">
      <c r="A8907" s="0" t="n">
        <v>6659824</v>
      </c>
      <c r="B8907" s="0" t="s">
        <v>689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3.8" hidden="false" customHeight="false" outlineLevel="0" collapsed="false">
      <c r="A8908" s="0" t="n">
        <v>6659874</v>
      </c>
      <c r="B8908" s="0" t="s">
        <v>689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3.8" hidden="false" customHeight="false" outlineLevel="0" collapsed="false">
      <c r="A8909" s="0" t="n">
        <v>6659924</v>
      </c>
      <c r="B8909" s="0" t="s">
        <v>689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3.8" hidden="false" customHeight="false" outlineLevel="0" collapsed="false">
      <c r="A8910" s="0" t="n">
        <v>6659974</v>
      </c>
      <c r="B8910" s="0" t="s">
        <v>689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3.8" hidden="false" customHeight="false" outlineLevel="0" collapsed="false">
      <c r="A8911" s="0" t="n">
        <v>6660024</v>
      </c>
      <c r="B8911" s="0" t="s">
        <v>689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3.8" hidden="false" customHeight="false" outlineLevel="0" collapsed="false">
      <c r="A8912" s="0" t="n">
        <v>6660074</v>
      </c>
      <c r="B8912" s="0" t="s">
        <v>689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3.8" hidden="false" customHeight="false" outlineLevel="0" collapsed="false">
      <c r="A8913" s="0" t="n">
        <v>6660124</v>
      </c>
      <c r="B8913" s="0" t="s">
        <v>689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3.8" hidden="false" customHeight="false" outlineLevel="0" collapsed="false">
      <c r="A8914" s="0" t="n">
        <v>6660174</v>
      </c>
      <c r="B8914" s="0" t="s">
        <v>689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3.8" hidden="false" customHeight="false" outlineLevel="0" collapsed="false">
      <c r="A8915" s="0" t="n">
        <v>6660224</v>
      </c>
      <c r="B8915" s="0" t="s">
        <v>689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3.8" hidden="false" customHeight="false" outlineLevel="0" collapsed="false">
      <c r="A8916" s="0" t="n">
        <v>6660274</v>
      </c>
      <c r="B8916" s="0" t="s">
        <v>689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3.8" hidden="false" customHeight="false" outlineLevel="0" collapsed="false">
      <c r="A8917" s="0" t="n">
        <v>6660324</v>
      </c>
      <c r="B8917" s="0" t="s">
        <v>689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3.8" hidden="false" customHeight="false" outlineLevel="0" collapsed="false">
      <c r="A8918" s="0" t="n">
        <v>6660374</v>
      </c>
      <c r="B8918" s="0" t="s">
        <v>689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3.8" hidden="false" customHeight="false" outlineLevel="0" collapsed="false">
      <c r="A8919" s="0" t="n">
        <v>6660424</v>
      </c>
      <c r="B8919" s="0" t="s">
        <v>689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3.8" hidden="false" customHeight="false" outlineLevel="0" collapsed="false">
      <c r="A8920" s="0" t="n">
        <v>6660474</v>
      </c>
      <c r="B8920" s="0" t="s">
        <v>689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3.8" hidden="false" customHeight="false" outlineLevel="0" collapsed="false">
      <c r="A8921" s="0" t="n">
        <v>6660524</v>
      </c>
      <c r="B8921" s="0" t="s">
        <v>689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3.8" hidden="false" customHeight="false" outlineLevel="0" collapsed="false">
      <c r="A8922" s="0" t="n">
        <v>6660574</v>
      </c>
      <c r="B8922" s="0" t="s">
        <v>689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3.8" hidden="false" customHeight="false" outlineLevel="0" collapsed="false">
      <c r="A8923" s="0" t="n">
        <v>6660624</v>
      </c>
      <c r="B8923" s="0" t="s">
        <v>689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3.8" hidden="false" customHeight="false" outlineLevel="0" collapsed="false">
      <c r="A8924" s="0" t="n">
        <v>6660674</v>
      </c>
      <c r="B8924" s="0" t="s">
        <v>689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3.8" hidden="false" customHeight="false" outlineLevel="0" collapsed="false">
      <c r="A8925" s="0" t="n">
        <v>6660724</v>
      </c>
      <c r="B8925" s="0" t="s">
        <v>689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3.8" hidden="false" customHeight="false" outlineLevel="0" collapsed="false">
      <c r="A8926" s="0" t="n">
        <v>6660774</v>
      </c>
      <c r="B8926" s="0" t="s">
        <v>689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3.8" hidden="false" customHeight="false" outlineLevel="0" collapsed="false">
      <c r="A8927" s="0" t="n">
        <v>6660824</v>
      </c>
      <c r="B8927" s="0" t="s">
        <v>689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3.8" hidden="false" customHeight="false" outlineLevel="0" collapsed="false">
      <c r="A8928" s="0" t="n">
        <v>6660874</v>
      </c>
      <c r="B8928" s="0" t="s">
        <v>689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3.8" hidden="false" customHeight="false" outlineLevel="0" collapsed="false">
      <c r="A8929" s="0" t="n">
        <v>6660924</v>
      </c>
      <c r="B8929" s="0" t="s">
        <v>689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3.8" hidden="false" customHeight="false" outlineLevel="0" collapsed="false">
      <c r="A8930" s="0" t="n">
        <v>6660974</v>
      </c>
      <c r="B8930" s="0" t="s">
        <v>689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3.8" hidden="false" customHeight="false" outlineLevel="0" collapsed="false">
      <c r="A8931" s="0" t="n">
        <v>6661024</v>
      </c>
      <c r="B8931" s="0" t="s">
        <v>689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3.8" hidden="false" customHeight="false" outlineLevel="0" collapsed="false">
      <c r="A8932" s="0" t="n">
        <v>6661074</v>
      </c>
      <c r="B8932" s="0" t="s">
        <v>689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3.8" hidden="false" customHeight="false" outlineLevel="0" collapsed="false">
      <c r="A8933" s="0" t="n">
        <v>6661124</v>
      </c>
      <c r="B8933" s="0" t="s">
        <v>689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3.8" hidden="false" customHeight="false" outlineLevel="0" collapsed="false">
      <c r="A8934" s="0" t="n">
        <v>6661174</v>
      </c>
      <c r="B8934" s="0" t="s">
        <v>689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3.8" hidden="false" customHeight="false" outlineLevel="0" collapsed="false">
      <c r="A8935" s="0" t="n">
        <v>6661224</v>
      </c>
      <c r="B8935" s="0" t="s">
        <v>689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3.8" hidden="false" customHeight="false" outlineLevel="0" collapsed="false">
      <c r="A8936" s="0" t="n">
        <v>6661274</v>
      </c>
      <c r="B8936" s="0" t="s">
        <v>689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3.8" hidden="false" customHeight="false" outlineLevel="0" collapsed="false">
      <c r="A8937" s="0" t="n">
        <v>6661324</v>
      </c>
      <c r="B8937" s="0" t="s">
        <v>689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3.8" hidden="false" customHeight="false" outlineLevel="0" collapsed="false">
      <c r="A8938" s="0" t="n">
        <v>6661374</v>
      </c>
      <c r="B8938" s="0" t="s">
        <v>689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3.8" hidden="false" customHeight="false" outlineLevel="0" collapsed="false">
      <c r="A8939" s="0" t="n">
        <v>6661424</v>
      </c>
      <c r="B8939" s="0" t="s">
        <v>689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3.8" hidden="false" customHeight="false" outlineLevel="0" collapsed="false">
      <c r="A8940" s="0" t="n">
        <v>6661474</v>
      </c>
      <c r="B8940" s="0" t="s">
        <v>689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3.8" hidden="false" customHeight="false" outlineLevel="0" collapsed="false">
      <c r="A8941" s="0" t="n">
        <v>6661524</v>
      </c>
      <c r="B8941" s="0" t="s">
        <v>689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3.8" hidden="false" customHeight="false" outlineLevel="0" collapsed="false">
      <c r="A8942" s="0" t="n">
        <v>6661574</v>
      </c>
      <c r="B8942" s="0" t="s">
        <v>689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3.8" hidden="false" customHeight="false" outlineLevel="0" collapsed="false">
      <c r="A8943" s="0" t="n">
        <v>6661624</v>
      </c>
      <c r="B8943" s="0" t="s">
        <v>689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3.8" hidden="false" customHeight="false" outlineLevel="0" collapsed="false">
      <c r="A8944" s="0" t="n">
        <v>6661674</v>
      </c>
      <c r="B8944" s="0" t="s">
        <v>689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3.8" hidden="false" customHeight="false" outlineLevel="0" collapsed="false">
      <c r="A8945" s="0" t="n">
        <v>6661724</v>
      </c>
      <c r="B8945" s="0" t="s">
        <v>689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3.8" hidden="false" customHeight="false" outlineLevel="0" collapsed="false">
      <c r="A8946" s="0" t="n">
        <v>6661774</v>
      </c>
      <c r="B8946" s="0" t="s">
        <v>689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3.8" hidden="false" customHeight="false" outlineLevel="0" collapsed="false">
      <c r="A8947" s="0" t="n">
        <v>6661824</v>
      </c>
      <c r="B8947" s="0" t="s">
        <v>689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3.8" hidden="false" customHeight="false" outlineLevel="0" collapsed="false">
      <c r="A8948" s="0" t="n">
        <v>6661874</v>
      </c>
      <c r="B8948" s="0" t="s">
        <v>689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3.8" hidden="false" customHeight="false" outlineLevel="0" collapsed="false">
      <c r="A8949" s="0" t="n">
        <v>6661924</v>
      </c>
      <c r="B8949" s="0" t="s">
        <v>689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3.8" hidden="false" customHeight="false" outlineLevel="0" collapsed="false">
      <c r="A8950" s="0" t="n">
        <v>6661974</v>
      </c>
      <c r="B8950" s="0" t="s">
        <v>689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3.8" hidden="false" customHeight="false" outlineLevel="0" collapsed="false">
      <c r="A8951" s="0" t="n">
        <v>6662024</v>
      </c>
      <c r="B8951" s="0" t="s">
        <v>689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3.8" hidden="false" customHeight="false" outlineLevel="0" collapsed="false">
      <c r="A8952" s="0" t="n">
        <v>6662074</v>
      </c>
      <c r="B8952" s="0" t="s">
        <v>689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3.8" hidden="false" customHeight="false" outlineLevel="0" collapsed="false">
      <c r="A8953" s="0" t="n">
        <v>6662124</v>
      </c>
      <c r="B8953" s="0" t="s">
        <v>689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3.8" hidden="false" customHeight="false" outlineLevel="0" collapsed="false">
      <c r="A8954" s="0" t="n">
        <v>6662174</v>
      </c>
      <c r="B8954" s="0" t="s">
        <v>689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3.8" hidden="false" customHeight="false" outlineLevel="0" collapsed="false">
      <c r="A8955" s="0" t="n">
        <v>6662224</v>
      </c>
      <c r="B8955" s="0" t="s">
        <v>689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3.8" hidden="false" customHeight="false" outlineLevel="0" collapsed="false">
      <c r="A8956" s="0" t="n">
        <v>6662274</v>
      </c>
      <c r="B8956" s="0" t="s">
        <v>689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3.8" hidden="false" customHeight="false" outlineLevel="0" collapsed="false">
      <c r="A8957" s="0" t="n">
        <v>6662324</v>
      </c>
      <c r="B8957" s="0" t="s">
        <v>689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3.8" hidden="false" customHeight="false" outlineLevel="0" collapsed="false">
      <c r="A8958" s="0" t="n">
        <v>6662374</v>
      </c>
      <c r="B8958" s="0" t="s">
        <v>689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3.8" hidden="false" customHeight="false" outlineLevel="0" collapsed="false">
      <c r="A8959" s="0" t="n">
        <v>6662424</v>
      </c>
      <c r="B8959" s="0" t="s">
        <v>689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3.8" hidden="false" customHeight="false" outlineLevel="0" collapsed="false">
      <c r="A8960" s="0" t="n">
        <v>6662474</v>
      </c>
      <c r="B8960" s="0" t="s">
        <v>689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3.8" hidden="false" customHeight="false" outlineLevel="0" collapsed="false">
      <c r="A8961" s="0" t="n">
        <v>6662524</v>
      </c>
      <c r="B8961" s="0" t="s">
        <v>689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3.8" hidden="false" customHeight="false" outlineLevel="0" collapsed="false">
      <c r="A8962" s="0" t="n">
        <v>6662574</v>
      </c>
      <c r="B8962" s="0" t="s">
        <v>689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3.8" hidden="false" customHeight="false" outlineLevel="0" collapsed="false">
      <c r="A8963" s="0" t="n">
        <v>6662624</v>
      </c>
      <c r="B8963" s="0" t="s">
        <v>689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3.8" hidden="false" customHeight="false" outlineLevel="0" collapsed="false">
      <c r="A8964" s="0" t="n">
        <v>6662674</v>
      </c>
      <c r="B8964" s="0" t="s">
        <v>689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3.8" hidden="false" customHeight="false" outlineLevel="0" collapsed="false">
      <c r="A8965" s="0" t="n">
        <v>6662724</v>
      </c>
      <c r="B8965" s="0" t="s">
        <v>689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3.8" hidden="false" customHeight="false" outlineLevel="0" collapsed="false">
      <c r="A8966" s="0" t="n">
        <v>6662774</v>
      </c>
      <c r="B8966" s="0" t="s">
        <v>689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3.8" hidden="false" customHeight="false" outlineLevel="0" collapsed="false">
      <c r="A8967" s="0" t="n">
        <v>6662824</v>
      </c>
      <c r="B8967" s="0" t="s">
        <v>689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3.8" hidden="false" customHeight="false" outlineLevel="0" collapsed="false">
      <c r="A8968" s="0" t="n">
        <v>6662874</v>
      </c>
      <c r="B8968" s="0" t="s">
        <v>689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3.8" hidden="false" customHeight="false" outlineLevel="0" collapsed="false">
      <c r="A8969" s="0" t="n">
        <v>6662924</v>
      </c>
      <c r="B8969" s="0" t="s">
        <v>689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3.8" hidden="false" customHeight="false" outlineLevel="0" collapsed="false">
      <c r="A8970" s="0" t="n">
        <v>6662974</v>
      </c>
      <c r="B8970" s="0" t="s">
        <v>689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3.8" hidden="false" customHeight="false" outlineLevel="0" collapsed="false">
      <c r="A8971" s="0" t="n">
        <v>6663024</v>
      </c>
      <c r="B8971" s="0" t="s">
        <v>689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3.8" hidden="false" customHeight="false" outlineLevel="0" collapsed="false">
      <c r="A8972" s="0" t="n">
        <v>6663074</v>
      </c>
      <c r="B8972" s="0" t="s">
        <v>689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3.8" hidden="false" customHeight="false" outlineLevel="0" collapsed="false">
      <c r="A8973" s="0" t="n">
        <v>6663124</v>
      </c>
      <c r="B8973" s="0" t="s">
        <v>689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3.8" hidden="false" customHeight="false" outlineLevel="0" collapsed="false">
      <c r="A8974" s="0" t="n">
        <v>6663174</v>
      </c>
      <c r="B8974" s="0" t="s">
        <v>689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3.8" hidden="false" customHeight="false" outlineLevel="0" collapsed="false">
      <c r="A8975" s="0" t="n">
        <v>6663224</v>
      </c>
      <c r="B8975" s="0" t="s">
        <v>689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3.8" hidden="false" customHeight="false" outlineLevel="0" collapsed="false">
      <c r="A8976" s="0" t="n">
        <v>6663274</v>
      </c>
      <c r="B8976" s="0" t="s">
        <v>689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3.8" hidden="false" customHeight="false" outlineLevel="0" collapsed="false">
      <c r="A8977" s="0" t="n">
        <v>6663324</v>
      </c>
      <c r="B8977" s="0" t="s">
        <v>689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3.8" hidden="false" customHeight="false" outlineLevel="0" collapsed="false">
      <c r="A8978" s="0" t="n">
        <v>6663374</v>
      </c>
      <c r="B8978" s="0" t="s">
        <v>689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3.8" hidden="false" customHeight="false" outlineLevel="0" collapsed="false">
      <c r="A8979" s="0" t="n">
        <v>6663424</v>
      </c>
      <c r="B8979" s="0" t="s">
        <v>689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3.8" hidden="false" customHeight="false" outlineLevel="0" collapsed="false">
      <c r="A8980" s="0" t="n">
        <v>6663474</v>
      </c>
      <c r="B8980" s="0" t="s">
        <v>689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3.8" hidden="false" customHeight="false" outlineLevel="0" collapsed="false">
      <c r="A8981" s="0" t="n">
        <v>6663524</v>
      </c>
      <c r="B8981" s="0" t="s">
        <v>689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3.8" hidden="false" customHeight="false" outlineLevel="0" collapsed="false">
      <c r="A8982" s="0" t="n">
        <v>6663573</v>
      </c>
      <c r="B8982" s="0" t="s">
        <v>689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3.8" hidden="false" customHeight="false" outlineLevel="0" collapsed="false">
      <c r="A8983" s="0" t="n">
        <v>6663624</v>
      </c>
      <c r="B8983" s="0" t="s">
        <v>689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3.8" hidden="false" customHeight="false" outlineLevel="0" collapsed="false">
      <c r="A8984" s="0" t="n">
        <v>6663674</v>
      </c>
      <c r="B8984" s="0" t="s">
        <v>689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3.8" hidden="false" customHeight="false" outlineLevel="0" collapsed="false">
      <c r="A8985" s="0" t="n">
        <v>6663724</v>
      </c>
      <c r="B8985" s="0" t="s">
        <v>689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3.8" hidden="false" customHeight="false" outlineLevel="0" collapsed="false">
      <c r="A8986" s="0" t="n">
        <v>6663774</v>
      </c>
      <c r="B8986" s="0" t="s">
        <v>689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3.8" hidden="false" customHeight="false" outlineLevel="0" collapsed="false">
      <c r="A8987" s="0" t="n">
        <v>6663824</v>
      </c>
      <c r="B8987" s="0" t="s">
        <v>689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3.8" hidden="false" customHeight="false" outlineLevel="0" collapsed="false">
      <c r="A8988" s="0" t="n">
        <v>6663874</v>
      </c>
      <c r="B8988" s="0" t="s">
        <v>689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3.8" hidden="false" customHeight="false" outlineLevel="0" collapsed="false">
      <c r="A8989" s="0" t="n">
        <v>6663924</v>
      </c>
      <c r="B8989" s="0" t="s">
        <v>689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3.8" hidden="false" customHeight="false" outlineLevel="0" collapsed="false">
      <c r="A8990" s="0" t="n">
        <v>6663974</v>
      </c>
      <c r="B8990" s="0" t="s">
        <v>689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3.8" hidden="false" customHeight="false" outlineLevel="0" collapsed="false">
      <c r="A8991" s="0" t="n">
        <v>6664024</v>
      </c>
      <c r="B8991" s="0" t="s">
        <v>689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3.8" hidden="false" customHeight="false" outlineLevel="0" collapsed="false">
      <c r="A8992" s="0" t="n">
        <v>6664074</v>
      </c>
      <c r="B8992" s="0" t="s">
        <v>689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3.8" hidden="false" customHeight="false" outlineLevel="0" collapsed="false">
      <c r="A8993" s="0" t="n">
        <v>6664124</v>
      </c>
      <c r="B8993" s="0" t="s">
        <v>689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3.8" hidden="false" customHeight="false" outlineLevel="0" collapsed="false">
      <c r="A8994" s="0" t="n">
        <v>6664174</v>
      </c>
      <c r="B8994" s="0" t="s">
        <v>689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3.8" hidden="false" customHeight="false" outlineLevel="0" collapsed="false">
      <c r="A8995" s="0" t="n">
        <v>6664224</v>
      </c>
      <c r="B8995" s="0" t="s">
        <v>689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3.8" hidden="false" customHeight="false" outlineLevel="0" collapsed="false">
      <c r="A8996" s="0" t="n">
        <v>6664274</v>
      </c>
      <c r="B8996" s="0" t="s">
        <v>689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3.8" hidden="false" customHeight="false" outlineLevel="0" collapsed="false">
      <c r="A8997" s="0" t="n">
        <v>6664324</v>
      </c>
      <c r="B8997" s="0" t="s">
        <v>689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3.8" hidden="false" customHeight="false" outlineLevel="0" collapsed="false">
      <c r="A8998" s="0" t="n">
        <v>6664374</v>
      </c>
      <c r="B8998" s="0" t="s">
        <v>689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3.8" hidden="false" customHeight="false" outlineLevel="0" collapsed="false">
      <c r="A8999" s="0" t="n">
        <v>6664424</v>
      </c>
      <c r="B8999" s="0" t="s">
        <v>689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3.8" hidden="false" customHeight="false" outlineLevel="0" collapsed="false">
      <c r="A9000" s="0" t="n">
        <v>6664474</v>
      </c>
      <c r="B9000" s="0" t="s">
        <v>689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3.8" hidden="false" customHeight="false" outlineLevel="0" collapsed="false">
      <c r="A9001" s="0" t="n">
        <v>6664524</v>
      </c>
      <c r="B9001" s="0" t="s">
        <v>689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3.8" hidden="false" customHeight="false" outlineLevel="0" collapsed="false">
      <c r="A9002" s="0" t="n">
        <v>6664574</v>
      </c>
      <c r="B9002" s="0" t="s">
        <v>689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3.8" hidden="false" customHeight="false" outlineLevel="0" collapsed="false">
      <c r="A9003" s="0" t="n">
        <v>6664624</v>
      </c>
      <c r="B9003" s="0" t="s">
        <v>689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3.8" hidden="false" customHeight="false" outlineLevel="0" collapsed="false">
      <c r="A9004" s="0" t="n">
        <v>6664674</v>
      </c>
      <c r="B9004" s="0" t="s">
        <v>689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3.8" hidden="false" customHeight="false" outlineLevel="0" collapsed="false">
      <c r="A9005" s="0" t="n">
        <v>6664724</v>
      </c>
      <c r="B9005" s="0" t="s">
        <v>689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3.8" hidden="false" customHeight="false" outlineLevel="0" collapsed="false">
      <c r="A9006" s="0" t="n">
        <v>6664774</v>
      </c>
      <c r="B9006" s="0" t="s">
        <v>689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3.8" hidden="false" customHeight="false" outlineLevel="0" collapsed="false">
      <c r="A9007" s="0" t="n">
        <v>6664824</v>
      </c>
      <c r="B9007" s="0" t="s">
        <v>689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3.8" hidden="false" customHeight="false" outlineLevel="0" collapsed="false">
      <c r="A9008" s="0" t="n">
        <v>6664874</v>
      </c>
      <c r="B9008" s="0" t="s">
        <v>689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3.8" hidden="false" customHeight="false" outlineLevel="0" collapsed="false">
      <c r="A9009" s="0" t="n">
        <v>6664924</v>
      </c>
      <c r="B9009" s="0" t="s">
        <v>689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3.8" hidden="false" customHeight="false" outlineLevel="0" collapsed="false">
      <c r="A9010" s="0" t="n">
        <v>6664974</v>
      </c>
      <c r="B9010" s="0" t="s">
        <v>689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3.8" hidden="false" customHeight="false" outlineLevel="0" collapsed="false">
      <c r="A9011" s="0" t="n">
        <v>6665024</v>
      </c>
      <c r="B9011" s="0" t="s">
        <v>689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3.8" hidden="false" customHeight="false" outlineLevel="0" collapsed="false">
      <c r="A9012" s="0" t="n">
        <v>6665074</v>
      </c>
      <c r="B9012" s="0" t="s">
        <v>689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3.8" hidden="false" customHeight="false" outlineLevel="0" collapsed="false">
      <c r="A9013" s="0" t="n">
        <v>6665124</v>
      </c>
      <c r="B9013" s="0" t="s">
        <v>689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3.8" hidden="false" customHeight="false" outlineLevel="0" collapsed="false">
      <c r="A9014" s="0" t="n">
        <v>6665174</v>
      </c>
      <c r="B9014" s="0" t="s">
        <v>689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3.8" hidden="false" customHeight="false" outlineLevel="0" collapsed="false">
      <c r="A9015" s="0" t="n">
        <v>6665224</v>
      </c>
      <c r="B9015" s="0" t="s">
        <v>689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3.8" hidden="false" customHeight="false" outlineLevel="0" collapsed="false">
      <c r="A9016" s="0" t="n">
        <v>6665274</v>
      </c>
      <c r="B9016" s="0" t="s">
        <v>689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3.8" hidden="false" customHeight="false" outlineLevel="0" collapsed="false">
      <c r="A9017" s="0" t="n">
        <v>6665324</v>
      </c>
      <c r="B9017" s="0" t="s">
        <v>689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3.8" hidden="false" customHeight="false" outlineLevel="0" collapsed="false">
      <c r="A9018" s="0" t="n">
        <v>6665374</v>
      </c>
      <c r="B9018" s="0" t="s">
        <v>689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3.8" hidden="false" customHeight="false" outlineLevel="0" collapsed="false">
      <c r="A9019" s="0" t="n">
        <v>6665424</v>
      </c>
      <c r="B9019" s="0" t="s">
        <v>689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3.8" hidden="false" customHeight="false" outlineLevel="0" collapsed="false">
      <c r="A9020" s="0" t="n">
        <v>6665474</v>
      </c>
      <c r="B9020" s="0" t="s">
        <v>689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3.8" hidden="false" customHeight="false" outlineLevel="0" collapsed="false">
      <c r="A9021" s="0" t="n">
        <v>6665524</v>
      </c>
      <c r="B9021" s="0" t="s">
        <v>689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3.8" hidden="false" customHeight="false" outlineLevel="0" collapsed="false">
      <c r="A9022" s="0" t="n">
        <v>6665574</v>
      </c>
      <c r="B9022" s="0" t="s">
        <v>689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3.8" hidden="false" customHeight="false" outlineLevel="0" collapsed="false">
      <c r="A9023" s="0" t="n">
        <v>6665624</v>
      </c>
      <c r="B9023" s="0" t="s">
        <v>689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3.8" hidden="false" customHeight="false" outlineLevel="0" collapsed="false">
      <c r="A9024" s="0" t="n">
        <v>6665674</v>
      </c>
      <c r="B9024" s="0" t="s">
        <v>689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3.8" hidden="false" customHeight="false" outlineLevel="0" collapsed="false">
      <c r="A9025" s="0" t="n">
        <v>6665724</v>
      </c>
      <c r="B9025" s="0" t="s">
        <v>689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3.8" hidden="false" customHeight="false" outlineLevel="0" collapsed="false">
      <c r="A9026" s="0" t="n">
        <v>6665774</v>
      </c>
      <c r="B9026" s="0" t="s">
        <v>689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3.8" hidden="false" customHeight="false" outlineLevel="0" collapsed="false">
      <c r="A9027" s="0" t="n">
        <v>6665824</v>
      </c>
      <c r="B9027" s="0" t="s">
        <v>689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3.8" hidden="false" customHeight="false" outlineLevel="0" collapsed="false">
      <c r="A9028" s="0" t="n">
        <v>6665874</v>
      </c>
      <c r="B9028" s="0" t="s">
        <v>689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3.8" hidden="false" customHeight="false" outlineLevel="0" collapsed="false">
      <c r="A9029" s="0" t="n">
        <v>6665924</v>
      </c>
      <c r="B9029" s="0" t="s">
        <v>689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3.8" hidden="false" customHeight="false" outlineLevel="0" collapsed="false">
      <c r="A9030" s="0" t="n">
        <v>6665974</v>
      </c>
      <c r="B9030" s="0" t="s">
        <v>689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3.8" hidden="false" customHeight="false" outlineLevel="0" collapsed="false">
      <c r="A9031" s="0" t="n">
        <v>6666024</v>
      </c>
      <c r="B9031" s="0" t="s">
        <v>689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3.8" hidden="false" customHeight="false" outlineLevel="0" collapsed="false">
      <c r="A9032" s="0" t="n">
        <v>6666074</v>
      </c>
      <c r="B9032" s="0" t="s">
        <v>689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3.8" hidden="false" customHeight="false" outlineLevel="0" collapsed="false">
      <c r="A9033" s="0" t="n">
        <v>6666124</v>
      </c>
      <c r="B9033" s="0" t="s">
        <v>689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3.8" hidden="false" customHeight="false" outlineLevel="0" collapsed="false">
      <c r="A9034" s="0" t="n">
        <v>6666174</v>
      </c>
      <c r="B9034" s="0" t="s">
        <v>689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3.8" hidden="false" customHeight="false" outlineLevel="0" collapsed="false">
      <c r="A9035" s="0" t="n">
        <v>6666224</v>
      </c>
      <c r="B9035" s="0" t="s">
        <v>689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3.8" hidden="false" customHeight="false" outlineLevel="0" collapsed="false">
      <c r="A9036" s="0" t="n">
        <v>6666274</v>
      </c>
      <c r="B9036" s="0" t="s">
        <v>689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3.8" hidden="false" customHeight="false" outlineLevel="0" collapsed="false">
      <c r="A9037" s="0" t="n">
        <v>6666324</v>
      </c>
      <c r="B9037" s="0" t="s">
        <v>689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3.8" hidden="false" customHeight="false" outlineLevel="0" collapsed="false">
      <c r="A9038" s="0" t="n">
        <v>6666374</v>
      </c>
      <c r="B9038" s="0" t="s">
        <v>689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3.8" hidden="false" customHeight="false" outlineLevel="0" collapsed="false">
      <c r="A9039" s="0" t="n">
        <v>6666424</v>
      </c>
      <c r="B9039" s="0" t="s">
        <v>689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3.8" hidden="false" customHeight="false" outlineLevel="0" collapsed="false">
      <c r="A9040" s="0" t="n">
        <v>6666474</v>
      </c>
      <c r="B9040" s="0" t="s">
        <v>689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3.8" hidden="false" customHeight="false" outlineLevel="0" collapsed="false">
      <c r="A9041" s="0" t="n">
        <v>6666524</v>
      </c>
      <c r="B9041" s="0" t="s">
        <v>689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3.8" hidden="false" customHeight="false" outlineLevel="0" collapsed="false">
      <c r="A9042" s="0" t="n">
        <v>6666574</v>
      </c>
      <c r="B9042" s="0" t="s">
        <v>689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3.8" hidden="false" customHeight="false" outlineLevel="0" collapsed="false">
      <c r="A9043" s="0" t="n">
        <v>6666624</v>
      </c>
      <c r="B9043" s="0" t="s">
        <v>689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3.8" hidden="false" customHeight="false" outlineLevel="0" collapsed="false">
      <c r="A9044" s="0" t="n">
        <v>6666673</v>
      </c>
      <c r="B9044" s="0" t="s">
        <v>689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3.8" hidden="false" customHeight="false" outlineLevel="0" collapsed="false">
      <c r="A9045" s="0" t="n">
        <v>6666724</v>
      </c>
      <c r="B9045" s="0" t="s">
        <v>689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3.8" hidden="false" customHeight="false" outlineLevel="0" collapsed="false">
      <c r="A9046" s="0" t="n">
        <v>6666774</v>
      </c>
      <c r="B9046" s="0" t="s">
        <v>689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3.8" hidden="false" customHeight="false" outlineLevel="0" collapsed="false">
      <c r="A9047" s="0" t="n">
        <v>6666824</v>
      </c>
      <c r="B9047" s="0" t="s">
        <v>689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3.8" hidden="false" customHeight="false" outlineLevel="0" collapsed="false">
      <c r="A9048" s="0" t="n">
        <v>6666874</v>
      </c>
      <c r="B9048" s="0" t="s">
        <v>689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3.8" hidden="false" customHeight="false" outlineLevel="0" collapsed="false">
      <c r="A9049" s="0" t="n">
        <v>6666924</v>
      </c>
      <c r="B9049" s="0" t="s">
        <v>689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3.8" hidden="false" customHeight="false" outlineLevel="0" collapsed="false">
      <c r="A9050" s="0" t="n">
        <v>6666974</v>
      </c>
      <c r="B9050" s="0" t="s">
        <v>689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3.8" hidden="false" customHeight="false" outlineLevel="0" collapsed="false">
      <c r="A9051" s="0" t="n">
        <v>6667024</v>
      </c>
      <c r="B9051" s="0" t="s">
        <v>689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3.8" hidden="false" customHeight="false" outlineLevel="0" collapsed="false">
      <c r="A9052" s="0" t="n">
        <v>6667074</v>
      </c>
      <c r="B9052" s="0" t="s">
        <v>689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3.8" hidden="false" customHeight="false" outlineLevel="0" collapsed="false">
      <c r="A9053" s="0" t="n">
        <v>6667123</v>
      </c>
      <c r="B9053" s="0" t="s">
        <v>689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3.8" hidden="false" customHeight="false" outlineLevel="0" collapsed="false">
      <c r="A9054" s="0" t="n">
        <v>6667174</v>
      </c>
      <c r="B9054" s="0" t="s">
        <v>689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3.8" hidden="false" customHeight="false" outlineLevel="0" collapsed="false">
      <c r="A9055" s="0" t="n">
        <v>6667224</v>
      </c>
      <c r="B9055" s="0" t="s">
        <v>689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3.8" hidden="false" customHeight="false" outlineLevel="0" collapsed="false">
      <c r="A9056" s="0" t="n">
        <v>6667274</v>
      </c>
      <c r="B9056" s="0" t="s">
        <v>689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3.8" hidden="false" customHeight="false" outlineLevel="0" collapsed="false">
      <c r="A9057" s="0" t="n">
        <v>6667324</v>
      </c>
      <c r="B9057" s="0" t="s">
        <v>689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3.8" hidden="false" customHeight="false" outlineLevel="0" collapsed="false">
      <c r="A9058" s="0" t="n">
        <v>6667374</v>
      </c>
      <c r="B9058" s="0" t="s">
        <v>689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3.8" hidden="false" customHeight="false" outlineLevel="0" collapsed="false">
      <c r="A9059" s="0" t="n">
        <v>6667424</v>
      </c>
      <c r="B9059" s="0" t="s">
        <v>689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3.8" hidden="false" customHeight="false" outlineLevel="0" collapsed="false">
      <c r="A9060" s="0" t="n">
        <v>6667474</v>
      </c>
      <c r="B9060" s="0" t="s">
        <v>689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3.8" hidden="false" customHeight="false" outlineLevel="0" collapsed="false">
      <c r="A9061" s="0" t="n">
        <v>6667523</v>
      </c>
      <c r="B9061" s="0" t="s">
        <v>689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3.8" hidden="false" customHeight="false" outlineLevel="0" collapsed="false">
      <c r="A9062" s="0" t="n">
        <v>6667574</v>
      </c>
      <c r="B9062" s="0" t="s">
        <v>689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3.8" hidden="false" customHeight="false" outlineLevel="0" collapsed="false">
      <c r="A9063" s="0" t="n">
        <v>6667624</v>
      </c>
      <c r="B9063" s="0" t="s">
        <v>689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3.8" hidden="false" customHeight="false" outlineLevel="0" collapsed="false">
      <c r="A9064" s="0" t="n">
        <v>6667674</v>
      </c>
      <c r="B9064" s="0" t="s">
        <v>689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3.8" hidden="false" customHeight="false" outlineLevel="0" collapsed="false">
      <c r="A9065" s="0" t="n">
        <v>6667723</v>
      </c>
      <c r="B9065" s="0" t="s">
        <v>689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3.8" hidden="false" customHeight="false" outlineLevel="0" collapsed="false">
      <c r="A9066" s="0" t="n">
        <v>6667773</v>
      </c>
      <c r="B9066" s="0" t="s">
        <v>689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3.8" hidden="false" customHeight="false" outlineLevel="0" collapsed="false">
      <c r="A9067" s="0" t="n">
        <v>6667824</v>
      </c>
      <c r="B9067" s="0" t="s">
        <v>689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3.8" hidden="false" customHeight="false" outlineLevel="0" collapsed="false">
      <c r="A9068" s="0" t="n">
        <v>6667874</v>
      </c>
      <c r="B9068" s="0" t="s">
        <v>689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3.8" hidden="false" customHeight="false" outlineLevel="0" collapsed="false">
      <c r="A9069" s="0" t="n">
        <v>6667923</v>
      </c>
      <c r="B9069" s="0" t="s">
        <v>689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3.8" hidden="false" customHeight="false" outlineLevel="0" collapsed="false">
      <c r="A9070" s="0" t="n">
        <v>6667973</v>
      </c>
      <c r="B9070" s="0" t="s">
        <v>689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3.8" hidden="false" customHeight="false" outlineLevel="0" collapsed="false">
      <c r="A9071" s="0" t="n">
        <v>6668024</v>
      </c>
      <c r="B9071" s="0" t="s">
        <v>689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3.8" hidden="false" customHeight="false" outlineLevel="0" collapsed="false">
      <c r="A9072" s="0" t="n">
        <v>6668073</v>
      </c>
      <c r="B9072" s="0" t="s">
        <v>689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3.8" hidden="false" customHeight="false" outlineLevel="0" collapsed="false">
      <c r="A9073" s="0" t="n">
        <v>6668123</v>
      </c>
      <c r="B9073" s="0" t="s">
        <v>689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3.8" hidden="false" customHeight="false" outlineLevel="0" collapsed="false">
      <c r="A9074" s="0" t="n">
        <v>6668173</v>
      </c>
      <c r="B9074" s="0" t="s">
        <v>689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3.8" hidden="false" customHeight="false" outlineLevel="0" collapsed="false">
      <c r="A9075" s="0" t="n">
        <v>6668224</v>
      </c>
      <c r="B9075" s="0" t="s">
        <v>689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3.8" hidden="false" customHeight="false" outlineLevel="0" collapsed="false">
      <c r="A9076" s="0" t="n">
        <v>6668273</v>
      </c>
      <c r="B9076" s="0" t="s">
        <v>689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3.8" hidden="false" customHeight="false" outlineLevel="0" collapsed="false">
      <c r="A9077" s="0" t="n">
        <v>6668323</v>
      </c>
      <c r="B9077" s="0" t="s">
        <v>689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3.8" hidden="false" customHeight="false" outlineLevel="0" collapsed="false">
      <c r="A9078" s="0" t="n">
        <v>6668373</v>
      </c>
      <c r="B9078" s="0" t="s">
        <v>689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3.8" hidden="false" customHeight="false" outlineLevel="0" collapsed="false">
      <c r="A9079" s="0" t="n">
        <v>6668424</v>
      </c>
      <c r="B9079" s="0" t="s">
        <v>689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3.8" hidden="false" customHeight="false" outlineLevel="0" collapsed="false">
      <c r="A9080" s="0" t="n">
        <v>6668473</v>
      </c>
      <c r="B9080" s="0" t="s">
        <v>689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3.8" hidden="false" customHeight="false" outlineLevel="0" collapsed="false">
      <c r="A9081" s="0" t="n">
        <v>6668523</v>
      </c>
      <c r="B9081" s="0" t="s">
        <v>689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3.8" hidden="false" customHeight="false" outlineLevel="0" collapsed="false">
      <c r="A9082" s="0" t="n">
        <v>6668573</v>
      </c>
      <c r="B9082" s="0" t="s">
        <v>689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3.8" hidden="false" customHeight="false" outlineLevel="0" collapsed="false">
      <c r="A9083" s="0" t="n">
        <v>6668623</v>
      </c>
      <c r="B9083" s="0" t="s">
        <v>689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3.8" hidden="false" customHeight="false" outlineLevel="0" collapsed="false">
      <c r="A9084" s="0" t="n">
        <v>6668673</v>
      </c>
      <c r="B9084" s="0" t="s">
        <v>689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3.8" hidden="false" customHeight="false" outlineLevel="0" collapsed="false">
      <c r="A9085" s="0" t="n">
        <v>6668723</v>
      </c>
      <c r="B9085" s="0" t="s">
        <v>689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3.8" hidden="false" customHeight="false" outlineLevel="0" collapsed="false">
      <c r="A9086" s="0" t="n">
        <v>6668773</v>
      </c>
      <c r="B9086" s="0" t="s">
        <v>689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3.8" hidden="false" customHeight="false" outlineLevel="0" collapsed="false">
      <c r="A9087" s="0" t="n">
        <v>6668823</v>
      </c>
      <c r="B9087" s="0" t="s">
        <v>689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3.8" hidden="false" customHeight="false" outlineLevel="0" collapsed="false">
      <c r="A9088" s="0" t="n">
        <v>6668873</v>
      </c>
      <c r="B9088" s="0" t="s">
        <v>689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3.8" hidden="false" customHeight="false" outlineLevel="0" collapsed="false">
      <c r="A9089" s="0" t="n">
        <v>6668923</v>
      </c>
      <c r="B9089" s="0" t="s">
        <v>689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3.8" hidden="false" customHeight="false" outlineLevel="0" collapsed="false">
      <c r="A9090" s="0" t="n">
        <v>6668973</v>
      </c>
      <c r="B9090" s="0" t="s">
        <v>689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3.8" hidden="false" customHeight="false" outlineLevel="0" collapsed="false">
      <c r="A9091" s="0" t="n">
        <v>6669023</v>
      </c>
      <c r="B9091" s="0" t="s">
        <v>689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3.8" hidden="false" customHeight="false" outlineLevel="0" collapsed="false">
      <c r="A9092" s="0" t="n">
        <v>6669073</v>
      </c>
      <c r="B9092" s="0" t="s">
        <v>689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3.8" hidden="false" customHeight="false" outlineLevel="0" collapsed="false">
      <c r="A9093" s="0" t="n">
        <v>6669123</v>
      </c>
      <c r="B9093" s="0" t="s">
        <v>689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3.8" hidden="false" customHeight="false" outlineLevel="0" collapsed="false">
      <c r="A9094" s="0" t="n">
        <v>6669173</v>
      </c>
      <c r="B9094" s="0" t="s">
        <v>689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3.8" hidden="false" customHeight="false" outlineLevel="0" collapsed="false">
      <c r="A9095" s="0" t="n">
        <v>6669224</v>
      </c>
      <c r="B9095" s="0" t="s">
        <v>689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3.8" hidden="false" customHeight="false" outlineLevel="0" collapsed="false">
      <c r="A9096" s="0" t="n">
        <v>6669273</v>
      </c>
      <c r="B9096" s="0" t="s">
        <v>689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3.8" hidden="false" customHeight="false" outlineLevel="0" collapsed="false">
      <c r="A9097" s="0" t="n">
        <v>6669323</v>
      </c>
      <c r="B9097" s="0" t="s">
        <v>689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3.8" hidden="false" customHeight="false" outlineLevel="0" collapsed="false">
      <c r="A9098" s="0" t="n">
        <v>6669373</v>
      </c>
      <c r="B9098" s="0" t="s">
        <v>689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3.8" hidden="false" customHeight="false" outlineLevel="0" collapsed="false">
      <c r="A9099" s="0" t="n">
        <v>6669424</v>
      </c>
      <c r="B9099" s="0" t="s">
        <v>689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3.8" hidden="false" customHeight="false" outlineLevel="0" collapsed="false">
      <c r="A9100" s="0" t="n">
        <v>6669473</v>
      </c>
      <c r="B9100" s="0" t="s">
        <v>689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3.8" hidden="false" customHeight="false" outlineLevel="0" collapsed="false">
      <c r="A9101" s="0" t="n">
        <v>6669523</v>
      </c>
      <c r="B9101" s="0" t="s">
        <v>689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3.8" hidden="false" customHeight="false" outlineLevel="0" collapsed="false">
      <c r="A9102" s="0" t="n">
        <v>6669573</v>
      </c>
      <c r="B9102" s="0" t="s">
        <v>689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3.8" hidden="false" customHeight="false" outlineLevel="0" collapsed="false">
      <c r="A9103" s="0" t="n">
        <v>6669623</v>
      </c>
      <c r="B9103" s="0" t="s">
        <v>689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3.8" hidden="false" customHeight="false" outlineLevel="0" collapsed="false">
      <c r="A9104" s="0" t="n">
        <v>6669673</v>
      </c>
      <c r="B9104" s="0" t="s">
        <v>689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3.8" hidden="false" customHeight="false" outlineLevel="0" collapsed="false">
      <c r="A9105" s="0" t="n">
        <v>6669723</v>
      </c>
      <c r="B9105" s="0" t="s">
        <v>689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3.8" hidden="false" customHeight="false" outlineLevel="0" collapsed="false">
      <c r="A9106" s="0" t="n">
        <v>6669773</v>
      </c>
      <c r="B9106" s="0" t="s">
        <v>689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3.8" hidden="false" customHeight="false" outlineLevel="0" collapsed="false">
      <c r="A9107" s="0" t="n">
        <v>6669823</v>
      </c>
      <c r="B9107" s="0" t="s">
        <v>689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3.8" hidden="false" customHeight="false" outlineLevel="0" collapsed="false">
      <c r="A9108" s="0" t="n">
        <v>6669873</v>
      </c>
      <c r="B9108" s="0" t="s">
        <v>689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3.8" hidden="false" customHeight="false" outlineLevel="0" collapsed="false">
      <c r="A9109" s="0" t="n">
        <v>6669923</v>
      </c>
      <c r="B9109" s="0" t="s">
        <v>689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3.8" hidden="false" customHeight="false" outlineLevel="0" collapsed="false">
      <c r="A9110" s="0" t="n">
        <v>6669973</v>
      </c>
      <c r="B9110" s="0" t="s">
        <v>689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3.8" hidden="false" customHeight="false" outlineLevel="0" collapsed="false">
      <c r="A9111" s="0" t="n">
        <v>6670023</v>
      </c>
      <c r="B9111" s="0" t="s">
        <v>689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3.8" hidden="false" customHeight="false" outlineLevel="0" collapsed="false">
      <c r="A9112" s="0" t="n">
        <v>6670073</v>
      </c>
      <c r="B9112" s="0" t="s">
        <v>689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3.8" hidden="false" customHeight="false" outlineLevel="0" collapsed="false">
      <c r="A9113" s="0" t="n">
        <v>6670123</v>
      </c>
      <c r="B9113" s="0" t="s">
        <v>689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3.8" hidden="false" customHeight="false" outlineLevel="0" collapsed="false">
      <c r="A9114" s="0" t="n">
        <v>6670173</v>
      </c>
      <c r="B9114" s="0" t="s">
        <v>689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3.8" hidden="false" customHeight="false" outlineLevel="0" collapsed="false">
      <c r="A9115" s="0" t="n">
        <v>6670224</v>
      </c>
      <c r="B9115" s="0" t="s">
        <v>689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3.8" hidden="false" customHeight="false" outlineLevel="0" collapsed="false">
      <c r="A9116" s="0" t="n">
        <v>6670273</v>
      </c>
      <c r="B9116" s="0" t="s">
        <v>689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3.8" hidden="false" customHeight="false" outlineLevel="0" collapsed="false">
      <c r="A9117" s="0" t="n">
        <v>6670323</v>
      </c>
      <c r="B9117" s="0" t="s">
        <v>689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3.8" hidden="false" customHeight="false" outlineLevel="0" collapsed="false">
      <c r="A9118" s="0" t="n">
        <v>6670373</v>
      </c>
      <c r="B9118" s="0" t="s">
        <v>689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3.8" hidden="false" customHeight="false" outlineLevel="0" collapsed="false">
      <c r="A9119" s="0" t="n">
        <v>6670424</v>
      </c>
      <c r="B9119" s="0" t="s">
        <v>689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3.8" hidden="false" customHeight="false" outlineLevel="0" collapsed="false">
      <c r="A9120" s="0" t="n">
        <v>6670473</v>
      </c>
      <c r="B9120" s="0" t="s">
        <v>689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3.8" hidden="false" customHeight="false" outlineLevel="0" collapsed="false">
      <c r="A9121" s="0" t="n">
        <v>6670523</v>
      </c>
      <c r="B9121" s="0" t="s">
        <v>689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3.8" hidden="false" customHeight="false" outlineLevel="0" collapsed="false">
      <c r="A9122" s="0" t="n">
        <v>6670573</v>
      </c>
      <c r="B9122" s="0" t="s">
        <v>689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3.8" hidden="false" customHeight="false" outlineLevel="0" collapsed="false">
      <c r="A9123" s="0" t="n">
        <v>6670623</v>
      </c>
      <c r="B9123" s="0" t="s">
        <v>689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3.8" hidden="false" customHeight="false" outlineLevel="0" collapsed="false">
      <c r="A9124" s="0" t="n">
        <v>6670673</v>
      </c>
      <c r="B9124" s="0" t="s">
        <v>689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3.8" hidden="false" customHeight="false" outlineLevel="0" collapsed="false">
      <c r="A9125" s="0" t="n">
        <v>6670723</v>
      </c>
      <c r="B9125" s="0" t="s">
        <v>689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3.8" hidden="false" customHeight="false" outlineLevel="0" collapsed="false">
      <c r="A9126" s="0" t="n">
        <v>6670773</v>
      </c>
      <c r="B9126" s="0" t="s">
        <v>689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3.8" hidden="false" customHeight="false" outlineLevel="0" collapsed="false">
      <c r="A9127" s="0" t="n">
        <v>6670823</v>
      </c>
      <c r="B9127" s="0" t="s">
        <v>689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3.8" hidden="false" customHeight="false" outlineLevel="0" collapsed="false">
      <c r="A9128" s="0" t="n">
        <v>6670873</v>
      </c>
      <c r="B9128" s="0" t="s">
        <v>689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3.8" hidden="false" customHeight="false" outlineLevel="0" collapsed="false">
      <c r="A9129" s="0" t="n">
        <v>6670923</v>
      </c>
      <c r="B9129" s="0" t="s">
        <v>689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3.8" hidden="false" customHeight="false" outlineLevel="0" collapsed="false">
      <c r="A9130" s="0" t="n">
        <v>6670973</v>
      </c>
      <c r="B9130" s="0" t="s">
        <v>689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3.8" hidden="false" customHeight="false" outlineLevel="0" collapsed="false">
      <c r="A9131" s="0" t="n">
        <v>6671023</v>
      </c>
      <c r="B9131" s="0" t="s">
        <v>689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3.8" hidden="false" customHeight="false" outlineLevel="0" collapsed="false">
      <c r="A9132" s="0" t="n">
        <v>6671073</v>
      </c>
      <c r="B9132" s="0" t="s">
        <v>689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3.8" hidden="false" customHeight="false" outlineLevel="0" collapsed="false">
      <c r="A9133" s="0" t="n">
        <v>6671123</v>
      </c>
      <c r="B9133" s="0" t="s">
        <v>689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3.8" hidden="false" customHeight="false" outlineLevel="0" collapsed="false">
      <c r="A9134" s="0" t="n">
        <v>6671173</v>
      </c>
      <c r="B9134" s="0" t="s">
        <v>689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3.8" hidden="false" customHeight="false" outlineLevel="0" collapsed="false">
      <c r="A9135" s="0" t="n">
        <v>6671224</v>
      </c>
      <c r="B9135" s="0" t="s">
        <v>689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3.8" hidden="false" customHeight="false" outlineLevel="0" collapsed="false">
      <c r="A9136" s="0" t="n">
        <v>6671273</v>
      </c>
      <c r="B9136" s="0" t="s">
        <v>689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3.8" hidden="false" customHeight="false" outlineLevel="0" collapsed="false">
      <c r="A9137" s="0" t="n">
        <v>6671323</v>
      </c>
      <c r="B9137" s="0" t="s">
        <v>689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3.8" hidden="false" customHeight="false" outlineLevel="0" collapsed="false">
      <c r="A9138" s="0" t="n">
        <v>6671373</v>
      </c>
      <c r="B9138" s="0" t="s">
        <v>689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3.8" hidden="false" customHeight="false" outlineLevel="0" collapsed="false">
      <c r="A9139" s="0" t="n">
        <v>6671424</v>
      </c>
      <c r="B9139" s="0" t="s">
        <v>689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3.8" hidden="false" customHeight="false" outlineLevel="0" collapsed="false">
      <c r="A9140" s="0" t="n">
        <v>6671473</v>
      </c>
      <c r="B9140" s="0" t="s">
        <v>689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3.8" hidden="false" customHeight="false" outlineLevel="0" collapsed="false">
      <c r="A9141" s="0" t="n">
        <v>6671523</v>
      </c>
      <c r="B9141" s="0" t="s">
        <v>689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3.8" hidden="false" customHeight="false" outlineLevel="0" collapsed="false">
      <c r="A9142" s="0" t="n">
        <v>6671573</v>
      </c>
      <c r="B9142" s="0" t="s">
        <v>689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3.8" hidden="false" customHeight="false" outlineLevel="0" collapsed="false">
      <c r="A9143" s="0" t="n">
        <v>6671623</v>
      </c>
      <c r="B9143" s="0" t="s">
        <v>689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3.8" hidden="false" customHeight="false" outlineLevel="0" collapsed="false">
      <c r="A9144" s="0" t="n">
        <v>6671673</v>
      </c>
      <c r="B9144" s="0" t="s">
        <v>689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3.8" hidden="false" customHeight="false" outlineLevel="0" collapsed="false">
      <c r="A9145" s="0" t="n">
        <v>6671723</v>
      </c>
      <c r="B9145" s="0" t="s">
        <v>689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3.8" hidden="false" customHeight="false" outlineLevel="0" collapsed="false">
      <c r="A9146" s="0" t="n">
        <v>6671773</v>
      </c>
      <c r="B9146" s="0" t="s">
        <v>689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3.8" hidden="false" customHeight="false" outlineLevel="0" collapsed="false">
      <c r="A9147" s="0" t="n">
        <v>6671823</v>
      </c>
      <c r="B9147" s="0" t="s">
        <v>689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3.8" hidden="false" customHeight="false" outlineLevel="0" collapsed="false">
      <c r="A9148" s="0" t="n">
        <v>6671873</v>
      </c>
      <c r="B9148" s="0" t="s">
        <v>689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3.8" hidden="false" customHeight="false" outlineLevel="0" collapsed="false">
      <c r="A9149" s="0" t="n">
        <v>6671923</v>
      </c>
      <c r="B9149" s="0" t="s">
        <v>689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3.8" hidden="false" customHeight="false" outlineLevel="0" collapsed="false">
      <c r="A9150" s="0" t="n">
        <v>6671973</v>
      </c>
      <c r="B9150" s="0" t="s">
        <v>689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3.8" hidden="false" customHeight="false" outlineLevel="0" collapsed="false">
      <c r="A9151" s="0" t="n">
        <v>6672023</v>
      </c>
      <c r="B9151" s="0" t="s">
        <v>689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3.8" hidden="false" customHeight="false" outlineLevel="0" collapsed="false">
      <c r="A9152" s="0" t="n">
        <v>6672073</v>
      </c>
      <c r="B9152" s="0" t="s">
        <v>689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3.8" hidden="false" customHeight="false" outlineLevel="0" collapsed="false">
      <c r="A9153" s="0" t="n">
        <v>6672123</v>
      </c>
      <c r="B9153" s="0" t="s">
        <v>689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3.8" hidden="false" customHeight="false" outlineLevel="0" collapsed="false">
      <c r="A9154" s="0" t="n">
        <v>6672173</v>
      </c>
      <c r="B9154" s="0" t="s">
        <v>689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3.8" hidden="false" customHeight="false" outlineLevel="0" collapsed="false">
      <c r="A9155" s="0" t="n">
        <v>6672224</v>
      </c>
      <c r="B9155" s="0" t="s">
        <v>689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3.8" hidden="false" customHeight="false" outlineLevel="0" collapsed="false">
      <c r="A9156" s="0" t="n">
        <v>6672273</v>
      </c>
      <c r="B9156" s="0" t="s">
        <v>689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3.8" hidden="false" customHeight="false" outlineLevel="0" collapsed="false">
      <c r="A9157" s="0" t="n">
        <v>6672323</v>
      </c>
      <c r="B9157" s="0" t="s">
        <v>689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3.8" hidden="false" customHeight="false" outlineLevel="0" collapsed="false">
      <c r="A9158" s="0" t="n">
        <v>6672373</v>
      </c>
      <c r="B9158" s="0" t="s">
        <v>689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3.8" hidden="false" customHeight="false" outlineLevel="0" collapsed="false">
      <c r="A9159" s="0" t="n">
        <v>6672424</v>
      </c>
      <c r="B9159" s="0" t="s">
        <v>689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3.8" hidden="false" customHeight="false" outlineLevel="0" collapsed="false">
      <c r="A9160" s="0" t="n">
        <v>6672473</v>
      </c>
      <c r="B9160" s="0" t="s">
        <v>689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3.8" hidden="false" customHeight="false" outlineLevel="0" collapsed="false">
      <c r="A9161" s="0" t="n">
        <v>6672523</v>
      </c>
      <c r="B9161" s="0" t="s">
        <v>689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3.8" hidden="false" customHeight="false" outlineLevel="0" collapsed="false">
      <c r="A9162" s="0" t="n">
        <v>6672573</v>
      </c>
      <c r="B9162" s="0" t="s">
        <v>689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3.8" hidden="false" customHeight="false" outlineLevel="0" collapsed="false">
      <c r="A9163" s="0" t="n">
        <v>6672623</v>
      </c>
      <c r="B9163" s="0" t="s">
        <v>689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3.8" hidden="false" customHeight="false" outlineLevel="0" collapsed="false">
      <c r="A9164" s="0" t="n">
        <v>6672673</v>
      </c>
      <c r="B9164" s="0" t="s">
        <v>689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3.8" hidden="false" customHeight="false" outlineLevel="0" collapsed="false">
      <c r="A9165" s="0" t="n">
        <v>6672723</v>
      </c>
      <c r="B9165" s="0" t="s">
        <v>689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3.8" hidden="false" customHeight="false" outlineLevel="0" collapsed="false">
      <c r="A9166" s="0" t="n">
        <v>6672773</v>
      </c>
      <c r="B9166" s="0" t="s">
        <v>689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3.8" hidden="false" customHeight="false" outlineLevel="0" collapsed="false">
      <c r="A9167" s="0" t="n">
        <v>6672823</v>
      </c>
      <c r="B9167" s="0" t="s">
        <v>689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3.8" hidden="false" customHeight="false" outlineLevel="0" collapsed="false">
      <c r="A9168" s="0" t="n">
        <v>6672873</v>
      </c>
      <c r="B9168" s="0" t="s">
        <v>689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3.8" hidden="false" customHeight="false" outlineLevel="0" collapsed="false">
      <c r="A9169" s="0" t="n">
        <v>6672923</v>
      </c>
      <c r="B9169" s="0" t="s">
        <v>689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3.8" hidden="false" customHeight="false" outlineLevel="0" collapsed="false">
      <c r="A9170" s="0" t="n">
        <v>6672973</v>
      </c>
      <c r="B9170" s="0" t="s">
        <v>689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3.8" hidden="false" customHeight="false" outlineLevel="0" collapsed="false">
      <c r="A9171" s="0" t="n">
        <v>6673023</v>
      </c>
      <c r="B9171" s="0" t="s">
        <v>689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3.8" hidden="false" customHeight="false" outlineLevel="0" collapsed="false">
      <c r="A9172" s="0" t="n">
        <v>6673073</v>
      </c>
      <c r="B9172" s="0" t="s">
        <v>689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3.8" hidden="false" customHeight="false" outlineLevel="0" collapsed="false">
      <c r="A9173" s="0" t="n">
        <v>6673123</v>
      </c>
      <c r="B9173" s="0" t="s">
        <v>689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3.8" hidden="false" customHeight="false" outlineLevel="0" collapsed="false">
      <c r="A9174" s="0" t="n">
        <v>6673173</v>
      </c>
      <c r="B9174" s="0" t="s">
        <v>689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3.8" hidden="false" customHeight="false" outlineLevel="0" collapsed="false">
      <c r="A9175" s="0" t="n">
        <v>6673224</v>
      </c>
      <c r="B9175" s="0" t="s">
        <v>689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3.8" hidden="false" customHeight="false" outlineLevel="0" collapsed="false">
      <c r="A9176" s="0" t="n">
        <v>6673273</v>
      </c>
      <c r="B9176" s="0" t="s">
        <v>689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3.8" hidden="false" customHeight="false" outlineLevel="0" collapsed="false">
      <c r="A9177" s="0" t="n">
        <v>6673323</v>
      </c>
      <c r="B9177" s="0" t="s">
        <v>689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3.8" hidden="false" customHeight="false" outlineLevel="0" collapsed="false">
      <c r="A9178" s="0" t="n">
        <v>6673373</v>
      </c>
      <c r="B9178" s="0" t="s">
        <v>689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3.8" hidden="false" customHeight="false" outlineLevel="0" collapsed="false">
      <c r="A9179" s="0" t="n">
        <v>6673424</v>
      </c>
      <c r="B9179" s="0" t="s">
        <v>689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3.8" hidden="false" customHeight="false" outlineLevel="0" collapsed="false">
      <c r="A9180" s="0" t="n">
        <v>6673473</v>
      </c>
      <c r="B9180" s="0" t="s">
        <v>689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3.8" hidden="false" customHeight="false" outlineLevel="0" collapsed="false">
      <c r="A9181" s="0" t="n">
        <v>6673523</v>
      </c>
      <c r="B9181" s="0" t="s">
        <v>689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3.8" hidden="false" customHeight="false" outlineLevel="0" collapsed="false">
      <c r="A9182" s="0" t="n">
        <v>6673573</v>
      </c>
      <c r="B9182" s="0" t="s">
        <v>689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3.8" hidden="false" customHeight="false" outlineLevel="0" collapsed="false">
      <c r="A9183" s="0" t="n">
        <v>6673623</v>
      </c>
      <c r="B9183" s="0" t="s">
        <v>689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3.8" hidden="false" customHeight="false" outlineLevel="0" collapsed="false">
      <c r="A9184" s="0" t="n">
        <v>6673673</v>
      </c>
      <c r="B9184" s="0" t="s">
        <v>689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3.8" hidden="false" customHeight="false" outlineLevel="0" collapsed="false">
      <c r="A9185" s="0" t="n">
        <v>6673723</v>
      </c>
      <c r="B9185" s="0" t="s">
        <v>689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3.8" hidden="false" customHeight="false" outlineLevel="0" collapsed="false">
      <c r="A9186" s="0" t="n">
        <v>6673773</v>
      </c>
      <c r="B9186" s="0" t="s">
        <v>689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3.8" hidden="false" customHeight="false" outlineLevel="0" collapsed="false">
      <c r="A9187" s="0" t="n">
        <v>6673823</v>
      </c>
      <c r="B9187" s="0" t="s">
        <v>689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3.8" hidden="false" customHeight="false" outlineLevel="0" collapsed="false">
      <c r="A9188" s="0" t="n">
        <v>6673873</v>
      </c>
      <c r="B9188" s="0" t="s">
        <v>689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3.8" hidden="false" customHeight="false" outlineLevel="0" collapsed="false">
      <c r="A9189" s="0" t="n">
        <v>6673923</v>
      </c>
      <c r="B9189" s="0" t="s">
        <v>689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3.8" hidden="false" customHeight="false" outlineLevel="0" collapsed="false">
      <c r="A9190" s="0" t="n">
        <v>6673973</v>
      </c>
      <c r="B9190" s="0" t="s">
        <v>689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3.8" hidden="false" customHeight="false" outlineLevel="0" collapsed="false">
      <c r="A9191" s="0" t="n">
        <v>6674023</v>
      </c>
      <c r="B9191" s="0" t="s">
        <v>689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3.8" hidden="false" customHeight="false" outlineLevel="0" collapsed="false">
      <c r="A9192" s="0" t="n">
        <v>6674073</v>
      </c>
      <c r="B9192" s="0" t="s">
        <v>689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3.8" hidden="false" customHeight="false" outlineLevel="0" collapsed="false">
      <c r="A9193" s="0" t="n">
        <v>6674123</v>
      </c>
      <c r="B9193" s="0" t="s">
        <v>689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3.8" hidden="false" customHeight="false" outlineLevel="0" collapsed="false">
      <c r="A9194" s="0" t="n">
        <v>6674173</v>
      </c>
      <c r="B9194" s="0" t="s">
        <v>689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3.8" hidden="false" customHeight="false" outlineLevel="0" collapsed="false">
      <c r="A9195" s="0" t="n">
        <v>6674224</v>
      </c>
      <c r="B9195" s="0" t="s">
        <v>689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3.8" hidden="false" customHeight="false" outlineLevel="0" collapsed="false">
      <c r="A9196" s="0" t="n">
        <v>6674273</v>
      </c>
      <c r="B9196" s="0" t="s">
        <v>689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3.8" hidden="false" customHeight="false" outlineLevel="0" collapsed="false">
      <c r="A9197" s="0" t="n">
        <v>6674323</v>
      </c>
      <c r="B9197" s="0" t="s">
        <v>689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3.8" hidden="false" customHeight="false" outlineLevel="0" collapsed="false">
      <c r="A9198" s="0" t="n">
        <v>6674373</v>
      </c>
      <c r="B9198" s="0" t="s">
        <v>689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3.8" hidden="false" customHeight="false" outlineLevel="0" collapsed="false">
      <c r="A9199" s="0" t="n">
        <v>6674424</v>
      </c>
      <c r="B9199" s="0" t="s">
        <v>689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3.8" hidden="false" customHeight="false" outlineLevel="0" collapsed="false">
      <c r="A9200" s="0" t="n">
        <v>6674473</v>
      </c>
      <c r="B9200" s="0" t="s">
        <v>689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3.8" hidden="false" customHeight="false" outlineLevel="0" collapsed="false">
      <c r="A9201" s="0" t="n">
        <v>6674523</v>
      </c>
      <c r="B9201" s="0" t="s">
        <v>689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3.8" hidden="false" customHeight="false" outlineLevel="0" collapsed="false">
      <c r="A9202" s="0" t="n">
        <v>6674573</v>
      </c>
      <c r="B9202" s="0" t="s">
        <v>689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3.8" hidden="false" customHeight="false" outlineLevel="0" collapsed="false">
      <c r="A9203" s="0" t="n">
        <v>6674623</v>
      </c>
      <c r="B9203" s="0" t="s">
        <v>689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3.8" hidden="false" customHeight="false" outlineLevel="0" collapsed="false">
      <c r="A9204" s="0" t="n">
        <v>6674673</v>
      </c>
      <c r="B9204" s="0" t="s">
        <v>689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3.8" hidden="false" customHeight="false" outlineLevel="0" collapsed="false">
      <c r="A9205" s="0" t="n">
        <v>6674723</v>
      </c>
      <c r="B9205" s="0" t="s">
        <v>689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3.8" hidden="false" customHeight="false" outlineLevel="0" collapsed="false">
      <c r="A9206" s="0" t="n">
        <v>6674773</v>
      </c>
      <c r="B9206" s="0" t="s">
        <v>689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3.8" hidden="false" customHeight="false" outlineLevel="0" collapsed="false">
      <c r="A9207" s="0" t="n">
        <v>6674823</v>
      </c>
      <c r="B9207" s="0" t="s">
        <v>689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3.8" hidden="false" customHeight="false" outlineLevel="0" collapsed="false">
      <c r="A9208" s="0" t="n">
        <v>6674873</v>
      </c>
      <c r="B9208" s="0" t="s">
        <v>689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3.8" hidden="false" customHeight="false" outlineLevel="0" collapsed="false">
      <c r="A9209" s="0" t="n">
        <v>6674924</v>
      </c>
      <c r="B9209" s="0" t="s">
        <v>689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3.8" hidden="false" customHeight="false" outlineLevel="0" collapsed="false">
      <c r="A9210" s="0" t="n">
        <v>6674973</v>
      </c>
      <c r="B9210" s="0" t="s">
        <v>689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3.8" hidden="false" customHeight="false" outlineLevel="0" collapsed="false">
      <c r="A9211" s="0" t="n">
        <v>6675023</v>
      </c>
      <c r="B9211" s="0" t="s">
        <v>689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3.8" hidden="false" customHeight="false" outlineLevel="0" collapsed="false">
      <c r="A9212" s="0" t="n">
        <v>6675073</v>
      </c>
      <c r="B9212" s="0" t="s">
        <v>689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3.8" hidden="false" customHeight="false" outlineLevel="0" collapsed="false">
      <c r="A9213" s="0" t="n">
        <v>6675123</v>
      </c>
      <c r="B9213" s="0" t="s">
        <v>689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3.8" hidden="false" customHeight="false" outlineLevel="0" collapsed="false">
      <c r="A9214" s="0" t="n">
        <v>6675173</v>
      </c>
      <c r="B9214" s="0" t="s">
        <v>689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3.8" hidden="false" customHeight="false" outlineLevel="0" collapsed="false">
      <c r="A9215" s="0" t="n">
        <v>6675224</v>
      </c>
      <c r="B9215" s="0" t="s">
        <v>689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3.8" hidden="false" customHeight="false" outlineLevel="0" collapsed="false">
      <c r="A9216" s="0" t="n">
        <v>6675273</v>
      </c>
      <c r="B9216" s="0" t="s">
        <v>689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3.8" hidden="false" customHeight="false" outlineLevel="0" collapsed="false">
      <c r="A9217" s="0" t="n">
        <v>6675323</v>
      </c>
      <c r="B9217" s="0" t="s">
        <v>689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3.8" hidden="false" customHeight="false" outlineLevel="0" collapsed="false">
      <c r="A9218" s="0" t="n">
        <v>6675373</v>
      </c>
      <c r="B9218" s="0" t="s">
        <v>689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3.8" hidden="false" customHeight="false" outlineLevel="0" collapsed="false">
      <c r="A9219" s="0" t="n">
        <v>6675424</v>
      </c>
      <c r="B9219" s="0" t="s">
        <v>689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3.8" hidden="false" customHeight="false" outlineLevel="0" collapsed="false">
      <c r="A9220" s="0" t="n">
        <v>6675473</v>
      </c>
      <c r="B9220" s="0" t="s">
        <v>689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3.8" hidden="false" customHeight="false" outlineLevel="0" collapsed="false">
      <c r="A9221" s="0" t="n">
        <v>6675523</v>
      </c>
      <c r="B9221" s="0" t="s">
        <v>689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3.8" hidden="false" customHeight="false" outlineLevel="0" collapsed="false">
      <c r="A9222" s="0" t="n">
        <v>6675573</v>
      </c>
      <c r="B9222" s="0" t="s">
        <v>689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3.8" hidden="false" customHeight="false" outlineLevel="0" collapsed="false">
      <c r="A9223" s="0" t="n">
        <v>6675623</v>
      </c>
      <c r="B9223" s="0" t="s">
        <v>689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3.8" hidden="false" customHeight="false" outlineLevel="0" collapsed="false">
      <c r="A9224" s="0" t="n">
        <v>6675673</v>
      </c>
      <c r="B9224" s="0" t="s">
        <v>689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3.8" hidden="false" customHeight="false" outlineLevel="0" collapsed="false">
      <c r="A9225" s="0" t="n">
        <v>6675723</v>
      </c>
      <c r="B9225" s="0" t="s">
        <v>689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3.8" hidden="false" customHeight="false" outlineLevel="0" collapsed="false">
      <c r="A9226" s="0" t="n">
        <v>6675773</v>
      </c>
      <c r="B9226" s="0" t="s">
        <v>689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3.8" hidden="false" customHeight="false" outlineLevel="0" collapsed="false">
      <c r="A9227" s="0" t="n">
        <v>6675823</v>
      </c>
      <c r="B9227" s="0" t="s">
        <v>689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3.8" hidden="false" customHeight="false" outlineLevel="0" collapsed="false">
      <c r="A9228" s="0" t="n">
        <v>6675873</v>
      </c>
      <c r="B9228" s="0" t="s">
        <v>689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3.8" hidden="false" customHeight="false" outlineLevel="0" collapsed="false">
      <c r="A9229" s="0" t="n">
        <v>6675923</v>
      </c>
      <c r="B9229" s="0" t="s">
        <v>689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3.8" hidden="false" customHeight="false" outlineLevel="0" collapsed="false">
      <c r="A9230" s="0" t="n">
        <v>6675973</v>
      </c>
      <c r="B9230" s="0" t="s">
        <v>689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3.8" hidden="false" customHeight="false" outlineLevel="0" collapsed="false">
      <c r="A9231" s="0" t="n">
        <v>6676023</v>
      </c>
      <c r="B9231" s="0" t="s">
        <v>689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3.8" hidden="false" customHeight="false" outlineLevel="0" collapsed="false">
      <c r="A9232" s="0" t="n">
        <v>6676073</v>
      </c>
      <c r="B9232" s="0" t="s">
        <v>689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3.8" hidden="false" customHeight="false" outlineLevel="0" collapsed="false">
      <c r="A9233" s="0" t="n">
        <v>6676123</v>
      </c>
      <c r="B9233" s="0" t="s">
        <v>689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3.8" hidden="false" customHeight="false" outlineLevel="0" collapsed="false">
      <c r="A9234" s="0" t="n">
        <v>6676173</v>
      </c>
      <c r="B9234" s="0" t="s">
        <v>689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3.8" hidden="false" customHeight="false" outlineLevel="0" collapsed="false">
      <c r="A9235" s="0" t="n">
        <v>6676224</v>
      </c>
      <c r="B9235" s="0" t="s">
        <v>689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3.8" hidden="false" customHeight="false" outlineLevel="0" collapsed="false">
      <c r="A9236" s="0" t="n">
        <v>6676273</v>
      </c>
      <c r="B9236" s="0" t="s">
        <v>689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3.8" hidden="false" customHeight="false" outlineLevel="0" collapsed="false">
      <c r="A9237" s="0" t="n">
        <v>6676323</v>
      </c>
      <c r="B9237" s="0" t="s">
        <v>689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3.8" hidden="false" customHeight="false" outlineLevel="0" collapsed="false">
      <c r="A9238" s="0" t="n">
        <v>6676373</v>
      </c>
      <c r="B9238" s="0" t="s">
        <v>689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3.8" hidden="false" customHeight="false" outlineLevel="0" collapsed="false">
      <c r="A9239" s="0" t="n">
        <v>6676424</v>
      </c>
      <c r="B9239" s="0" t="s">
        <v>689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3.8" hidden="false" customHeight="false" outlineLevel="0" collapsed="false">
      <c r="A9240" s="0" t="n">
        <v>6676473</v>
      </c>
      <c r="B9240" s="0" t="s">
        <v>689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3.8" hidden="false" customHeight="false" outlineLevel="0" collapsed="false">
      <c r="A9241" s="0" t="n">
        <v>6676523</v>
      </c>
      <c r="B9241" s="0" t="s">
        <v>689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3.8" hidden="false" customHeight="false" outlineLevel="0" collapsed="false">
      <c r="A9242" s="0" t="n">
        <v>6676573</v>
      </c>
      <c r="B9242" s="0" t="s">
        <v>689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3.8" hidden="false" customHeight="false" outlineLevel="0" collapsed="false">
      <c r="A9243" s="0" t="n">
        <v>6676623</v>
      </c>
      <c r="B9243" s="0" t="s">
        <v>689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3.8" hidden="false" customHeight="false" outlineLevel="0" collapsed="false">
      <c r="A9244" s="0" t="n">
        <v>6676673</v>
      </c>
      <c r="B9244" s="0" t="s">
        <v>689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3.8" hidden="false" customHeight="false" outlineLevel="0" collapsed="false">
      <c r="A9245" s="0" t="n">
        <v>6676723</v>
      </c>
      <c r="B9245" s="0" t="s">
        <v>689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3.8" hidden="false" customHeight="false" outlineLevel="0" collapsed="false">
      <c r="A9246" s="0" t="n">
        <v>6676773</v>
      </c>
      <c r="B9246" s="0" t="s">
        <v>689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3.8" hidden="false" customHeight="false" outlineLevel="0" collapsed="false">
      <c r="A9247" s="0" t="n">
        <v>6676823</v>
      </c>
      <c r="B9247" s="0" t="s">
        <v>689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3.8" hidden="false" customHeight="false" outlineLevel="0" collapsed="false">
      <c r="A9248" s="0" t="n">
        <v>6676873</v>
      </c>
      <c r="B9248" s="0" t="s">
        <v>689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3.8" hidden="false" customHeight="false" outlineLevel="0" collapsed="false">
      <c r="A9249" s="0" t="n">
        <v>6676923</v>
      </c>
      <c r="B9249" s="0" t="s">
        <v>689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3.8" hidden="false" customHeight="false" outlineLevel="0" collapsed="false">
      <c r="A9250" s="0" t="n">
        <v>6676973</v>
      </c>
      <c r="B9250" s="0" t="s">
        <v>689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3.8" hidden="false" customHeight="false" outlineLevel="0" collapsed="false">
      <c r="A9251" s="0" t="n">
        <v>6677023</v>
      </c>
      <c r="B9251" s="0" t="s">
        <v>689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3.8" hidden="false" customHeight="false" outlineLevel="0" collapsed="false">
      <c r="A9252" s="0" t="n">
        <v>6677073</v>
      </c>
      <c r="B9252" s="0" t="s">
        <v>689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3.8" hidden="false" customHeight="false" outlineLevel="0" collapsed="false">
      <c r="A9253" s="0" t="n">
        <v>6677123</v>
      </c>
      <c r="B9253" s="0" t="s">
        <v>689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3.8" hidden="false" customHeight="false" outlineLevel="0" collapsed="false">
      <c r="A9254" s="0" t="n">
        <v>6677173</v>
      </c>
      <c r="B9254" s="0" t="s">
        <v>689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3.8" hidden="false" customHeight="false" outlineLevel="0" collapsed="false">
      <c r="A9255" s="0" t="n">
        <v>6677224</v>
      </c>
      <c r="B9255" s="0" t="s">
        <v>689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3.8" hidden="false" customHeight="false" outlineLevel="0" collapsed="false">
      <c r="A9256" s="0" t="n">
        <v>6677273</v>
      </c>
      <c r="B9256" s="0" t="s">
        <v>689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3.8" hidden="false" customHeight="false" outlineLevel="0" collapsed="false">
      <c r="A9257" s="0" t="n">
        <v>6677323</v>
      </c>
      <c r="B9257" s="0" t="s">
        <v>689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3.8" hidden="false" customHeight="false" outlineLevel="0" collapsed="false">
      <c r="A9258" s="0" t="n">
        <v>6677373</v>
      </c>
      <c r="B9258" s="0" t="s">
        <v>689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3.8" hidden="false" customHeight="false" outlineLevel="0" collapsed="false">
      <c r="A9259" s="0" t="n">
        <v>6677424</v>
      </c>
      <c r="B9259" s="0" t="s">
        <v>689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3.8" hidden="false" customHeight="false" outlineLevel="0" collapsed="false">
      <c r="A9260" s="0" t="n">
        <v>6677473</v>
      </c>
      <c r="B9260" s="0" t="s">
        <v>689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3.8" hidden="false" customHeight="false" outlineLevel="0" collapsed="false">
      <c r="A9261" s="0" t="n">
        <v>6677523</v>
      </c>
      <c r="B9261" s="0" t="s">
        <v>689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3.8" hidden="false" customHeight="false" outlineLevel="0" collapsed="false">
      <c r="A9262" s="0" t="n">
        <v>6677573</v>
      </c>
      <c r="B9262" s="0" t="s">
        <v>689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3.8" hidden="false" customHeight="false" outlineLevel="0" collapsed="false">
      <c r="A9263" s="0" t="n">
        <v>6677623</v>
      </c>
      <c r="B9263" s="0" t="s">
        <v>689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3.8" hidden="false" customHeight="false" outlineLevel="0" collapsed="false">
      <c r="A9264" s="0" t="n">
        <v>6677673</v>
      </c>
      <c r="B9264" s="0" t="s">
        <v>689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3.8" hidden="false" customHeight="false" outlineLevel="0" collapsed="false">
      <c r="A9265" s="0" t="n">
        <v>6677723</v>
      </c>
      <c r="B9265" s="0" t="s">
        <v>689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3.8" hidden="false" customHeight="false" outlineLevel="0" collapsed="false">
      <c r="A9266" s="0" t="n">
        <v>6677773</v>
      </c>
      <c r="B9266" s="0" t="s">
        <v>689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3.8" hidden="false" customHeight="false" outlineLevel="0" collapsed="false">
      <c r="A9267" s="0" t="n">
        <v>6677823</v>
      </c>
      <c r="B9267" s="0" t="s">
        <v>689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3.8" hidden="false" customHeight="false" outlineLevel="0" collapsed="false">
      <c r="A9268" s="0" t="n">
        <v>6677873</v>
      </c>
      <c r="B9268" s="0" t="s">
        <v>689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3.8" hidden="false" customHeight="false" outlineLevel="0" collapsed="false">
      <c r="A9269" s="0" t="n">
        <v>6677923</v>
      </c>
      <c r="B9269" s="0" t="s">
        <v>689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3.8" hidden="false" customHeight="false" outlineLevel="0" collapsed="false">
      <c r="A9270" s="0" t="n">
        <v>6677973</v>
      </c>
      <c r="B9270" s="0" t="s">
        <v>689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3.8" hidden="false" customHeight="false" outlineLevel="0" collapsed="false">
      <c r="A9271" s="0" t="n">
        <v>6678023</v>
      </c>
      <c r="B9271" s="0" t="s">
        <v>689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3.8" hidden="false" customHeight="false" outlineLevel="0" collapsed="false">
      <c r="A9272" s="0" t="n">
        <v>6678073</v>
      </c>
      <c r="B9272" s="0" t="s">
        <v>689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3.8" hidden="false" customHeight="false" outlineLevel="0" collapsed="false">
      <c r="A9273" s="0" t="n">
        <v>6678123</v>
      </c>
      <c r="B9273" s="0" t="s">
        <v>689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3.8" hidden="false" customHeight="false" outlineLevel="0" collapsed="false">
      <c r="A9274" s="0" t="n">
        <v>6678173</v>
      </c>
      <c r="B9274" s="0" t="s">
        <v>689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3.8" hidden="false" customHeight="false" outlineLevel="0" collapsed="false">
      <c r="A9275" s="0" t="n">
        <v>6678224</v>
      </c>
      <c r="B9275" s="0" t="s">
        <v>689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3.8" hidden="false" customHeight="false" outlineLevel="0" collapsed="false">
      <c r="A9276" s="0" t="n">
        <v>6678273</v>
      </c>
      <c r="B9276" s="0" t="s">
        <v>689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3.8" hidden="false" customHeight="false" outlineLevel="0" collapsed="false">
      <c r="A9277" s="0" t="n">
        <v>6678323</v>
      </c>
      <c r="B9277" s="0" t="s">
        <v>689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3.8" hidden="false" customHeight="false" outlineLevel="0" collapsed="false">
      <c r="A9278" s="0" t="n">
        <v>6678373</v>
      </c>
      <c r="B9278" s="0" t="s">
        <v>689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3.8" hidden="false" customHeight="false" outlineLevel="0" collapsed="false">
      <c r="A9279" s="0" t="n">
        <v>6678424</v>
      </c>
      <c r="B9279" s="0" t="s">
        <v>689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3.8" hidden="false" customHeight="false" outlineLevel="0" collapsed="false">
      <c r="A9280" s="0" t="n">
        <v>6678473</v>
      </c>
      <c r="B9280" s="0" t="s">
        <v>689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3.8" hidden="false" customHeight="false" outlineLevel="0" collapsed="false">
      <c r="A9281" s="0" t="n">
        <v>6678523</v>
      </c>
      <c r="B9281" s="0" t="s">
        <v>689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3.8" hidden="false" customHeight="false" outlineLevel="0" collapsed="false">
      <c r="A9282" s="0" t="n">
        <v>6678573</v>
      </c>
      <c r="B9282" s="0" t="s">
        <v>689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3.8" hidden="false" customHeight="false" outlineLevel="0" collapsed="false">
      <c r="A9283" s="0" t="n">
        <v>6678623</v>
      </c>
      <c r="B9283" s="0" t="s">
        <v>689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3.8" hidden="false" customHeight="false" outlineLevel="0" collapsed="false">
      <c r="A9284" s="0" t="n">
        <v>6678673</v>
      </c>
      <c r="B9284" s="0" t="s">
        <v>689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3.8" hidden="false" customHeight="false" outlineLevel="0" collapsed="false">
      <c r="A9285" s="0" t="n">
        <v>6678723</v>
      </c>
      <c r="B9285" s="0" t="s">
        <v>689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3.8" hidden="false" customHeight="false" outlineLevel="0" collapsed="false">
      <c r="A9286" s="0" t="n">
        <v>6678773</v>
      </c>
      <c r="B9286" s="0" t="s">
        <v>689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3.8" hidden="false" customHeight="false" outlineLevel="0" collapsed="false">
      <c r="A9287" s="0" t="n">
        <v>6678823</v>
      </c>
      <c r="B9287" s="0" t="s">
        <v>689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3.8" hidden="false" customHeight="false" outlineLevel="0" collapsed="false">
      <c r="A9288" s="0" t="n">
        <v>6678873</v>
      </c>
      <c r="B9288" s="0" t="s">
        <v>689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3.8" hidden="false" customHeight="false" outlineLevel="0" collapsed="false">
      <c r="A9289" s="0" t="n">
        <v>6678923</v>
      </c>
      <c r="B9289" s="0" t="s">
        <v>689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3.8" hidden="false" customHeight="false" outlineLevel="0" collapsed="false">
      <c r="A9290" s="0" t="n">
        <v>6678973</v>
      </c>
      <c r="B9290" s="0" t="s">
        <v>689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3.8" hidden="false" customHeight="false" outlineLevel="0" collapsed="false">
      <c r="A9291" s="0" t="n">
        <v>6679024</v>
      </c>
      <c r="B9291" s="0" t="s">
        <v>689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3.8" hidden="false" customHeight="false" outlineLevel="0" collapsed="false">
      <c r="A9292" s="0" t="n">
        <v>6679073</v>
      </c>
      <c r="B9292" s="0" t="s">
        <v>689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3.8" hidden="false" customHeight="false" outlineLevel="0" collapsed="false">
      <c r="A9293" s="0" t="n">
        <v>6679123</v>
      </c>
      <c r="B9293" s="0" t="s">
        <v>689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3.8" hidden="false" customHeight="false" outlineLevel="0" collapsed="false">
      <c r="A9294" s="0" t="n">
        <v>6679173</v>
      </c>
      <c r="B9294" s="0" t="s">
        <v>689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3.8" hidden="false" customHeight="false" outlineLevel="0" collapsed="false">
      <c r="A9295" s="0" t="n">
        <v>6679224</v>
      </c>
      <c r="B9295" s="0" t="s">
        <v>689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3.8" hidden="false" customHeight="false" outlineLevel="0" collapsed="false">
      <c r="A9296" s="0" t="n">
        <v>6679273</v>
      </c>
      <c r="B9296" s="0" t="s">
        <v>689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3.8" hidden="false" customHeight="false" outlineLevel="0" collapsed="false">
      <c r="A9297" s="0" t="n">
        <v>6679323</v>
      </c>
      <c r="B9297" s="0" t="s">
        <v>689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3.8" hidden="false" customHeight="false" outlineLevel="0" collapsed="false">
      <c r="A9298" s="0" t="n">
        <v>6679373</v>
      </c>
      <c r="B9298" s="0" t="s">
        <v>689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3.8" hidden="false" customHeight="false" outlineLevel="0" collapsed="false">
      <c r="A9299" s="0" t="n">
        <v>6679423</v>
      </c>
      <c r="B9299" s="0" t="s">
        <v>689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3.8" hidden="false" customHeight="false" outlineLevel="0" collapsed="false">
      <c r="A9300" s="0" t="n">
        <v>6679473</v>
      </c>
      <c r="B9300" s="0" t="s">
        <v>689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3.8" hidden="false" customHeight="false" outlineLevel="0" collapsed="false">
      <c r="A9301" s="0" t="n">
        <v>6679523</v>
      </c>
      <c r="B9301" s="0" t="s">
        <v>689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3.8" hidden="false" customHeight="false" outlineLevel="0" collapsed="false">
      <c r="A9302" s="0" t="n">
        <v>6679573</v>
      </c>
      <c r="B9302" s="0" t="s">
        <v>689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3.8" hidden="false" customHeight="false" outlineLevel="0" collapsed="false">
      <c r="A9303" s="0" t="n">
        <v>6679623</v>
      </c>
      <c r="B9303" s="0" t="s">
        <v>689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3.8" hidden="false" customHeight="false" outlineLevel="0" collapsed="false">
      <c r="A9304" s="0" t="n">
        <v>6679673</v>
      </c>
      <c r="B9304" s="0" t="s">
        <v>689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3.8" hidden="false" customHeight="false" outlineLevel="0" collapsed="false">
      <c r="A9305" s="0" t="n">
        <v>6679723</v>
      </c>
      <c r="B9305" s="0" t="s">
        <v>689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3.8" hidden="false" customHeight="false" outlineLevel="0" collapsed="false">
      <c r="A9306" s="0" t="n">
        <v>6679773</v>
      </c>
      <c r="B9306" s="0" t="s">
        <v>689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3.8" hidden="false" customHeight="false" outlineLevel="0" collapsed="false">
      <c r="A9307" s="0" t="n">
        <v>6679823</v>
      </c>
      <c r="B9307" s="0" t="s">
        <v>689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3.8" hidden="false" customHeight="false" outlineLevel="0" collapsed="false">
      <c r="A9308" s="0" t="n">
        <v>6679873</v>
      </c>
      <c r="B9308" s="0" t="s">
        <v>689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3.8" hidden="false" customHeight="false" outlineLevel="0" collapsed="false">
      <c r="A9309" s="0" t="n">
        <v>6679923</v>
      </c>
      <c r="B9309" s="0" t="s">
        <v>689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3.8" hidden="false" customHeight="false" outlineLevel="0" collapsed="false">
      <c r="A9310" s="0" t="n">
        <v>6679973</v>
      </c>
      <c r="B9310" s="0" t="s">
        <v>689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3.8" hidden="false" customHeight="false" outlineLevel="0" collapsed="false">
      <c r="A9311" s="0" t="n">
        <v>6680023</v>
      </c>
      <c r="B9311" s="0" t="s">
        <v>689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3.8" hidden="false" customHeight="false" outlineLevel="0" collapsed="false">
      <c r="A9312" s="0" t="n">
        <v>6680073</v>
      </c>
      <c r="B9312" s="0" t="s">
        <v>689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3.8" hidden="false" customHeight="false" outlineLevel="0" collapsed="false">
      <c r="A9313" s="0" t="n">
        <v>6680123</v>
      </c>
      <c r="B9313" s="0" t="s">
        <v>689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3.8" hidden="false" customHeight="false" outlineLevel="0" collapsed="false">
      <c r="A9314" s="0" t="n">
        <v>6680173</v>
      </c>
      <c r="B9314" s="0" t="s">
        <v>689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3.8" hidden="false" customHeight="false" outlineLevel="0" collapsed="false">
      <c r="A9315" s="0" t="n">
        <v>6680224</v>
      </c>
      <c r="B9315" s="0" t="s">
        <v>689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3.8" hidden="false" customHeight="false" outlineLevel="0" collapsed="false">
      <c r="A9316" s="0" t="n">
        <v>6680273</v>
      </c>
      <c r="B9316" s="0" t="s">
        <v>689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3.8" hidden="false" customHeight="false" outlineLevel="0" collapsed="false">
      <c r="A9317" s="0" t="n">
        <v>6680323</v>
      </c>
      <c r="B9317" s="0" t="s">
        <v>689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3.8" hidden="false" customHeight="false" outlineLevel="0" collapsed="false">
      <c r="A9318" s="0" t="n">
        <v>6680373</v>
      </c>
      <c r="B9318" s="0" t="s">
        <v>689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3.8" hidden="false" customHeight="false" outlineLevel="0" collapsed="false">
      <c r="A9319" s="0" t="n">
        <v>6680423</v>
      </c>
      <c r="B9319" s="0" t="s">
        <v>689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3.8" hidden="false" customHeight="false" outlineLevel="0" collapsed="false">
      <c r="A9320" s="0" t="n">
        <v>6680473</v>
      </c>
      <c r="B9320" s="0" t="s">
        <v>689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3.8" hidden="false" customHeight="false" outlineLevel="0" collapsed="false">
      <c r="A9321" s="0" t="n">
        <v>6680523</v>
      </c>
      <c r="B9321" s="0" t="s">
        <v>689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3.8" hidden="false" customHeight="false" outlineLevel="0" collapsed="false">
      <c r="A9322" s="0" t="n">
        <v>6680573</v>
      </c>
      <c r="B9322" s="0" t="s">
        <v>689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3.8" hidden="false" customHeight="false" outlineLevel="0" collapsed="false">
      <c r="A9323" s="0" t="n">
        <v>6680623</v>
      </c>
      <c r="B9323" s="0" t="s">
        <v>689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3.8" hidden="false" customHeight="false" outlineLevel="0" collapsed="false">
      <c r="A9324" s="0" t="n">
        <v>6680673</v>
      </c>
      <c r="B9324" s="0" t="s">
        <v>689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3.8" hidden="false" customHeight="false" outlineLevel="0" collapsed="false">
      <c r="A9325" s="0" t="n">
        <v>6680723</v>
      </c>
      <c r="B9325" s="0" t="s">
        <v>689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3.8" hidden="false" customHeight="false" outlineLevel="0" collapsed="false">
      <c r="A9326" s="0" t="n">
        <v>6680773</v>
      </c>
      <c r="B9326" s="0" t="s">
        <v>689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3.8" hidden="false" customHeight="false" outlineLevel="0" collapsed="false">
      <c r="A9327" s="0" t="n">
        <v>6680823</v>
      </c>
      <c r="B9327" s="0" t="s">
        <v>689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3.8" hidden="false" customHeight="false" outlineLevel="0" collapsed="false">
      <c r="A9328" s="0" t="n">
        <v>6680873</v>
      </c>
      <c r="B9328" s="0" t="s">
        <v>689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3.8" hidden="false" customHeight="false" outlineLevel="0" collapsed="false">
      <c r="A9329" s="0" t="n">
        <v>6680923</v>
      </c>
      <c r="B9329" s="0" t="s">
        <v>689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3.8" hidden="false" customHeight="false" outlineLevel="0" collapsed="false">
      <c r="A9330" s="0" t="n">
        <v>6680972</v>
      </c>
      <c r="B9330" s="0" t="s">
        <v>689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3.8" hidden="false" customHeight="false" outlineLevel="0" collapsed="false">
      <c r="A9331" s="0" t="n">
        <v>6681023</v>
      </c>
      <c r="B9331" s="0" t="s">
        <v>689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3.8" hidden="false" customHeight="false" outlineLevel="0" collapsed="false">
      <c r="A9332" s="0" t="n">
        <v>6681073</v>
      </c>
      <c r="B9332" s="0" t="s">
        <v>689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3.8" hidden="false" customHeight="false" outlineLevel="0" collapsed="false">
      <c r="A9333" s="0" t="n">
        <v>6681123</v>
      </c>
      <c r="B9333" s="0" t="s">
        <v>689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3.8" hidden="false" customHeight="false" outlineLevel="0" collapsed="false">
      <c r="A9334" s="0" t="n">
        <v>6681172</v>
      </c>
      <c r="B9334" s="0" t="s">
        <v>689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3.8" hidden="false" customHeight="false" outlineLevel="0" collapsed="false">
      <c r="A9335" s="0" t="n">
        <v>6681224</v>
      </c>
      <c r="B9335" s="0" t="s">
        <v>689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3.8" hidden="false" customHeight="false" outlineLevel="0" collapsed="false">
      <c r="A9336" s="0" t="n">
        <v>6681273</v>
      </c>
      <c r="B9336" s="0" t="s">
        <v>689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3.8" hidden="false" customHeight="false" outlineLevel="0" collapsed="false">
      <c r="A9337" s="0" t="n">
        <v>6681323</v>
      </c>
      <c r="B9337" s="0" t="s">
        <v>689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3.8" hidden="false" customHeight="false" outlineLevel="0" collapsed="false">
      <c r="A9338" s="0" t="n">
        <v>6681372</v>
      </c>
      <c r="B9338" s="0" t="s">
        <v>689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3.8" hidden="false" customHeight="false" outlineLevel="0" collapsed="false">
      <c r="A9339" s="0" t="n">
        <v>6681423</v>
      </c>
      <c r="B9339" s="0" t="s">
        <v>689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3.8" hidden="false" customHeight="false" outlineLevel="0" collapsed="false">
      <c r="A9340" s="0" t="n">
        <v>6681473</v>
      </c>
      <c r="B9340" s="0" t="s">
        <v>689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3.8" hidden="false" customHeight="false" outlineLevel="0" collapsed="false">
      <c r="A9341" s="0" t="n">
        <v>6681523</v>
      </c>
      <c r="B9341" s="0" t="s">
        <v>689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3.8" hidden="false" customHeight="false" outlineLevel="0" collapsed="false">
      <c r="A9342" s="0" t="n">
        <v>6681572</v>
      </c>
      <c r="B9342" s="0" t="s">
        <v>689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3.8" hidden="false" customHeight="false" outlineLevel="0" collapsed="false">
      <c r="A9343" s="0" t="n">
        <v>6681623</v>
      </c>
      <c r="B9343" s="0" t="s">
        <v>689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3.8" hidden="false" customHeight="false" outlineLevel="0" collapsed="false">
      <c r="A9344" s="0" t="n">
        <v>6681673</v>
      </c>
      <c r="B9344" s="0" t="s">
        <v>689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3.8" hidden="false" customHeight="false" outlineLevel="0" collapsed="false">
      <c r="A9345" s="0" t="n">
        <v>6681723</v>
      </c>
      <c r="B9345" s="0" t="s">
        <v>689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3.8" hidden="false" customHeight="false" outlineLevel="0" collapsed="false">
      <c r="A9346" s="0" t="n">
        <v>6681772</v>
      </c>
      <c r="B9346" s="0" t="s">
        <v>689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3.8" hidden="false" customHeight="false" outlineLevel="0" collapsed="false">
      <c r="A9347" s="0" t="n">
        <v>6681823</v>
      </c>
      <c r="B9347" s="0" t="s">
        <v>689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3.8" hidden="false" customHeight="false" outlineLevel="0" collapsed="false">
      <c r="A9348" s="0" t="n">
        <v>6681873</v>
      </c>
      <c r="B9348" s="0" t="s">
        <v>689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3.8" hidden="false" customHeight="false" outlineLevel="0" collapsed="false">
      <c r="A9349" s="0" t="n">
        <v>6681923</v>
      </c>
      <c r="B9349" s="0" t="s">
        <v>689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3.8" hidden="false" customHeight="false" outlineLevel="0" collapsed="false">
      <c r="A9350" s="0" t="n">
        <v>6681972</v>
      </c>
      <c r="B9350" s="0" t="s">
        <v>689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3.8" hidden="false" customHeight="false" outlineLevel="0" collapsed="false">
      <c r="A9351" s="0" t="n">
        <v>6682023</v>
      </c>
      <c r="B9351" s="0" t="s">
        <v>689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3.8" hidden="false" customHeight="false" outlineLevel="0" collapsed="false">
      <c r="A9352" s="0" t="n">
        <v>6682072</v>
      </c>
      <c r="B9352" s="0" t="s">
        <v>689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3.8" hidden="false" customHeight="false" outlineLevel="0" collapsed="false">
      <c r="A9353" s="0" t="n">
        <v>6682123</v>
      </c>
      <c r="B9353" s="0" t="s">
        <v>689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3.8" hidden="false" customHeight="false" outlineLevel="0" collapsed="false">
      <c r="A9354" s="0" t="n">
        <v>6682173</v>
      </c>
      <c r="B9354" s="0" t="s">
        <v>689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3.8" hidden="false" customHeight="false" outlineLevel="0" collapsed="false">
      <c r="A9355" s="0" t="n">
        <v>6682224</v>
      </c>
      <c r="B9355" s="0" t="s">
        <v>689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3.8" hidden="false" customHeight="false" outlineLevel="0" collapsed="false">
      <c r="A9356" s="0" t="n">
        <v>6682273</v>
      </c>
      <c r="B9356" s="0" t="s">
        <v>689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3.8" hidden="false" customHeight="false" outlineLevel="0" collapsed="false">
      <c r="A9357" s="0" t="n">
        <v>6682323</v>
      </c>
      <c r="B9357" s="0" t="s">
        <v>689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3.8" hidden="false" customHeight="false" outlineLevel="0" collapsed="false">
      <c r="A9358" s="0" t="n">
        <v>6682373</v>
      </c>
      <c r="B9358" s="0" t="s">
        <v>689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3.8" hidden="false" customHeight="false" outlineLevel="0" collapsed="false">
      <c r="A9359" s="0" t="n">
        <v>6682423</v>
      </c>
      <c r="B9359" s="0" t="s">
        <v>689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3.8" hidden="false" customHeight="false" outlineLevel="0" collapsed="false">
      <c r="A9360" s="0" t="n">
        <v>6682473</v>
      </c>
      <c r="B9360" s="0" t="s">
        <v>689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3.8" hidden="false" customHeight="false" outlineLevel="0" collapsed="false">
      <c r="A9361" s="0" t="n">
        <v>6682523</v>
      </c>
      <c r="B9361" s="0" t="s">
        <v>689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3.8" hidden="false" customHeight="false" outlineLevel="0" collapsed="false">
      <c r="A9362" s="0" t="n">
        <v>6682573</v>
      </c>
      <c r="B9362" s="0" t="s">
        <v>689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3.8" hidden="false" customHeight="false" outlineLevel="0" collapsed="false">
      <c r="A9363" s="0" t="n">
        <v>6682623</v>
      </c>
      <c r="B9363" s="0" t="s">
        <v>689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3.8" hidden="false" customHeight="false" outlineLevel="0" collapsed="false">
      <c r="A9364" s="0" t="n">
        <v>6682673</v>
      </c>
      <c r="B9364" s="0" t="s">
        <v>689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3.8" hidden="false" customHeight="false" outlineLevel="0" collapsed="false">
      <c r="A9365" s="0" t="n">
        <v>6682723</v>
      </c>
      <c r="B9365" s="0" t="s">
        <v>689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3.8" hidden="false" customHeight="false" outlineLevel="0" collapsed="false">
      <c r="A9366" s="0" t="n">
        <v>6682772</v>
      </c>
      <c r="B9366" s="0" t="s">
        <v>689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3.8" hidden="false" customHeight="false" outlineLevel="0" collapsed="false">
      <c r="A9367" s="0" t="n">
        <v>6682823</v>
      </c>
      <c r="B9367" s="0" t="s">
        <v>689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3.8" hidden="false" customHeight="false" outlineLevel="0" collapsed="false">
      <c r="A9368" s="0" t="n">
        <v>6682873</v>
      </c>
      <c r="B9368" s="0" t="s">
        <v>689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3.8" hidden="false" customHeight="false" outlineLevel="0" collapsed="false">
      <c r="A9369" s="0" t="n">
        <v>6682923</v>
      </c>
      <c r="B9369" s="0" t="s">
        <v>689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3.8" hidden="false" customHeight="false" outlineLevel="0" collapsed="false">
      <c r="A9370" s="0" t="n">
        <v>6682973</v>
      </c>
      <c r="B9370" s="0" t="s">
        <v>689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3.8" hidden="false" customHeight="false" outlineLevel="0" collapsed="false">
      <c r="A9371" s="0" t="n">
        <v>6683023</v>
      </c>
      <c r="B9371" s="0" t="s">
        <v>689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3.8" hidden="false" customHeight="false" outlineLevel="0" collapsed="false">
      <c r="A9372" s="0" t="n">
        <v>6683073</v>
      </c>
      <c r="B9372" s="0" t="s">
        <v>689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3.8" hidden="false" customHeight="false" outlineLevel="0" collapsed="false">
      <c r="A9373" s="0" t="n">
        <v>6683123</v>
      </c>
      <c r="B9373" s="0" t="s">
        <v>689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3.8" hidden="false" customHeight="false" outlineLevel="0" collapsed="false">
      <c r="A9374" s="0" t="n">
        <v>6683173</v>
      </c>
      <c r="B9374" s="0" t="s">
        <v>689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3.8" hidden="false" customHeight="false" outlineLevel="0" collapsed="false">
      <c r="A9375" s="0" t="n">
        <v>6683224</v>
      </c>
      <c r="B9375" s="0" t="s">
        <v>689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3.8" hidden="false" customHeight="false" outlineLevel="0" collapsed="false">
      <c r="A9376" s="0" t="n">
        <v>6683272</v>
      </c>
      <c r="B9376" s="0" t="s">
        <v>689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3.8" hidden="false" customHeight="false" outlineLevel="0" collapsed="false">
      <c r="A9377" s="0" t="n">
        <v>6683323</v>
      </c>
      <c r="B9377" s="0" t="s">
        <v>689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3.8" hidden="false" customHeight="false" outlineLevel="0" collapsed="false">
      <c r="A9378" s="0" t="n">
        <v>6683372</v>
      </c>
      <c r="B9378" s="0" t="s">
        <v>689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3.8" hidden="false" customHeight="false" outlineLevel="0" collapsed="false">
      <c r="A9379" s="0" t="n">
        <v>6683424</v>
      </c>
      <c r="B9379" s="0" t="s">
        <v>689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3.8" hidden="false" customHeight="false" outlineLevel="0" collapsed="false">
      <c r="A9380" s="0" t="n">
        <v>6683473</v>
      </c>
      <c r="B9380" s="0" t="s">
        <v>689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3.8" hidden="false" customHeight="false" outlineLevel="0" collapsed="false">
      <c r="A9381" s="0" t="n">
        <v>6683523</v>
      </c>
      <c r="B9381" s="0" t="s">
        <v>689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3.8" hidden="false" customHeight="false" outlineLevel="0" collapsed="false">
      <c r="A9382" s="0" t="n">
        <v>6683573</v>
      </c>
      <c r="B9382" s="0" t="s">
        <v>689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3.8" hidden="false" customHeight="false" outlineLevel="0" collapsed="false">
      <c r="A9383" s="0" t="n">
        <v>6683623</v>
      </c>
      <c r="B9383" s="0" t="s">
        <v>689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3.8" hidden="false" customHeight="false" outlineLevel="0" collapsed="false">
      <c r="A9384" s="0" t="n">
        <v>6683672</v>
      </c>
      <c r="B9384" s="0" t="s">
        <v>689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3.8" hidden="false" customHeight="false" outlineLevel="0" collapsed="false">
      <c r="A9385" s="0" t="n">
        <v>6683723</v>
      </c>
      <c r="B9385" s="0" t="s">
        <v>689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3.8" hidden="false" customHeight="false" outlineLevel="0" collapsed="false">
      <c r="A9386" s="0" t="n">
        <v>6683772</v>
      </c>
      <c r="B9386" s="0" t="s">
        <v>689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3.8" hidden="false" customHeight="false" outlineLevel="0" collapsed="false">
      <c r="A9387" s="0" t="n">
        <v>6683823</v>
      </c>
      <c r="B9387" s="0" t="s">
        <v>689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3.8" hidden="false" customHeight="false" outlineLevel="0" collapsed="false">
      <c r="A9388" s="0" t="n">
        <v>6683873</v>
      </c>
      <c r="B9388" s="0" t="s">
        <v>689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3.8" hidden="false" customHeight="false" outlineLevel="0" collapsed="false">
      <c r="A9389" s="0" t="n">
        <v>6683923</v>
      </c>
      <c r="B9389" s="0" t="s">
        <v>689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3.8" hidden="false" customHeight="false" outlineLevel="0" collapsed="false">
      <c r="A9390" s="0" t="n">
        <v>6683973</v>
      </c>
      <c r="B9390" s="0" t="s">
        <v>689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3.8" hidden="false" customHeight="false" outlineLevel="0" collapsed="false">
      <c r="A9391" s="0" t="n">
        <v>6684023</v>
      </c>
      <c r="B9391" s="0" t="s">
        <v>689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3.8" hidden="false" customHeight="false" outlineLevel="0" collapsed="false">
      <c r="A9392" s="0" t="n">
        <v>6684073</v>
      </c>
      <c r="B9392" s="0" t="s">
        <v>689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3.8" hidden="false" customHeight="false" outlineLevel="0" collapsed="false">
      <c r="A9393" s="0" t="n">
        <v>6684123</v>
      </c>
      <c r="B9393" s="0" t="s">
        <v>689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3.8" hidden="false" customHeight="false" outlineLevel="0" collapsed="false">
      <c r="A9394" s="0" t="n">
        <v>6684173</v>
      </c>
      <c r="B9394" s="0" t="s">
        <v>689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3.8" hidden="false" customHeight="false" outlineLevel="0" collapsed="false">
      <c r="A9395" s="0" t="n">
        <v>6684224</v>
      </c>
      <c r="B9395" s="0" t="s">
        <v>689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3.8" hidden="false" customHeight="false" outlineLevel="0" collapsed="false">
      <c r="A9396" s="0" t="n">
        <v>6684273</v>
      </c>
      <c r="B9396" s="0" t="s">
        <v>689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3.8" hidden="false" customHeight="false" outlineLevel="0" collapsed="false">
      <c r="A9397" s="0" t="n">
        <v>6684323</v>
      </c>
      <c r="B9397" s="0" t="s">
        <v>689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3.8" hidden="false" customHeight="false" outlineLevel="0" collapsed="false">
      <c r="A9398" s="0" t="n">
        <v>6684373</v>
      </c>
      <c r="B9398" s="0" t="s">
        <v>689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3.8" hidden="false" customHeight="false" outlineLevel="0" collapsed="false">
      <c r="A9399" s="0" t="n">
        <v>6684423</v>
      </c>
      <c r="B9399" s="0" t="s">
        <v>689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3.8" hidden="false" customHeight="false" outlineLevel="0" collapsed="false">
      <c r="A9400" s="0" t="n">
        <v>6684473</v>
      </c>
      <c r="B9400" s="0" t="s">
        <v>689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3.8" hidden="false" customHeight="false" outlineLevel="0" collapsed="false">
      <c r="A9401" s="0" t="n">
        <v>6684523</v>
      </c>
      <c r="B9401" s="0" t="s">
        <v>689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3.8" hidden="false" customHeight="false" outlineLevel="0" collapsed="false">
      <c r="A9402" s="0" t="n">
        <v>6684573</v>
      </c>
      <c r="B9402" s="0" t="s">
        <v>689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3.8" hidden="false" customHeight="false" outlineLevel="0" collapsed="false">
      <c r="A9403" s="0" t="n">
        <v>6684623</v>
      </c>
      <c r="B9403" s="0" t="s">
        <v>689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3.8" hidden="false" customHeight="false" outlineLevel="0" collapsed="false">
      <c r="A9404" s="0" t="n">
        <v>6684673</v>
      </c>
      <c r="B9404" s="0" t="s">
        <v>689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3.8" hidden="false" customHeight="false" outlineLevel="0" collapsed="false">
      <c r="A9405" s="0" t="n">
        <v>6684723</v>
      </c>
      <c r="B9405" s="0" t="s">
        <v>689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3.8" hidden="false" customHeight="false" outlineLevel="0" collapsed="false">
      <c r="A9406" s="0" t="n">
        <v>6684773</v>
      </c>
      <c r="B9406" s="0" t="s">
        <v>689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3.8" hidden="false" customHeight="false" outlineLevel="0" collapsed="false">
      <c r="A9407" s="0" t="n">
        <v>6684823</v>
      </c>
      <c r="B9407" s="0" t="s">
        <v>689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3.8" hidden="false" customHeight="false" outlineLevel="0" collapsed="false">
      <c r="A9408" s="0" t="n">
        <v>6684873</v>
      </c>
      <c r="B9408" s="0" t="s">
        <v>689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3.8" hidden="false" customHeight="false" outlineLevel="0" collapsed="false">
      <c r="A9409" s="0" t="n">
        <v>6684923</v>
      </c>
      <c r="B9409" s="0" t="s">
        <v>689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3.8" hidden="false" customHeight="false" outlineLevel="0" collapsed="false">
      <c r="A9410" s="0" t="n">
        <v>6684973</v>
      </c>
      <c r="B9410" s="0" t="s">
        <v>689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3.8" hidden="false" customHeight="false" outlineLevel="0" collapsed="false">
      <c r="A9411" s="0" t="n">
        <v>6685023</v>
      </c>
      <c r="B9411" s="0" t="s">
        <v>689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3.8" hidden="false" customHeight="false" outlineLevel="0" collapsed="false">
      <c r="A9412" s="0" t="n">
        <v>6685073</v>
      </c>
      <c r="B9412" s="0" t="s">
        <v>689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3.8" hidden="false" customHeight="false" outlineLevel="0" collapsed="false">
      <c r="A9413" s="0" t="n">
        <v>6685123</v>
      </c>
      <c r="B9413" s="0" t="s">
        <v>689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3.8" hidden="false" customHeight="false" outlineLevel="0" collapsed="false">
      <c r="A9414" s="0" t="n">
        <v>6685172</v>
      </c>
      <c r="B9414" s="0" t="s">
        <v>689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3.8" hidden="false" customHeight="false" outlineLevel="0" collapsed="false">
      <c r="A9415" s="0" t="n">
        <v>6685223</v>
      </c>
      <c r="B9415" s="0" t="s">
        <v>689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3.8" hidden="false" customHeight="false" outlineLevel="0" collapsed="false">
      <c r="A9416" s="0" t="n">
        <v>6685273</v>
      </c>
      <c r="B9416" s="0" t="s">
        <v>689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3.8" hidden="false" customHeight="false" outlineLevel="0" collapsed="false">
      <c r="A9417" s="0" t="n">
        <v>6685323</v>
      </c>
      <c r="B9417" s="0" t="s">
        <v>689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3.8" hidden="false" customHeight="false" outlineLevel="0" collapsed="false">
      <c r="A9418" s="0" t="n">
        <v>6685372</v>
      </c>
      <c r="B9418" s="0" t="s">
        <v>689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3.8" hidden="false" customHeight="false" outlineLevel="0" collapsed="false">
      <c r="A9419" s="0" t="n">
        <v>6685423</v>
      </c>
      <c r="B9419" s="0" t="s">
        <v>689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3.8" hidden="false" customHeight="false" outlineLevel="0" collapsed="false">
      <c r="A9420" s="0" t="n">
        <v>6685473</v>
      </c>
      <c r="B9420" s="0" t="s">
        <v>689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3.8" hidden="false" customHeight="false" outlineLevel="0" collapsed="false">
      <c r="A9421" s="0" t="n">
        <v>6685523</v>
      </c>
      <c r="B9421" s="0" t="s">
        <v>689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3.8" hidden="false" customHeight="false" outlineLevel="0" collapsed="false">
      <c r="A9422" s="0" t="n">
        <v>6685572</v>
      </c>
      <c r="B9422" s="0" t="s">
        <v>689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3.8" hidden="false" customHeight="false" outlineLevel="0" collapsed="false">
      <c r="A9423" s="0" t="n">
        <v>6685623</v>
      </c>
      <c r="B9423" s="0" t="s">
        <v>689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3.8" hidden="false" customHeight="false" outlineLevel="0" collapsed="false">
      <c r="A9424" s="0" t="n">
        <v>6685673</v>
      </c>
      <c r="B9424" s="0" t="s">
        <v>689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3.8" hidden="false" customHeight="false" outlineLevel="0" collapsed="false">
      <c r="A9425" s="0" t="n">
        <v>6685723</v>
      </c>
      <c r="B9425" s="0" t="s">
        <v>689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3.8" hidden="false" customHeight="false" outlineLevel="0" collapsed="false">
      <c r="A9426" s="0" t="n">
        <v>6685773</v>
      </c>
      <c r="B9426" s="0" t="s">
        <v>689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3.8" hidden="false" customHeight="false" outlineLevel="0" collapsed="false">
      <c r="A9427" s="0" t="n">
        <v>6685823</v>
      </c>
      <c r="B9427" s="0" t="s">
        <v>689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3.8" hidden="false" customHeight="false" outlineLevel="0" collapsed="false">
      <c r="A9428" s="0" t="n">
        <v>6685873</v>
      </c>
      <c r="B9428" s="0" t="s">
        <v>689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3.8" hidden="false" customHeight="false" outlineLevel="0" collapsed="false">
      <c r="A9429" s="0" t="n">
        <v>6685923</v>
      </c>
      <c r="B9429" s="0" t="s">
        <v>689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3.8" hidden="false" customHeight="false" outlineLevel="0" collapsed="false">
      <c r="A9430" s="0" t="n">
        <v>6685972</v>
      </c>
      <c r="B9430" s="0" t="s">
        <v>689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3.8" hidden="false" customHeight="false" outlineLevel="0" collapsed="false">
      <c r="A9431" s="0" t="n">
        <v>6686023</v>
      </c>
      <c r="B9431" s="0" t="s">
        <v>689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3.8" hidden="false" customHeight="false" outlineLevel="0" collapsed="false">
      <c r="A9432" s="0" t="n">
        <v>6686072</v>
      </c>
      <c r="B9432" s="0" t="s">
        <v>689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3.8" hidden="false" customHeight="false" outlineLevel="0" collapsed="false">
      <c r="A9433" s="0" t="n">
        <v>6686123</v>
      </c>
      <c r="B9433" s="0" t="s">
        <v>689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3.8" hidden="false" customHeight="false" outlineLevel="0" collapsed="false">
      <c r="A9434" s="0" t="n">
        <v>6686172</v>
      </c>
      <c r="B9434" s="0" t="s">
        <v>689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3.8" hidden="false" customHeight="false" outlineLevel="0" collapsed="false">
      <c r="A9435" s="0" t="n">
        <v>6686223</v>
      </c>
      <c r="B9435" s="0" t="s">
        <v>689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3.8" hidden="false" customHeight="false" outlineLevel="0" collapsed="false">
      <c r="A9436" s="0" t="n">
        <v>6686272</v>
      </c>
      <c r="B9436" s="0" t="s">
        <v>689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3.8" hidden="false" customHeight="false" outlineLevel="0" collapsed="false">
      <c r="A9437" s="0" t="n">
        <v>6686323</v>
      </c>
      <c r="B9437" s="0" t="s">
        <v>689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3.8" hidden="false" customHeight="false" outlineLevel="0" collapsed="false">
      <c r="A9438" s="0" t="n">
        <v>6686373</v>
      </c>
      <c r="B9438" s="0" t="s">
        <v>689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3.8" hidden="false" customHeight="false" outlineLevel="0" collapsed="false">
      <c r="A9439" s="0" t="n">
        <v>6686423</v>
      </c>
      <c r="B9439" s="0" t="s">
        <v>689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3.8" hidden="false" customHeight="false" outlineLevel="0" collapsed="false">
      <c r="A9440" s="0" t="n">
        <v>6686473</v>
      </c>
      <c r="B9440" s="0" t="s">
        <v>689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3.8" hidden="false" customHeight="false" outlineLevel="0" collapsed="false">
      <c r="A9441" s="0" t="n">
        <v>6686523</v>
      </c>
      <c r="B9441" s="0" t="s">
        <v>689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3.8" hidden="false" customHeight="false" outlineLevel="0" collapsed="false">
      <c r="A9442" s="0" t="n">
        <v>6686573</v>
      </c>
      <c r="B9442" s="0" t="s">
        <v>689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3.8" hidden="false" customHeight="false" outlineLevel="0" collapsed="false">
      <c r="A9443" s="0" t="n">
        <v>6686623</v>
      </c>
      <c r="B9443" s="0" t="s">
        <v>689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3.8" hidden="false" customHeight="false" outlineLevel="0" collapsed="false">
      <c r="A9444" s="0" t="n">
        <v>6686672</v>
      </c>
      <c r="B9444" s="0" t="s">
        <v>689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3.8" hidden="false" customHeight="false" outlineLevel="0" collapsed="false">
      <c r="A9445" s="0" t="n">
        <v>6686723</v>
      </c>
      <c r="B9445" s="0" t="s">
        <v>689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3.8" hidden="false" customHeight="false" outlineLevel="0" collapsed="false">
      <c r="A9446" s="0" t="n">
        <v>6686772</v>
      </c>
      <c r="B9446" s="0" t="s">
        <v>689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3.8" hidden="false" customHeight="false" outlineLevel="0" collapsed="false">
      <c r="A9447" s="0" t="n">
        <v>6686823</v>
      </c>
      <c r="B9447" s="0" t="s">
        <v>689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3.8" hidden="false" customHeight="false" outlineLevel="0" collapsed="false">
      <c r="A9448" s="0" t="n">
        <v>6686873</v>
      </c>
      <c r="B9448" s="0" t="s">
        <v>689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3.8" hidden="false" customHeight="false" outlineLevel="0" collapsed="false">
      <c r="A9449" s="0" t="n">
        <v>6686923</v>
      </c>
      <c r="B9449" s="0" t="s">
        <v>689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3.8" hidden="false" customHeight="false" outlineLevel="0" collapsed="false">
      <c r="A9450" s="0" t="n">
        <v>6686972</v>
      </c>
      <c r="B9450" s="0" t="s">
        <v>689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3.8" hidden="false" customHeight="false" outlineLevel="0" collapsed="false">
      <c r="A9451" s="0" t="n">
        <v>6687023</v>
      </c>
      <c r="B9451" s="0" t="s">
        <v>689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3.8" hidden="false" customHeight="false" outlineLevel="0" collapsed="false">
      <c r="A9452" s="0" t="n">
        <v>6687073</v>
      </c>
      <c r="B9452" s="0" t="s">
        <v>689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3.8" hidden="false" customHeight="false" outlineLevel="0" collapsed="false">
      <c r="A9453" s="0" t="n">
        <v>6687123</v>
      </c>
      <c r="B9453" s="0" t="s">
        <v>689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3.8" hidden="false" customHeight="false" outlineLevel="0" collapsed="false">
      <c r="A9454" s="0" t="n">
        <v>6687173</v>
      </c>
      <c r="B9454" s="0" t="s">
        <v>689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3.8" hidden="false" customHeight="false" outlineLevel="0" collapsed="false">
      <c r="A9455" s="0" t="n">
        <v>6687224</v>
      </c>
      <c r="B9455" s="0" t="s">
        <v>689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3.8" hidden="false" customHeight="false" outlineLevel="0" collapsed="false">
      <c r="A9456" s="0" t="n">
        <v>6687272</v>
      </c>
      <c r="B9456" s="0" t="s">
        <v>689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3.8" hidden="false" customHeight="false" outlineLevel="0" collapsed="false">
      <c r="A9457" s="0" t="n">
        <v>6687323</v>
      </c>
      <c r="B9457" s="0" t="s">
        <v>689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3.8" hidden="false" customHeight="false" outlineLevel="0" collapsed="false">
      <c r="A9458" s="0" t="n">
        <v>6687372</v>
      </c>
      <c r="B9458" s="0" t="s">
        <v>689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3.8" hidden="false" customHeight="false" outlineLevel="0" collapsed="false">
      <c r="A9459" s="0" t="n">
        <v>6687423</v>
      </c>
      <c r="B9459" s="0" t="s">
        <v>689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3.8" hidden="false" customHeight="false" outlineLevel="0" collapsed="false">
      <c r="A9460" s="0" t="n">
        <v>6687473</v>
      </c>
      <c r="B9460" s="0" t="s">
        <v>689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3.8" hidden="false" customHeight="false" outlineLevel="0" collapsed="false">
      <c r="A9461" s="0" t="n">
        <v>6687523</v>
      </c>
      <c r="B9461" s="0" t="s">
        <v>689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3.8" hidden="false" customHeight="false" outlineLevel="0" collapsed="false">
      <c r="A9462" s="0" t="n">
        <v>6687572</v>
      </c>
      <c r="B9462" s="0" t="s">
        <v>689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3.8" hidden="false" customHeight="false" outlineLevel="0" collapsed="false">
      <c r="A9463" s="0" t="n">
        <v>6687623</v>
      </c>
      <c r="B9463" s="0" t="s">
        <v>689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3.8" hidden="false" customHeight="false" outlineLevel="0" collapsed="false">
      <c r="A9464" s="0" t="n">
        <v>6687672</v>
      </c>
      <c r="B9464" s="0" t="s">
        <v>689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3.8" hidden="false" customHeight="false" outlineLevel="0" collapsed="false">
      <c r="A9465" s="0" t="n">
        <v>6687723</v>
      </c>
      <c r="B9465" s="0" t="s">
        <v>689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3.8" hidden="false" customHeight="false" outlineLevel="0" collapsed="false">
      <c r="A9466" s="0" t="n">
        <v>6687773</v>
      </c>
      <c r="B9466" s="0" t="s">
        <v>689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3.8" hidden="false" customHeight="false" outlineLevel="0" collapsed="false">
      <c r="A9467" s="0" t="n">
        <v>6687823</v>
      </c>
      <c r="B9467" s="0" t="s">
        <v>689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3.8" hidden="false" customHeight="false" outlineLevel="0" collapsed="false">
      <c r="A9468" s="0" t="n">
        <v>6687872</v>
      </c>
      <c r="B9468" s="0" t="s">
        <v>689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3.8" hidden="false" customHeight="false" outlineLevel="0" collapsed="false">
      <c r="A9469" s="0" t="n">
        <v>6687923</v>
      </c>
      <c r="B9469" s="0" t="s">
        <v>689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3.8" hidden="false" customHeight="false" outlineLevel="0" collapsed="false">
      <c r="A9470" s="0" t="n">
        <v>6687973</v>
      </c>
      <c r="B9470" s="0" t="s">
        <v>689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3.8" hidden="false" customHeight="false" outlineLevel="0" collapsed="false">
      <c r="A9471" s="0" t="n">
        <v>6688023</v>
      </c>
      <c r="B9471" s="0" t="s">
        <v>689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3.8" hidden="false" customHeight="false" outlineLevel="0" collapsed="false">
      <c r="A9472" s="0" t="n">
        <v>6688072</v>
      </c>
      <c r="B9472" s="0" t="s">
        <v>689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3.8" hidden="false" customHeight="false" outlineLevel="0" collapsed="false">
      <c r="A9473" s="0" t="n">
        <v>6688123</v>
      </c>
      <c r="B9473" s="0" t="s">
        <v>689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3.8" hidden="false" customHeight="false" outlineLevel="0" collapsed="false">
      <c r="A9474" s="0" t="n">
        <v>6688172</v>
      </c>
      <c r="B9474" s="0" t="s">
        <v>689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3.8" hidden="false" customHeight="false" outlineLevel="0" collapsed="false">
      <c r="A9475" s="0" t="n">
        <v>6688223</v>
      </c>
      <c r="B9475" s="0" t="s">
        <v>689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3.8" hidden="false" customHeight="false" outlineLevel="0" collapsed="false">
      <c r="A9476" s="0" t="n">
        <v>6688272</v>
      </c>
      <c r="B9476" s="0" t="s">
        <v>689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3.8" hidden="false" customHeight="false" outlineLevel="0" collapsed="false">
      <c r="A9477" s="0" t="n">
        <v>6688323</v>
      </c>
      <c r="B9477" s="0" t="s">
        <v>689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3.8" hidden="false" customHeight="false" outlineLevel="0" collapsed="false">
      <c r="A9478" s="0" t="n">
        <v>6688372</v>
      </c>
      <c r="B9478" s="0" t="s">
        <v>689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3.8" hidden="false" customHeight="false" outlineLevel="0" collapsed="false">
      <c r="A9479" s="0" t="n">
        <v>6688423</v>
      </c>
      <c r="B9479" s="0" t="s">
        <v>689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3.8" hidden="false" customHeight="false" outlineLevel="0" collapsed="false">
      <c r="A9480" s="0" t="n">
        <v>6688472</v>
      </c>
      <c r="B9480" s="0" t="s">
        <v>689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3.8" hidden="false" customHeight="false" outlineLevel="0" collapsed="false">
      <c r="A9481" s="0" t="n">
        <v>6688523</v>
      </c>
      <c r="B9481" s="0" t="s">
        <v>689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3.8" hidden="false" customHeight="false" outlineLevel="0" collapsed="false">
      <c r="A9482" s="0" t="n">
        <v>6688572</v>
      </c>
      <c r="B9482" s="0" t="s">
        <v>689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3.8" hidden="false" customHeight="false" outlineLevel="0" collapsed="false">
      <c r="A9483" s="0" t="n">
        <v>6688623</v>
      </c>
      <c r="B9483" s="0" t="s">
        <v>689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3.8" hidden="false" customHeight="false" outlineLevel="0" collapsed="false">
      <c r="A9484" s="0" t="n">
        <v>6688672</v>
      </c>
      <c r="B9484" s="0" t="s">
        <v>689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3.8" hidden="false" customHeight="false" outlineLevel="0" collapsed="false">
      <c r="A9485" s="0" t="n">
        <v>6688722</v>
      </c>
      <c r="B9485" s="0" t="s">
        <v>689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3.8" hidden="false" customHeight="false" outlineLevel="0" collapsed="false">
      <c r="A9486" s="0" t="n">
        <v>6688772</v>
      </c>
      <c r="B9486" s="0" t="s">
        <v>689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3.8" hidden="false" customHeight="false" outlineLevel="0" collapsed="false">
      <c r="A9487" s="0" t="n">
        <v>6688823</v>
      </c>
      <c r="B9487" s="0" t="s">
        <v>689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3.8" hidden="false" customHeight="false" outlineLevel="0" collapsed="false">
      <c r="A9488" s="0" t="n">
        <v>6688872</v>
      </c>
      <c r="B9488" s="0" t="s">
        <v>689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3.8" hidden="false" customHeight="false" outlineLevel="0" collapsed="false">
      <c r="A9489" s="0" t="n">
        <v>6688922</v>
      </c>
      <c r="B9489" s="0" t="s">
        <v>689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3.8" hidden="false" customHeight="false" outlineLevel="0" collapsed="false">
      <c r="A9490" s="0" t="n">
        <v>6688972</v>
      </c>
      <c r="B9490" s="0" t="s">
        <v>689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3.8" hidden="false" customHeight="false" outlineLevel="0" collapsed="false">
      <c r="A9491" s="0" t="n">
        <v>6689023</v>
      </c>
      <c r="B9491" s="0" t="s">
        <v>689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3.8" hidden="false" customHeight="false" outlineLevel="0" collapsed="false">
      <c r="A9492" s="0" t="n">
        <v>6689072</v>
      </c>
      <c r="B9492" s="0" t="s">
        <v>689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3.8" hidden="false" customHeight="false" outlineLevel="0" collapsed="false">
      <c r="A9493" s="0" t="n">
        <v>6689122</v>
      </c>
      <c r="B9493" s="0" t="s">
        <v>689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3.8" hidden="false" customHeight="false" outlineLevel="0" collapsed="false">
      <c r="A9494" s="0" t="n">
        <v>6689172</v>
      </c>
      <c r="B9494" s="0" t="s">
        <v>689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3.8" hidden="false" customHeight="false" outlineLevel="0" collapsed="false">
      <c r="A9495" s="0" t="n">
        <v>6689223</v>
      </c>
      <c r="B9495" s="0" t="s">
        <v>689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3.8" hidden="false" customHeight="false" outlineLevel="0" collapsed="false">
      <c r="A9496" s="0" t="n">
        <v>6689272</v>
      </c>
      <c r="B9496" s="0" t="s">
        <v>689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3.8" hidden="false" customHeight="false" outlineLevel="0" collapsed="false">
      <c r="A9497" s="0" t="n">
        <v>6689322</v>
      </c>
      <c r="B9497" s="0" t="s">
        <v>689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3.8" hidden="false" customHeight="false" outlineLevel="0" collapsed="false">
      <c r="A9498" s="0" t="n">
        <v>6689372</v>
      </c>
      <c r="B9498" s="0" t="s">
        <v>689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3.8" hidden="false" customHeight="false" outlineLevel="0" collapsed="false">
      <c r="A9499" s="0" t="n">
        <v>6689423</v>
      </c>
      <c r="B9499" s="0" t="s">
        <v>689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3.8" hidden="false" customHeight="false" outlineLevel="0" collapsed="false">
      <c r="A9500" s="0" t="n">
        <v>6689472</v>
      </c>
      <c r="B9500" s="0" t="s">
        <v>689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3.8" hidden="false" customHeight="false" outlineLevel="0" collapsed="false">
      <c r="A9501" s="0" t="n">
        <v>6689522</v>
      </c>
      <c r="B9501" s="0" t="s">
        <v>689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3.8" hidden="false" customHeight="false" outlineLevel="0" collapsed="false">
      <c r="A9502" s="0" t="n">
        <v>6689572</v>
      </c>
      <c r="B9502" s="0" t="s">
        <v>689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3.8" hidden="false" customHeight="false" outlineLevel="0" collapsed="false">
      <c r="A9503" s="0" t="n">
        <v>6689623</v>
      </c>
      <c r="B9503" s="0" t="s">
        <v>689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3.8" hidden="false" customHeight="false" outlineLevel="0" collapsed="false">
      <c r="A9504" s="0" t="n">
        <v>6689672</v>
      </c>
      <c r="B9504" s="0" t="s">
        <v>689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3.8" hidden="false" customHeight="false" outlineLevel="0" collapsed="false">
      <c r="A9505" s="0" t="n">
        <v>6689722</v>
      </c>
      <c r="B9505" s="0" t="s">
        <v>689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3.8" hidden="false" customHeight="false" outlineLevel="0" collapsed="false">
      <c r="A9506" s="0" t="n">
        <v>6689772</v>
      </c>
      <c r="B9506" s="0" t="s">
        <v>689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3.8" hidden="false" customHeight="false" outlineLevel="0" collapsed="false">
      <c r="A9507" s="0" t="n">
        <v>6689823</v>
      </c>
      <c r="B9507" s="0" t="s">
        <v>689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3.8" hidden="false" customHeight="false" outlineLevel="0" collapsed="false">
      <c r="A9508" s="0" t="n">
        <v>6689872</v>
      </c>
      <c r="B9508" s="0" t="s">
        <v>689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3.8" hidden="false" customHeight="false" outlineLevel="0" collapsed="false">
      <c r="A9509" s="0" t="n">
        <v>6689922</v>
      </c>
      <c r="B9509" s="0" t="s">
        <v>689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3.8" hidden="false" customHeight="false" outlineLevel="0" collapsed="false">
      <c r="A9510" s="0" t="n">
        <v>6689972</v>
      </c>
      <c r="B9510" s="0" t="s">
        <v>689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3.8" hidden="false" customHeight="false" outlineLevel="0" collapsed="false">
      <c r="A9511" s="0" t="n">
        <v>6690023</v>
      </c>
      <c r="B9511" s="0" t="s">
        <v>689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3.8" hidden="false" customHeight="false" outlineLevel="0" collapsed="false">
      <c r="A9512" s="0" t="n">
        <v>6690072</v>
      </c>
      <c r="B9512" s="0" t="s">
        <v>689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3.8" hidden="false" customHeight="false" outlineLevel="0" collapsed="false">
      <c r="A9513" s="0" t="n">
        <v>6690122</v>
      </c>
      <c r="B9513" s="0" t="s">
        <v>689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3.8" hidden="false" customHeight="false" outlineLevel="0" collapsed="false">
      <c r="A9514" s="0" t="n">
        <v>6690172</v>
      </c>
      <c r="B9514" s="0" t="s">
        <v>689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3.8" hidden="false" customHeight="false" outlineLevel="0" collapsed="false">
      <c r="A9515" s="0" t="n">
        <v>6690223</v>
      </c>
      <c r="B9515" s="0" t="s">
        <v>689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3.8" hidden="false" customHeight="false" outlineLevel="0" collapsed="false">
      <c r="A9516" s="0" t="n">
        <v>6690272</v>
      </c>
      <c r="B9516" s="0" t="s">
        <v>689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3.8" hidden="false" customHeight="false" outlineLevel="0" collapsed="false">
      <c r="A9517" s="0" t="n">
        <v>6690322</v>
      </c>
      <c r="B9517" s="0" t="s">
        <v>689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3.8" hidden="false" customHeight="false" outlineLevel="0" collapsed="false">
      <c r="A9518" s="0" t="n">
        <v>6690372</v>
      </c>
      <c r="B9518" s="0" t="s">
        <v>689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3.8" hidden="false" customHeight="false" outlineLevel="0" collapsed="false">
      <c r="A9519" s="0" t="n">
        <v>6690423</v>
      </c>
      <c r="B9519" s="0" t="s">
        <v>689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3.8" hidden="false" customHeight="false" outlineLevel="0" collapsed="false">
      <c r="A9520" s="0" t="n">
        <v>6690472</v>
      </c>
      <c r="B9520" s="0" t="s">
        <v>689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3.8" hidden="false" customHeight="false" outlineLevel="0" collapsed="false">
      <c r="A9521" s="0" t="n">
        <v>6690522</v>
      </c>
      <c r="B9521" s="0" t="s">
        <v>689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3.8" hidden="false" customHeight="false" outlineLevel="0" collapsed="false">
      <c r="A9522" s="0" t="n">
        <v>6690572</v>
      </c>
      <c r="B9522" s="0" t="s">
        <v>689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3.8" hidden="false" customHeight="false" outlineLevel="0" collapsed="false">
      <c r="A9523" s="0" t="n">
        <v>6690623</v>
      </c>
      <c r="B9523" s="0" t="s">
        <v>689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3.8" hidden="false" customHeight="false" outlineLevel="0" collapsed="false">
      <c r="A9524" s="0" t="n">
        <v>6690672</v>
      </c>
      <c r="B9524" s="0" t="s">
        <v>689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3.8" hidden="false" customHeight="false" outlineLevel="0" collapsed="false">
      <c r="A9525" s="0" t="n">
        <v>6690722</v>
      </c>
      <c r="B9525" s="0" t="s">
        <v>689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3.8" hidden="false" customHeight="false" outlineLevel="0" collapsed="false">
      <c r="A9526" s="0" t="n">
        <v>6690772</v>
      </c>
      <c r="B9526" s="0" t="s">
        <v>689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3.8" hidden="false" customHeight="false" outlineLevel="0" collapsed="false">
      <c r="A9527" s="0" t="n">
        <v>6690823</v>
      </c>
      <c r="B9527" s="0" t="s">
        <v>689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3.8" hidden="false" customHeight="false" outlineLevel="0" collapsed="false">
      <c r="A9528" s="0" t="n">
        <v>6690872</v>
      </c>
      <c r="B9528" s="0" t="s">
        <v>689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3.8" hidden="false" customHeight="false" outlineLevel="0" collapsed="false">
      <c r="A9529" s="0" t="n">
        <v>6690922</v>
      </c>
      <c r="B9529" s="0" t="s">
        <v>689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3.8" hidden="false" customHeight="false" outlineLevel="0" collapsed="false">
      <c r="A9530" s="0" t="n">
        <v>6690972</v>
      </c>
      <c r="B9530" s="0" t="s">
        <v>689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3.8" hidden="false" customHeight="false" outlineLevel="0" collapsed="false">
      <c r="A9531" s="0" t="n">
        <v>6691023</v>
      </c>
      <c r="B9531" s="0" t="s">
        <v>689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3.8" hidden="false" customHeight="false" outlineLevel="0" collapsed="false">
      <c r="A9532" s="0" t="n">
        <v>6691072</v>
      </c>
      <c r="B9532" s="0" t="s">
        <v>689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3.8" hidden="false" customHeight="false" outlineLevel="0" collapsed="false">
      <c r="A9533" s="0" t="n">
        <v>6691122</v>
      </c>
      <c r="B9533" s="0" t="s">
        <v>689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3.8" hidden="false" customHeight="false" outlineLevel="0" collapsed="false">
      <c r="A9534" s="0" t="n">
        <v>6691172</v>
      </c>
      <c r="B9534" s="0" t="s">
        <v>689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3.8" hidden="false" customHeight="false" outlineLevel="0" collapsed="false">
      <c r="A9535" s="0" t="n">
        <v>6691223</v>
      </c>
      <c r="B9535" s="0" t="s">
        <v>689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3.8" hidden="false" customHeight="false" outlineLevel="0" collapsed="false">
      <c r="A9536" s="0" t="n">
        <v>6691272</v>
      </c>
      <c r="B9536" s="0" t="s">
        <v>689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3.8" hidden="false" customHeight="false" outlineLevel="0" collapsed="false">
      <c r="A9537" s="0" t="n">
        <v>6691322</v>
      </c>
      <c r="B9537" s="0" t="s">
        <v>689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3.8" hidden="false" customHeight="false" outlineLevel="0" collapsed="false">
      <c r="A9538" s="0" t="n">
        <v>6691372</v>
      </c>
      <c r="B9538" s="0" t="s">
        <v>689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3.8" hidden="false" customHeight="false" outlineLevel="0" collapsed="false">
      <c r="A9539" s="0" t="n">
        <v>6691423</v>
      </c>
      <c r="B9539" s="0" t="s">
        <v>689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3.8" hidden="false" customHeight="false" outlineLevel="0" collapsed="false">
      <c r="A9540" s="0" t="n">
        <v>6691472</v>
      </c>
      <c r="B9540" s="0" t="s">
        <v>689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3.8" hidden="false" customHeight="false" outlineLevel="0" collapsed="false">
      <c r="A9541" s="0" t="n">
        <v>6691522</v>
      </c>
      <c r="B9541" s="0" t="s">
        <v>689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3.8" hidden="false" customHeight="false" outlineLevel="0" collapsed="false">
      <c r="A9542" s="0" t="n">
        <v>6691572</v>
      </c>
      <c r="B9542" s="0" t="s">
        <v>689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3.8" hidden="false" customHeight="false" outlineLevel="0" collapsed="false">
      <c r="A9543" s="0" t="n">
        <v>6691623</v>
      </c>
      <c r="B9543" s="0" t="s">
        <v>689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3.8" hidden="false" customHeight="false" outlineLevel="0" collapsed="false">
      <c r="A9544" s="0" t="n">
        <v>6691672</v>
      </c>
      <c r="B9544" s="0" t="s">
        <v>689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3.8" hidden="false" customHeight="false" outlineLevel="0" collapsed="false">
      <c r="A9545" s="0" t="n">
        <v>6691722</v>
      </c>
      <c r="B9545" s="0" t="s">
        <v>689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3.8" hidden="false" customHeight="false" outlineLevel="0" collapsed="false">
      <c r="A9546" s="0" t="n">
        <v>6691772</v>
      </c>
      <c r="B9546" s="0" t="s">
        <v>689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3.8" hidden="false" customHeight="false" outlineLevel="0" collapsed="false">
      <c r="A9547" s="0" t="n">
        <v>6691823</v>
      </c>
      <c r="B9547" s="0" t="s">
        <v>689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3.8" hidden="false" customHeight="false" outlineLevel="0" collapsed="false">
      <c r="A9548" s="0" t="n">
        <v>6691872</v>
      </c>
      <c r="B9548" s="0" t="s">
        <v>689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3.8" hidden="false" customHeight="false" outlineLevel="0" collapsed="false">
      <c r="A9549" s="0" t="n">
        <v>6691923</v>
      </c>
      <c r="B9549" s="0" t="s">
        <v>689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3.8" hidden="false" customHeight="false" outlineLevel="0" collapsed="false">
      <c r="A9550" s="0" t="n">
        <v>6691972</v>
      </c>
      <c r="B9550" s="0" t="s">
        <v>689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3.8" hidden="false" customHeight="false" outlineLevel="0" collapsed="false">
      <c r="A9551" s="0" t="n">
        <v>6692023</v>
      </c>
      <c r="B9551" s="0" t="s">
        <v>689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3.8" hidden="false" customHeight="false" outlineLevel="0" collapsed="false">
      <c r="A9552" s="0" t="n">
        <v>6692072</v>
      </c>
      <c r="B9552" s="0" t="s">
        <v>689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3.8" hidden="false" customHeight="false" outlineLevel="0" collapsed="false">
      <c r="A9553" s="0" t="n">
        <v>6692122</v>
      </c>
      <c r="B9553" s="0" t="s">
        <v>689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3.8" hidden="false" customHeight="false" outlineLevel="0" collapsed="false">
      <c r="A9554" s="0" t="n">
        <v>6692172</v>
      </c>
      <c r="B9554" s="0" t="s">
        <v>689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3.8" hidden="false" customHeight="false" outlineLevel="0" collapsed="false">
      <c r="A9555" s="0" t="n">
        <v>6692223</v>
      </c>
      <c r="B9555" s="0" t="s">
        <v>689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3.8" hidden="false" customHeight="false" outlineLevel="0" collapsed="false">
      <c r="A9556" s="0" t="n">
        <v>6692272</v>
      </c>
      <c r="B9556" s="0" t="s">
        <v>689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3.8" hidden="false" customHeight="false" outlineLevel="0" collapsed="false">
      <c r="A9557" s="0" t="n">
        <v>6692322</v>
      </c>
      <c r="B9557" s="0" t="s">
        <v>689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3.8" hidden="false" customHeight="false" outlineLevel="0" collapsed="false">
      <c r="A9558" s="0" t="n">
        <v>6692372</v>
      </c>
      <c r="B9558" s="0" t="s">
        <v>689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3.8" hidden="false" customHeight="false" outlineLevel="0" collapsed="false">
      <c r="A9559" s="0" t="n">
        <v>6692423</v>
      </c>
      <c r="B9559" s="0" t="s">
        <v>689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3.8" hidden="false" customHeight="false" outlineLevel="0" collapsed="false">
      <c r="A9560" s="0" t="n">
        <v>6692472</v>
      </c>
      <c r="B9560" s="0" t="s">
        <v>689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3.8" hidden="false" customHeight="false" outlineLevel="0" collapsed="false">
      <c r="A9561" s="0" t="n">
        <v>6692522</v>
      </c>
      <c r="B9561" s="0" t="s">
        <v>689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3.8" hidden="false" customHeight="false" outlineLevel="0" collapsed="false">
      <c r="A9562" s="0" t="n">
        <v>6692572</v>
      </c>
      <c r="B9562" s="0" t="s">
        <v>689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3.8" hidden="false" customHeight="false" outlineLevel="0" collapsed="false">
      <c r="A9563" s="0" t="n">
        <v>6692623</v>
      </c>
      <c r="B9563" s="0" t="s">
        <v>689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3.8" hidden="false" customHeight="false" outlineLevel="0" collapsed="false">
      <c r="A9564" s="0" t="n">
        <v>6692672</v>
      </c>
      <c r="B9564" s="0" t="s">
        <v>689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3.8" hidden="false" customHeight="false" outlineLevel="0" collapsed="false">
      <c r="A9565" s="0" t="n">
        <v>6692722</v>
      </c>
      <c r="B9565" s="0" t="s">
        <v>689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3.8" hidden="false" customHeight="false" outlineLevel="0" collapsed="false">
      <c r="A9566" s="0" t="n">
        <v>6692772</v>
      </c>
      <c r="B9566" s="0" t="s">
        <v>689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3.8" hidden="false" customHeight="false" outlineLevel="0" collapsed="false">
      <c r="A9567" s="0" t="n">
        <v>6692823</v>
      </c>
      <c r="B9567" s="0" t="s">
        <v>689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3.8" hidden="false" customHeight="false" outlineLevel="0" collapsed="false">
      <c r="A9568" s="0" t="n">
        <v>6692872</v>
      </c>
      <c r="B9568" s="0" t="s">
        <v>689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3.8" hidden="false" customHeight="false" outlineLevel="0" collapsed="false">
      <c r="A9569" s="0" t="n">
        <v>6692922</v>
      </c>
      <c r="B9569" s="0" t="s">
        <v>689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3.8" hidden="false" customHeight="false" outlineLevel="0" collapsed="false">
      <c r="A9570" s="0" t="n">
        <v>6692972</v>
      </c>
      <c r="B9570" s="0" t="s">
        <v>689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3.8" hidden="false" customHeight="false" outlineLevel="0" collapsed="false">
      <c r="A9571" s="0" t="n">
        <v>6693023</v>
      </c>
      <c r="B9571" s="0" t="s">
        <v>689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3.8" hidden="false" customHeight="false" outlineLevel="0" collapsed="false">
      <c r="A9572" s="0" t="n">
        <v>6693072</v>
      </c>
      <c r="B9572" s="0" t="s">
        <v>689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3.8" hidden="false" customHeight="false" outlineLevel="0" collapsed="false">
      <c r="A9573" s="0" t="n">
        <v>6693122</v>
      </c>
      <c r="B9573" s="0" t="s">
        <v>689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3.8" hidden="false" customHeight="false" outlineLevel="0" collapsed="false">
      <c r="A9574" s="0" t="n">
        <v>6693172</v>
      </c>
      <c r="B9574" s="0" t="s">
        <v>689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3.8" hidden="false" customHeight="false" outlineLevel="0" collapsed="false">
      <c r="A9575" s="0" t="n">
        <v>6693223</v>
      </c>
      <c r="B9575" s="0" t="s">
        <v>689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3.8" hidden="false" customHeight="false" outlineLevel="0" collapsed="false">
      <c r="A9576" s="0" t="n">
        <v>6693272</v>
      </c>
      <c r="B9576" s="0" t="s">
        <v>689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3.8" hidden="false" customHeight="false" outlineLevel="0" collapsed="false">
      <c r="A9577" s="0" t="n">
        <v>6693322</v>
      </c>
      <c r="B9577" s="0" t="s">
        <v>689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3.8" hidden="false" customHeight="false" outlineLevel="0" collapsed="false">
      <c r="A9578" s="0" t="n">
        <v>6693372</v>
      </c>
      <c r="B9578" s="0" t="s">
        <v>689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3.8" hidden="false" customHeight="false" outlineLevel="0" collapsed="false">
      <c r="A9579" s="0" t="n">
        <v>6693423</v>
      </c>
      <c r="B9579" s="0" t="s">
        <v>689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3.8" hidden="false" customHeight="false" outlineLevel="0" collapsed="false">
      <c r="A9580" s="0" t="n">
        <v>6693472</v>
      </c>
      <c r="B9580" s="0" t="s">
        <v>689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3.8" hidden="false" customHeight="false" outlineLevel="0" collapsed="false">
      <c r="A9581" s="0" t="n">
        <v>6693522</v>
      </c>
      <c r="B9581" s="0" t="s">
        <v>689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3.8" hidden="false" customHeight="false" outlineLevel="0" collapsed="false">
      <c r="A9582" s="0" t="n">
        <v>6693572</v>
      </c>
      <c r="B9582" s="0" t="s">
        <v>689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3.8" hidden="false" customHeight="false" outlineLevel="0" collapsed="false">
      <c r="A9583" s="0" t="n">
        <v>6693623</v>
      </c>
      <c r="B9583" s="0" t="s">
        <v>689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3.8" hidden="false" customHeight="false" outlineLevel="0" collapsed="false">
      <c r="A9584" s="0" t="n">
        <v>6693672</v>
      </c>
      <c r="B9584" s="0" t="s">
        <v>689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3.8" hidden="false" customHeight="false" outlineLevel="0" collapsed="false">
      <c r="A9585" s="0" t="n">
        <v>6693722</v>
      </c>
      <c r="B9585" s="0" t="s">
        <v>689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3.8" hidden="false" customHeight="false" outlineLevel="0" collapsed="false">
      <c r="A9586" s="0" t="n">
        <v>6693773</v>
      </c>
      <c r="B9586" s="0" t="s">
        <v>689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3.8" hidden="false" customHeight="false" outlineLevel="0" collapsed="false">
      <c r="A9587" s="0" t="n">
        <v>6693823</v>
      </c>
      <c r="B9587" s="0" t="s">
        <v>689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3.8" hidden="false" customHeight="false" outlineLevel="0" collapsed="false">
      <c r="A9588" s="0" t="n">
        <v>6693872</v>
      </c>
      <c r="B9588" s="0" t="s">
        <v>689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3.8" hidden="false" customHeight="false" outlineLevel="0" collapsed="false">
      <c r="A9589" s="0" t="n">
        <v>6693922</v>
      </c>
      <c r="B9589" s="0" t="s">
        <v>689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3.8" hidden="false" customHeight="false" outlineLevel="0" collapsed="false">
      <c r="A9590" s="0" t="n">
        <v>6693972</v>
      </c>
      <c r="B9590" s="0" t="s">
        <v>689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3.8" hidden="false" customHeight="false" outlineLevel="0" collapsed="false">
      <c r="A9591" s="0" t="n">
        <v>6694023</v>
      </c>
      <c r="B9591" s="0" t="s">
        <v>689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3.8" hidden="false" customHeight="false" outlineLevel="0" collapsed="false">
      <c r="A9592" s="0" t="n">
        <v>6694072</v>
      </c>
      <c r="B9592" s="0" t="s">
        <v>689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3.8" hidden="false" customHeight="false" outlineLevel="0" collapsed="false">
      <c r="A9593" s="0" t="n">
        <v>6694122</v>
      </c>
      <c r="B9593" s="0" t="s">
        <v>689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3.8" hidden="false" customHeight="false" outlineLevel="0" collapsed="false">
      <c r="A9594" s="0" t="n">
        <v>6694172</v>
      </c>
      <c r="B9594" s="0" t="s">
        <v>689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3.8" hidden="false" customHeight="false" outlineLevel="0" collapsed="false">
      <c r="A9595" s="0" t="n">
        <v>6694223</v>
      </c>
      <c r="B9595" s="0" t="s">
        <v>689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3.8" hidden="false" customHeight="false" outlineLevel="0" collapsed="false">
      <c r="A9596" s="0" t="n">
        <v>6694272</v>
      </c>
      <c r="B9596" s="0" t="s">
        <v>689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3.8" hidden="false" customHeight="false" outlineLevel="0" collapsed="false">
      <c r="A9597" s="0" t="n">
        <v>6694322</v>
      </c>
      <c r="B9597" s="0" t="s">
        <v>689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3.8" hidden="false" customHeight="false" outlineLevel="0" collapsed="false">
      <c r="A9598" s="0" t="n">
        <v>6694372</v>
      </c>
      <c r="B9598" s="0" t="s">
        <v>689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3.8" hidden="false" customHeight="false" outlineLevel="0" collapsed="false">
      <c r="A9599" s="0" t="n">
        <v>6694423</v>
      </c>
      <c r="B9599" s="0" t="s">
        <v>689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3.8" hidden="false" customHeight="false" outlineLevel="0" collapsed="false">
      <c r="A9600" s="0" t="n">
        <v>6694472</v>
      </c>
      <c r="B9600" s="0" t="s">
        <v>689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3.8" hidden="false" customHeight="false" outlineLevel="0" collapsed="false">
      <c r="A9601" s="0" t="n">
        <v>6694522</v>
      </c>
      <c r="B9601" s="0" t="s">
        <v>689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3.8" hidden="false" customHeight="false" outlineLevel="0" collapsed="false">
      <c r="A9602" s="0" t="n">
        <v>6694572</v>
      </c>
      <c r="B9602" s="0" t="s">
        <v>689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3.8" hidden="false" customHeight="false" outlineLevel="0" collapsed="false">
      <c r="A9603" s="0" t="n">
        <v>6694623</v>
      </c>
      <c r="B9603" s="0" t="s">
        <v>689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3.8" hidden="false" customHeight="false" outlineLevel="0" collapsed="false">
      <c r="A9604" s="0" t="n">
        <v>6694672</v>
      </c>
      <c r="B9604" s="0" t="s">
        <v>689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3.8" hidden="false" customHeight="false" outlineLevel="0" collapsed="false">
      <c r="A9605" s="0" t="n">
        <v>6694723</v>
      </c>
      <c r="B9605" s="0" t="s">
        <v>689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3.8" hidden="false" customHeight="false" outlineLevel="0" collapsed="false">
      <c r="A9606" s="0" t="n">
        <v>6694772</v>
      </c>
      <c r="B9606" s="0" t="s">
        <v>689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3.8" hidden="false" customHeight="false" outlineLevel="0" collapsed="false">
      <c r="A9607" s="0" t="n">
        <v>6694823</v>
      </c>
      <c r="B9607" s="0" t="s">
        <v>689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3.8" hidden="false" customHeight="false" outlineLevel="0" collapsed="false">
      <c r="A9608" s="0" t="n">
        <v>6694872</v>
      </c>
      <c r="B9608" s="0" t="s">
        <v>689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3.8" hidden="false" customHeight="false" outlineLevel="0" collapsed="false">
      <c r="A9609" s="0" t="n">
        <v>6694923</v>
      </c>
      <c r="B9609" s="0" t="s">
        <v>689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3.8" hidden="false" customHeight="false" outlineLevel="0" collapsed="false">
      <c r="A9610" s="0" t="n">
        <v>6694972</v>
      </c>
      <c r="B9610" s="0" t="s">
        <v>689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3.8" hidden="false" customHeight="false" outlineLevel="0" collapsed="false">
      <c r="A9611" s="0" t="n">
        <v>6695023</v>
      </c>
      <c r="B9611" s="0" t="s">
        <v>689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3.8" hidden="false" customHeight="false" outlineLevel="0" collapsed="false">
      <c r="A9612" s="0" t="n">
        <v>6695072</v>
      </c>
      <c r="B9612" s="0" t="s">
        <v>689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3.8" hidden="false" customHeight="false" outlineLevel="0" collapsed="false">
      <c r="A9613" s="0" t="n">
        <v>6695122</v>
      </c>
      <c r="B9613" s="0" t="s">
        <v>689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3.8" hidden="false" customHeight="false" outlineLevel="0" collapsed="false">
      <c r="A9614" s="0" t="n">
        <v>6695172</v>
      </c>
      <c r="B9614" s="0" t="s">
        <v>689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3.8" hidden="false" customHeight="false" outlineLevel="0" collapsed="false">
      <c r="A9615" s="0" t="n">
        <v>6695223</v>
      </c>
      <c r="B9615" s="0" t="s">
        <v>689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3.8" hidden="false" customHeight="false" outlineLevel="0" collapsed="false">
      <c r="A9616" s="0" t="n">
        <v>6695272</v>
      </c>
      <c r="B9616" s="0" t="s">
        <v>689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3.8" hidden="false" customHeight="false" outlineLevel="0" collapsed="false">
      <c r="A9617" s="0" t="n">
        <v>6695322</v>
      </c>
      <c r="B9617" s="0" t="s">
        <v>689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3.8" hidden="false" customHeight="false" outlineLevel="0" collapsed="false">
      <c r="A9618" s="0" t="n">
        <v>6695372</v>
      </c>
      <c r="B9618" s="0" t="s">
        <v>689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3.8" hidden="false" customHeight="false" outlineLevel="0" collapsed="false">
      <c r="A9619" s="0" t="n">
        <v>6695423</v>
      </c>
      <c r="B9619" s="0" t="s">
        <v>689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3.8" hidden="false" customHeight="false" outlineLevel="0" collapsed="false">
      <c r="A9620" s="0" t="n">
        <v>6695472</v>
      </c>
      <c r="B9620" s="0" t="s">
        <v>689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3.8" hidden="false" customHeight="false" outlineLevel="0" collapsed="false">
      <c r="A9621" s="0" t="n">
        <v>6695522</v>
      </c>
      <c r="B9621" s="0" t="s">
        <v>689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3.8" hidden="false" customHeight="false" outlineLevel="0" collapsed="false">
      <c r="A9622" s="0" t="n">
        <v>6695572</v>
      </c>
      <c r="B9622" s="0" t="s">
        <v>689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3.8" hidden="false" customHeight="false" outlineLevel="0" collapsed="false">
      <c r="A9623" s="0" t="n">
        <v>6695623</v>
      </c>
      <c r="B9623" s="0" t="s">
        <v>689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3.8" hidden="false" customHeight="false" outlineLevel="0" collapsed="false">
      <c r="A9624" s="0" t="n">
        <v>6695672</v>
      </c>
      <c r="B9624" s="0" t="s">
        <v>689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3.8" hidden="false" customHeight="false" outlineLevel="0" collapsed="false">
      <c r="A9625" s="0" t="n">
        <v>6695722</v>
      </c>
      <c r="B9625" s="0" t="s">
        <v>689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3.8" hidden="false" customHeight="false" outlineLevel="0" collapsed="false">
      <c r="A9626" s="0" t="n">
        <v>6695772</v>
      </c>
      <c r="B9626" s="0" t="s">
        <v>689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3.8" hidden="false" customHeight="false" outlineLevel="0" collapsed="false">
      <c r="A9627" s="0" t="n">
        <v>6695823</v>
      </c>
      <c r="B9627" s="0" t="s">
        <v>689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3.8" hidden="false" customHeight="false" outlineLevel="0" collapsed="false">
      <c r="A9628" s="0" t="n">
        <v>6695872</v>
      </c>
      <c r="B9628" s="0" t="s">
        <v>689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3.8" hidden="false" customHeight="false" outlineLevel="0" collapsed="false">
      <c r="A9629" s="0" t="n">
        <v>6695922</v>
      </c>
      <c r="B9629" s="0" t="s">
        <v>689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3.8" hidden="false" customHeight="false" outlineLevel="0" collapsed="false">
      <c r="A9630" s="0" t="n">
        <v>6695972</v>
      </c>
      <c r="B9630" s="0" t="s">
        <v>689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3.8" hidden="false" customHeight="false" outlineLevel="0" collapsed="false">
      <c r="A9631" s="0" t="n">
        <v>6696023</v>
      </c>
      <c r="B9631" s="0" t="s">
        <v>689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3.8" hidden="false" customHeight="false" outlineLevel="0" collapsed="false">
      <c r="A9632" s="0" t="n">
        <v>6696072</v>
      </c>
      <c r="B9632" s="0" t="s">
        <v>689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3.8" hidden="false" customHeight="false" outlineLevel="0" collapsed="false">
      <c r="A9633" s="0" t="n">
        <v>6696122</v>
      </c>
      <c r="B9633" s="0" t="s">
        <v>689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3.8" hidden="false" customHeight="false" outlineLevel="0" collapsed="false">
      <c r="A9634" s="0" t="n">
        <v>6696172</v>
      </c>
      <c r="B9634" s="0" t="s">
        <v>689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3.8" hidden="false" customHeight="false" outlineLevel="0" collapsed="false">
      <c r="A9635" s="0" t="n">
        <v>6696223</v>
      </c>
      <c r="B9635" s="0" t="s">
        <v>689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3.8" hidden="false" customHeight="false" outlineLevel="0" collapsed="false">
      <c r="A9636" s="0" t="n">
        <v>6696272</v>
      </c>
      <c r="B9636" s="0" t="s">
        <v>689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3.8" hidden="false" customHeight="false" outlineLevel="0" collapsed="false">
      <c r="A9637" s="0" t="n">
        <v>6696322</v>
      </c>
      <c r="B9637" s="0" t="s">
        <v>689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3.8" hidden="false" customHeight="false" outlineLevel="0" collapsed="false">
      <c r="A9638" s="0" t="n">
        <v>6696372</v>
      </c>
      <c r="B9638" s="0" t="s">
        <v>689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3.8" hidden="false" customHeight="false" outlineLevel="0" collapsed="false">
      <c r="A9639" s="0" t="n">
        <v>6696423</v>
      </c>
      <c r="B9639" s="0" t="s">
        <v>689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3.8" hidden="false" customHeight="false" outlineLevel="0" collapsed="false">
      <c r="A9640" s="0" t="n">
        <v>6696472</v>
      </c>
      <c r="B9640" s="0" t="s">
        <v>689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3.8" hidden="false" customHeight="false" outlineLevel="0" collapsed="false">
      <c r="A9641" s="0" t="n">
        <v>6696522</v>
      </c>
      <c r="B9641" s="0" t="s">
        <v>689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3.8" hidden="false" customHeight="false" outlineLevel="0" collapsed="false">
      <c r="A9642" s="0" t="n">
        <v>6696572</v>
      </c>
      <c r="B9642" s="0" t="s">
        <v>689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3.8" hidden="false" customHeight="false" outlineLevel="0" collapsed="false">
      <c r="A9643" s="0" t="n">
        <v>6696623</v>
      </c>
      <c r="B9643" s="0" t="s">
        <v>689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3.8" hidden="false" customHeight="false" outlineLevel="0" collapsed="false">
      <c r="A9644" s="0" t="n">
        <v>6696672</v>
      </c>
      <c r="B9644" s="0" t="s">
        <v>689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3.8" hidden="false" customHeight="false" outlineLevel="0" collapsed="false">
      <c r="A9645" s="0" t="n">
        <v>6696722</v>
      </c>
      <c r="B9645" s="0" t="s">
        <v>689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3.8" hidden="false" customHeight="false" outlineLevel="0" collapsed="false">
      <c r="A9646" s="0" t="n">
        <v>6696772</v>
      </c>
      <c r="B9646" s="0" t="s">
        <v>689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3.8" hidden="false" customHeight="false" outlineLevel="0" collapsed="false">
      <c r="A9647" s="0" t="n">
        <v>6696823</v>
      </c>
      <c r="B9647" s="0" t="s">
        <v>689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3.8" hidden="false" customHeight="false" outlineLevel="0" collapsed="false">
      <c r="A9648" s="0" t="n">
        <v>6696872</v>
      </c>
      <c r="B9648" s="0" t="s">
        <v>689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3.8" hidden="false" customHeight="false" outlineLevel="0" collapsed="false">
      <c r="A9649" s="0" t="n">
        <v>6696922</v>
      </c>
      <c r="B9649" s="0" t="s">
        <v>689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3.8" hidden="false" customHeight="false" outlineLevel="0" collapsed="false">
      <c r="A9650" s="0" t="n">
        <v>6696972</v>
      </c>
      <c r="B9650" s="0" t="s">
        <v>689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3.8" hidden="false" customHeight="false" outlineLevel="0" collapsed="false">
      <c r="A9651" s="0" t="n">
        <v>6697023</v>
      </c>
      <c r="B9651" s="0" t="s">
        <v>689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3.8" hidden="false" customHeight="false" outlineLevel="0" collapsed="false">
      <c r="A9652" s="0" t="n">
        <v>6697072</v>
      </c>
      <c r="B9652" s="0" t="s">
        <v>689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3.8" hidden="false" customHeight="false" outlineLevel="0" collapsed="false">
      <c r="A9653" s="0" t="n">
        <v>6697123</v>
      </c>
      <c r="B9653" s="0" t="s">
        <v>689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3.8" hidden="false" customHeight="false" outlineLevel="0" collapsed="false">
      <c r="A9654" s="0" t="n">
        <v>6697172</v>
      </c>
      <c r="B9654" s="0" t="s">
        <v>689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3.8" hidden="false" customHeight="false" outlineLevel="0" collapsed="false">
      <c r="A9655" s="0" t="n">
        <v>6697223</v>
      </c>
      <c r="B9655" s="0" t="s">
        <v>689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3.8" hidden="false" customHeight="false" outlineLevel="0" collapsed="false">
      <c r="A9656" s="0" t="n">
        <v>6697272</v>
      </c>
      <c r="B9656" s="0" t="s">
        <v>689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3.8" hidden="false" customHeight="false" outlineLevel="0" collapsed="false">
      <c r="A9657" s="0" t="n">
        <v>6697323</v>
      </c>
      <c r="B9657" s="0" t="s">
        <v>689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3.8" hidden="false" customHeight="false" outlineLevel="0" collapsed="false">
      <c r="A9658" s="0" t="n">
        <v>6697372</v>
      </c>
      <c r="B9658" s="0" t="s">
        <v>689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3.8" hidden="false" customHeight="false" outlineLevel="0" collapsed="false">
      <c r="A9659" s="0" t="n">
        <v>6697423</v>
      </c>
      <c r="B9659" s="0" t="s">
        <v>689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3.8" hidden="false" customHeight="false" outlineLevel="0" collapsed="false">
      <c r="A9660" s="0" t="n">
        <v>6697472</v>
      </c>
      <c r="B9660" s="0" t="s">
        <v>689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3.8" hidden="false" customHeight="false" outlineLevel="0" collapsed="false">
      <c r="A9661" s="0" t="n">
        <v>6697523</v>
      </c>
      <c r="B9661" s="0" t="s">
        <v>689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3.8" hidden="false" customHeight="false" outlineLevel="0" collapsed="false">
      <c r="A9662" s="0" t="n">
        <v>6697572</v>
      </c>
      <c r="B9662" s="0" t="s">
        <v>689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3.8" hidden="false" customHeight="false" outlineLevel="0" collapsed="false">
      <c r="A9663" s="0" t="n">
        <v>6697623</v>
      </c>
      <c r="B9663" s="0" t="s">
        <v>689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3.8" hidden="false" customHeight="false" outlineLevel="0" collapsed="false">
      <c r="A9664" s="0" t="n">
        <v>6697672</v>
      </c>
      <c r="B9664" s="0" t="s">
        <v>689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3.8" hidden="false" customHeight="false" outlineLevel="0" collapsed="false">
      <c r="A9665" s="0" t="n">
        <v>6697723</v>
      </c>
      <c r="B9665" s="0" t="s">
        <v>689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3.8" hidden="false" customHeight="false" outlineLevel="0" collapsed="false">
      <c r="A9666" s="0" t="n">
        <v>6697772</v>
      </c>
      <c r="B9666" s="0" t="s">
        <v>689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3.8" hidden="false" customHeight="false" outlineLevel="0" collapsed="false">
      <c r="A9667" s="0" t="n">
        <v>6697823</v>
      </c>
      <c r="B9667" s="0" t="s">
        <v>689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3.8" hidden="false" customHeight="false" outlineLevel="0" collapsed="false">
      <c r="A9668" s="0" t="n">
        <v>6697872</v>
      </c>
      <c r="B9668" s="0" t="s">
        <v>689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3.8" hidden="false" customHeight="false" outlineLevel="0" collapsed="false">
      <c r="A9669" s="0" t="n">
        <v>6697923</v>
      </c>
      <c r="B9669" s="0" t="s">
        <v>689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3.8" hidden="false" customHeight="false" outlineLevel="0" collapsed="false">
      <c r="A9670" s="0" t="n">
        <v>6697972</v>
      </c>
      <c r="B9670" s="0" t="s">
        <v>689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3.8" hidden="false" customHeight="false" outlineLevel="0" collapsed="false">
      <c r="A9671" s="0" t="n">
        <v>6698023</v>
      </c>
      <c r="B9671" s="0" t="s">
        <v>689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3.8" hidden="false" customHeight="false" outlineLevel="0" collapsed="false">
      <c r="A9672" s="0" t="n">
        <v>6698072</v>
      </c>
      <c r="B9672" s="0" t="s">
        <v>689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3.8" hidden="false" customHeight="false" outlineLevel="0" collapsed="false">
      <c r="A9673" s="0" t="n">
        <v>6698123</v>
      </c>
      <c r="B9673" s="0" t="s">
        <v>689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3.8" hidden="false" customHeight="false" outlineLevel="0" collapsed="false">
      <c r="A9674" s="0" t="n">
        <v>6698172</v>
      </c>
      <c r="B9674" s="0" t="s">
        <v>689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3.8" hidden="false" customHeight="false" outlineLevel="0" collapsed="false">
      <c r="A9675" s="0" t="n">
        <v>6698223</v>
      </c>
      <c r="B9675" s="0" t="s">
        <v>689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3.8" hidden="false" customHeight="false" outlineLevel="0" collapsed="false">
      <c r="A9676" s="0" t="n">
        <v>6698272</v>
      </c>
      <c r="B9676" s="0" t="s">
        <v>689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3.8" hidden="false" customHeight="false" outlineLevel="0" collapsed="false">
      <c r="A9677" s="0" t="n">
        <v>6698323</v>
      </c>
      <c r="B9677" s="0" t="s">
        <v>689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3.8" hidden="false" customHeight="false" outlineLevel="0" collapsed="false">
      <c r="A9678" s="0" t="n">
        <v>6698372</v>
      </c>
      <c r="B9678" s="0" t="s">
        <v>689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3.8" hidden="false" customHeight="false" outlineLevel="0" collapsed="false">
      <c r="A9679" s="0" t="n">
        <v>6698423</v>
      </c>
      <c r="B9679" s="0" t="s">
        <v>689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3.8" hidden="false" customHeight="false" outlineLevel="0" collapsed="false">
      <c r="A9680" s="0" t="n">
        <v>6698472</v>
      </c>
      <c r="B9680" s="0" t="s">
        <v>689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3.8" hidden="false" customHeight="false" outlineLevel="0" collapsed="false">
      <c r="A9681" s="0" t="n">
        <v>6698523</v>
      </c>
      <c r="B9681" s="0" t="s">
        <v>689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3.8" hidden="false" customHeight="false" outlineLevel="0" collapsed="false">
      <c r="A9682" s="0" t="n">
        <v>6698572</v>
      </c>
      <c r="B9682" s="0" t="s">
        <v>689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3.8" hidden="false" customHeight="false" outlineLevel="0" collapsed="false">
      <c r="A9683" s="0" t="n">
        <v>6698623</v>
      </c>
      <c r="B9683" s="0" t="s">
        <v>689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3.8" hidden="false" customHeight="false" outlineLevel="0" collapsed="false">
      <c r="A9684" s="0" t="n">
        <v>6698672</v>
      </c>
      <c r="B9684" s="0" t="s">
        <v>689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3.8" hidden="false" customHeight="false" outlineLevel="0" collapsed="false">
      <c r="A9685" s="0" t="n">
        <v>6698722</v>
      </c>
      <c r="B9685" s="0" t="s">
        <v>689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3.8" hidden="false" customHeight="false" outlineLevel="0" collapsed="false">
      <c r="A9686" s="0" t="n">
        <v>6698772</v>
      </c>
      <c r="B9686" s="0" t="s">
        <v>689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3.8" hidden="false" customHeight="false" outlineLevel="0" collapsed="false">
      <c r="A9687" s="0" t="n">
        <v>6698823</v>
      </c>
      <c r="B9687" s="0" t="s">
        <v>689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3.8" hidden="false" customHeight="false" outlineLevel="0" collapsed="false">
      <c r="A9688" s="0" t="n">
        <v>6698872</v>
      </c>
      <c r="B9688" s="0" t="s">
        <v>689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3.8" hidden="false" customHeight="false" outlineLevel="0" collapsed="false">
      <c r="A9689" s="0" t="n">
        <v>6698922</v>
      </c>
      <c r="B9689" s="0" t="s">
        <v>689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3.8" hidden="false" customHeight="false" outlineLevel="0" collapsed="false">
      <c r="A9690" s="0" t="n">
        <v>6698972</v>
      </c>
      <c r="B9690" s="0" t="s">
        <v>689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3.8" hidden="false" customHeight="false" outlineLevel="0" collapsed="false">
      <c r="A9691" s="0" t="n">
        <v>6699023</v>
      </c>
      <c r="B9691" s="0" t="s">
        <v>689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3.8" hidden="false" customHeight="false" outlineLevel="0" collapsed="false">
      <c r="A9692" s="0" t="n">
        <v>6699072</v>
      </c>
      <c r="B9692" s="0" t="s">
        <v>689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3.8" hidden="false" customHeight="false" outlineLevel="0" collapsed="false">
      <c r="A9693" s="0" t="n">
        <v>6699122</v>
      </c>
      <c r="B9693" s="0" t="s">
        <v>689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3.8" hidden="false" customHeight="false" outlineLevel="0" collapsed="false">
      <c r="A9694" s="0" t="n">
        <v>6699172</v>
      </c>
      <c r="B9694" s="0" t="s">
        <v>689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3.8" hidden="false" customHeight="false" outlineLevel="0" collapsed="false">
      <c r="A9695" s="0" t="n">
        <v>6699223</v>
      </c>
      <c r="B9695" s="0" t="s">
        <v>689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3.8" hidden="false" customHeight="false" outlineLevel="0" collapsed="false">
      <c r="A9696" s="0" t="n">
        <v>6699272</v>
      </c>
      <c r="B9696" s="0" t="s">
        <v>689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3.8" hidden="false" customHeight="false" outlineLevel="0" collapsed="false">
      <c r="A9697" s="0" t="n">
        <v>6699322</v>
      </c>
      <c r="B9697" s="0" t="s">
        <v>689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3.8" hidden="false" customHeight="false" outlineLevel="0" collapsed="false">
      <c r="A9698" s="0" t="n">
        <v>6699372</v>
      </c>
      <c r="B9698" s="0" t="s">
        <v>689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3.8" hidden="false" customHeight="false" outlineLevel="0" collapsed="false">
      <c r="A9699" s="0" t="n">
        <v>6699423</v>
      </c>
      <c r="B9699" s="0" t="s">
        <v>689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3.8" hidden="false" customHeight="false" outlineLevel="0" collapsed="false">
      <c r="A9700" s="0" t="n">
        <v>6699472</v>
      </c>
      <c r="B9700" s="0" t="s">
        <v>689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3.8" hidden="false" customHeight="false" outlineLevel="0" collapsed="false">
      <c r="A9701" s="0" t="n">
        <v>6699522</v>
      </c>
      <c r="B9701" s="0" t="s">
        <v>689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3.8" hidden="false" customHeight="false" outlineLevel="0" collapsed="false">
      <c r="A9702" s="0" t="n">
        <v>6699572</v>
      </c>
      <c r="B9702" s="0" t="s">
        <v>689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3.8" hidden="false" customHeight="false" outlineLevel="0" collapsed="false">
      <c r="A9703" s="0" t="n">
        <v>6699623</v>
      </c>
      <c r="B9703" s="0" t="s">
        <v>689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3.8" hidden="false" customHeight="false" outlineLevel="0" collapsed="false">
      <c r="A9704" s="0" t="n">
        <v>6699672</v>
      </c>
      <c r="B9704" s="0" t="s">
        <v>689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3.8" hidden="false" customHeight="false" outlineLevel="0" collapsed="false">
      <c r="A9705" s="0" t="n">
        <v>6699722</v>
      </c>
      <c r="B9705" s="0" t="s">
        <v>689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3.8" hidden="false" customHeight="false" outlineLevel="0" collapsed="false">
      <c r="A9706" s="0" t="n">
        <v>6699772</v>
      </c>
      <c r="B9706" s="0" t="s">
        <v>689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3.8" hidden="false" customHeight="false" outlineLevel="0" collapsed="false">
      <c r="A9707" s="0" t="n">
        <v>6699823</v>
      </c>
      <c r="B9707" s="0" t="s">
        <v>689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3.8" hidden="false" customHeight="false" outlineLevel="0" collapsed="false">
      <c r="A9708" s="0" t="n">
        <v>6699872</v>
      </c>
      <c r="B9708" s="0" t="s">
        <v>689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3.8" hidden="false" customHeight="false" outlineLevel="0" collapsed="false">
      <c r="A9709" s="0" t="n">
        <v>6699922</v>
      </c>
      <c r="B9709" s="0" t="s">
        <v>689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3.8" hidden="false" customHeight="false" outlineLevel="0" collapsed="false">
      <c r="A9710" s="0" t="n">
        <v>6699972</v>
      </c>
      <c r="B9710" s="0" t="s">
        <v>689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3.8" hidden="false" customHeight="false" outlineLevel="0" collapsed="false">
      <c r="A9711" s="0" t="n">
        <v>6700023</v>
      </c>
      <c r="B9711" s="0" t="s">
        <v>689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3.8" hidden="false" customHeight="false" outlineLevel="0" collapsed="false">
      <c r="A9712" s="0" t="n">
        <v>6700072</v>
      </c>
      <c r="B9712" s="0" t="s">
        <v>689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3.8" hidden="false" customHeight="false" outlineLevel="0" collapsed="false">
      <c r="A9713" s="0" t="n">
        <v>6700122</v>
      </c>
      <c r="B9713" s="0" t="s">
        <v>689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3.8" hidden="false" customHeight="false" outlineLevel="0" collapsed="false">
      <c r="A9714" s="0" t="n">
        <v>6700172</v>
      </c>
      <c r="B9714" s="0" t="s">
        <v>689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3.8" hidden="false" customHeight="false" outlineLevel="0" collapsed="false">
      <c r="A9715" s="0" t="n">
        <v>6700223</v>
      </c>
      <c r="B9715" s="0" t="s">
        <v>689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3.8" hidden="false" customHeight="false" outlineLevel="0" collapsed="false">
      <c r="A9716" s="0" t="n">
        <v>6700272</v>
      </c>
      <c r="B9716" s="0" t="s">
        <v>689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3.8" hidden="false" customHeight="false" outlineLevel="0" collapsed="false">
      <c r="A9717" s="0" t="n">
        <v>6700322</v>
      </c>
      <c r="B9717" s="0" t="s">
        <v>689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3.8" hidden="false" customHeight="false" outlineLevel="0" collapsed="false">
      <c r="A9718" s="0" t="n">
        <v>6700372</v>
      </c>
      <c r="B9718" s="0" t="s">
        <v>689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3.8" hidden="false" customHeight="false" outlineLevel="0" collapsed="false">
      <c r="A9719" s="0" t="n">
        <v>6700423</v>
      </c>
      <c r="B9719" s="0" t="s">
        <v>689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3.8" hidden="false" customHeight="false" outlineLevel="0" collapsed="false">
      <c r="A9720" s="0" t="n">
        <v>6700472</v>
      </c>
      <c r="B9720" s="0" t="s">
        <v>689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3.8" hidden="false" customHeight="false" outlineLevel="0" collapsed="false">
      <c r="A9721" s="0" t="n">
        <v>6700523</v>
      </c>
      <c r="B9721" s="0" t="s">
        <v>689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3.8" hidden="false" customHeight="false" outlineLevel="0" collapsed="false">
      <c r="A9722" s="0" t="n">
        <v>6700572</v>
      </c>
      <c r="B9722" s="0" t="s">
        <v>689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3.8" hidden="false" customHeight="false" outlineLevel="0" collapsed="false">
      <c r="A9723" s="0" t="n">
        <v>6700623</v>
      </c>
      <c r="B9723" s="0" t="s">
        <v>689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3.8" hidden="false" customHeight="false" outlineLevel="0" collapsed="false">
      <c r="A9724" s="0" t="n">
        <v>6700672</v>
      </c>
      <c r="B9724" s="0" t="s">
        <v>689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3.8" hidden="false" customHeight="false" outlineLevel="0" collapsed="false">
      <c r="A9725" s="0" t="n">
        <v>6700723</v>
      </c>
      <c r="B9725" s="0" t="s">
        <v>689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3.8" hidden="false" customHeight="false" outlineLevel="0" collapsed="false">
      <c r="A9726" s="0" t="n">
        <v>6700772</v>
      </c>
      <c r="B9726" s="0" t="s">
        <v>689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3.8" hidden="false" customHeight="false" outlineLevel="0" collapsed="false">
      <c r="A9727" s="0" t="n">
        <v>6700823</v>
      </c>
      <c r="B9727" s="0" t="s">
        <v>689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3.8" hidden="false" customHeight="false" outlineLevel="0" collapsed="false">
      <c r="A9728" s="0" t="n">
        <v>6700872</v>
      </c>
      <c r="B9728" s="0" t="s">
        <v>689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3.8" hidden="false" customHeight="false" outlineLevel="0" collapsed="false">
      <c r="A9729" s="0" t="n">
        <v>6700923</v>
      </c>
      <c r="B9729" s="0" t="s">
        <v>689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3.8" hidden="false" customHeight="false" outlineLevel="0" collapsed="false">
      <c r="A9730" s="0" t="n">
        <v>6700972</v>
      </c>
      <c r="B9730" s="0" t="s">
        <v>689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3.8" hidden="false" customHeight="false" outlineLevel="0" collapsed="false">
      <c r="A9731" s="0" t="n">
        <v>6701023</v>
      </c>
      <c r="B9731" s="0" t="s">
        <v>689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3.8" hidden="false" customHeight="false" outlineLevel="0" collapsed="false">
      <c r="A9732" s="0" t="n">
        <v>6701072</v>
      </c>
      <c r="B9732" s="0" t="s">
        <v>689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3.8" hidden="false" customHeight="false" outlineLevel="0" collapsed="false">
      <c r="A9733" s="0" t="n">
        <v>6701123</v>
      </c>
      <c r="B9733" s="0" t="s">
        <v>689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3.8" hidden="false" customHeight="false" outlineLevel="0" collapsed="false">
      <c r="A9734" s="0" t="n">
        <v>6701172</v>
      </c>
      <c r="B9734" s="0" t="s">
        <v>689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3.8" hidden="false" customHeight="false" outlineLevel="0" collapsed="false">
      <c r="A9735" s="0" t="n">
        <v>6701223</v>
      </c>
      <c r="B9735" s="0" t="s">
        <v>689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3.8" hidden="false" customHeight="false" outlineLevel="0" collapsed="false">
      <c r="A9736" s="0" t="n">
        <v>6701272</v>
      </c>
      <c r="B9736" s="0" t="s">
        <v>689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3.8" hidden="false" customHeight="false" outlineLevel="0" collapsed="false">
      <c r="A9737" s="0" t="n">
        <v>6701323</v>
      </c>
      <c r="B9737" s="0" t="s">
        <v>689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3.8" hidden="false" customHeight="false" outlineLevel="0" collapsed="false">
      <c r="A9738" s="0" t="n">
        <v>6701372</v>
      </c>
      <c r="B9738" s="0" t="s">
        <v>689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3.8" hidden="false" customHeight="false" outlineLevel="0" collapsed="false">
      <c r="A9739" s="0" t="n">
        <v>6701423</v>
      </c>
      <c r="B9739" s="0" t="s">
        <v>689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3.8" hidden="false" customHeight="false" outlineLevel="0" collapsed="false">
      <c r="A9740" s="0" t="n">
        <v>6701472</v>
      </c>
      <c r="B9740" s="0" t="s">
        <v>689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3.8" hidden="false" customHeight="false" outlineLevel="0" collapsed="false">
      <c r="A9741" s="0" t="n">
        <v>6701523</v>
      </c>
      <c r="B9741" s="0" t="s">
        <v>689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3.8" hidden="false" customHeight="false" outlineLevel="0" collapsed="false">
      <c r="A9742" s="0" t="n">
        <v>6701572</v>
      </c>
      <c r="B9742" s="0" t="s">
        <v>689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3.8" hidden="false" customHeight="false" outlineLevel="0" collapsed="false">
      <c r="A9743" s="0" t="n">
        <v>6701623</v>
      </c>
      <c r="B9743" s="0" t="s">
        <v>689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3.8" hidden="false" customHeight="false" outlineLevel="0" collapsed="false">
      <c r="A9744" s="0" t="n">
        <v>6701672</v>
      </c>
      <c r="B9744" s="0" t="s">
        <v>689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3.8" hidden="false" customHeight="false" outlineLevel="0" collapsed="false">
      <c r="A9745" s="0" t="n">
        <v>6701723</v>
      </c>
      <c r="B9745" s="0" t="s">
        <v>689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3.8" hidden="false" customHeight="false" outlineLevel="0" collapsed="false">
      <c r="A9746" s="0" t="n">
        <v>6701772</v>
      </c>
      <c r="B9746" s="0" t="s">
        <v>689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3.8" hidden="false" customHeight="false" outlineLevel="0" collapsed="false">
      <c r="A9747" s="0" t="n">
        <v>6701823</v>
      </c>
      <c r="B9747" s="0" t="s">
        <v>689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3.8" hidden="false" customHeight="false" outlineLevel="0" collapsed="false">
      <c r="A9748" s="0" t="n">
        <v>6701872</v>
      </c>
      <c r="B9748" s="0" t="s">
        <v>689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3.8" hidden="false" customHeight="false" outlineLevel="0" collapsed="false">
      <c r="A9749" s="0" t="n">
        <v>6701923</v>
      </c>
      <c r="B9749" s="0" t="s">
        <v>689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3.8" hidden="false" customHeight="false" outlineLevel="0" collapsed="false">
      <c r="A9750" s="0" t="n">
        <v>6701972</v>
      </c>
      <c r="B9750" s="0" t="s">
        <v>689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3.8" hidden="false" customHeight="false" outlineLevel="0" collapsed="false">
      <c r="A9751" s="0" t="n">
        <v>6702023</v>
      </c>
      <c r="B9751" s="0" t="s">
        <v>689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3.8" hidden="false" customHeight="false" outlineLevel="0" collapsed="false">
      <c r="A9752" s="0" t="n">
        <v>6702072</v>
      </c>
      <c r="B9752" s="0" t="s">
        <v>689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3.8" hidden="false" customHeight="false" outlineLevel="0" collapsed="false">
      <c r="A9753" s="0" t="n">
        <v>6702122</v>
      </c>
      <c r="B9753" s="0" t="s">
        <v>689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3.8" hidden="false" customHeight="false" outlineLevel="0" collapsed="false">
      <c r="A9754" s="0" t="n">
        <v>6702172</v>
      </c>
      <c r="B9754" s="0" t="s">
        <v>689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3.8" hidden="false" customHeight="false" outlineLevel="0" collapsed="false">
      <c r="A9755" s="0" t="n">
        <v>6702223</v>
      </c>
      <c r="B9755" s="0" t="s">
        <v>689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3.8" hidden="false" customHeight="false" outlineLevel="0" collapsed="false">
      <c r="A9756" s="0" t="n">
        <v>6702272</v>
      </c>
      <c r="B9756" s="0" t="s">
        <v>689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3.8" hidden="false" customHeight="false" outlineLevel="0" collapsed="false">
      <c r="A9757" s="0" t="n">
        <v>6702322</v>
      </c>
      <c r="B9757" s="0" t="s">
        <v>689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3.8" hidden="false" customHeight="false" outlineLevel="0" collapsed="false">
      <c r="A9758" s="0" t="n">
        <v>6702372</v>
      </c>
      <c r="B9758" s="0" t="s">
        <v>689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3.8" hidden="false" customHeight="false" outlineLevel="0" collapsed="false">
      <c r="A9759" s="0" t="n">
        <v>6702423</v>
      </c>
      <c r="B9759" s="0" t="s">
        <v>689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3.8" hidden="false" customHeight="false" outlineLevel="0" collapsed="false">
      <c r="A9760" s="0" t="n">
        <v>6702472</v>
      </c>
      <c r="B9760" s="0" t="s">
        <v>689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3.8" hidden="false" customHeight="false" outlineLevel="0" collapsed="false">
      <c r="A9761" s="0" t="n">
        <v>6702522</v>
      </c>
      <c r="B9761" s="0" t="s">
        <v>689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3.8" hidden="false" customHeight="false" outlineLevel="0" collapsed="false">
      <c r="A9762" s="0" t="n">
        <v>6702572</v>
      </c>
      <c r="B9762" s="0" t="s">
        <v>689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3.8" hidden="false" customHeight="false" outlineLevel="0" collapsed="false">
      <c r="A9763" s="0" t="n">
        <v>6702623</v>
      </c>
      <c r="B9763" s="0" t="s">
        <v>689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3.8" hidden="false" customHeight="false" outlineLevel="0" collapsed="false">
      <c r="A9764" s="0" t="n">
        <v>6702672</v>
      </c>
      <c r="B9764" s="0" t="s">
        <v>689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3.8" hidden="false" customHeight="false" outlineLevel="0" collapsed="false">
      <c r="A9765" s="0" t="n">
        <v>6702722</v>
      </c>
      <c r="B9765" s="0" t="s">
        <v>689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3.8" hidden="false" customHeight="false" outlineLevel="0" collapsed="false">
      <c r="A9766" s="0" t="n">
        <v>6702772</v>
      </c>
      <c r="B9766" s="0" t="s">
        <v>689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3.8" hidden="false" customHeight="false" outlineLevel="0" collapsed="false">
      <c r="A9767" s="0" t="n">
        <v>6702823</v>
      </c>
      <c r="B9767" s="0" t="s">
        <v>689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3.8" hidden="false" customHeight="false" outlineLevel="0" collapsed="false">
      <c r="A9768" s="0" t="n">
        <v>6702872</v>
      </c>
      <c r="B9768" s="0" t="s">
        <v>689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3.8" hidden="false" customHeight="false" outlineLevel="0" collapsed="false">
      <c r="A9769" s="0" t="n">
        <v>6702922</v>
      </c>
      <c r="B9769" s="0" t="s">
        <v>689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3.8" hidden="false" customHeight="false" outlineLevel="0" collapsed="false">
      <c r="A9770" s="0" t="n">
        <v>6702972</v>
      </c>
      <c r="B9770" s="0" t="s">
        <v>689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3.8" hidden="false" customHeight="false" outlineLevel="0" collapsed="false">
      <c r="A9771" s="0" t="n">
        <v>6703023</v>
      </c>
      <c r="B9771" s="0" t="s">
        <v>689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3.8" hidden="false" customHeight="false" outlineLevel="0" collapsed="false">
      <c r="A9772" s="0" t="n">
        <v>6703072</v>
      </c>
      <c r="B9772" s="0" t="s">
        <v>689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3.8" hidden="false" customHeight="false" outlineLevel="0" collapsed="false">
      <c r="A9773" s="0" t="n">
        <v>6703122</v>
      </c>
      <c r="B9773" s="0" t="s">
        <v>689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3.8" hidden="false" customHeight="false" outlineLevel="0" collapsed="false">
      <c r="A9774" s="0" t="n">
        <v>6703172</v>
      </c>
      <c r="B9774" s="0" t="s">
        <v>689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3.8" hidden="false" customHeight="false" outlineLevel="0" collapsed="false">
      <c r="A9775" s="0" t="n">
        <v>6703223</v>
      </c>
      <c r="B9775" s="0" t="s">
        <v>689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3.8" hidden="false" customHeight="false" outlineLevel="0" collapsed="false">
      <c r="A9776" s="0" t="n">
        <v>6703272</v>
      </c>
      <c r="B9776" s="0" t="s">
        <v>689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3.8" hidden="false" customHeight="false" outlineLevel="0" collapsed="false">
      <c r="A9777" s="0" t="n">
        <v>6703322</v>
      </c>
      <c r="B9777" s="0" t="s">
        <v>689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3.8" hidden="false" customHeight="false" outlineLevel="0" collapsed="false">
      <c r="A9778" s="0" t="n">
        <v>6703372</v>
      </c>
      <c r="B9778" s="0" t="s">
        <v>689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3.8" hidden="false" customHeight="false" outlineLevel="0" collapsed="false">
      <c r="A9779" s="0" t="n">
        <v>6703423</v>
      </c>
      <c r="B9779" s="0" t="s">
        <v>689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3.8" hidden="false" customHeight="false" outlineLevel="0" collapsed="false">
      <c r="A9780" s="0" t="n">
        <v>6703472</v>
      </c>
      <c r="B9780" s="0" t="s">
        <v>689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3.8" hidden="false" customHeight="false" outlineLevel="0" collapsed="false">
      <c r="A9781" s="0" t="n">
        <v>6703522</v>
      </c>
      <c r="B9781" s="0" t="s">
        <v>689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3.8" hidden="false" customHeight="false" outlineLevel="0" collapsed="false">
      <c r="A9782" s="0" t="n">
        <v>6703572</v>
      </c>
      <c r="B9782" s="0" t="s">
        <v>689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3.8" hidden="false" customHeight="false" outlineLevel="0" collapsed="false">
      <c r="A9783" s="0" t="n">
        <v>6703623</v>
      </c>
      <c r="B9783" s="0" t="s">
        <v>689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3.8" hidden="false" customHeight="false" outlineLevel="0" collapsed="false">
      <c r="A9784" s="0" t="n">
        <v>6703672</v>
      </c>
      <c r="B9784" s="0" t="s">
        <v>689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3.8" hidden="false" customHeight="false" outlineLevel="0" collapsed="false">
      <c r="A9785" s="0" t="n">
        <v>6703723</v>
      </c>
      <c r="B9785" s="0" t="s">
        <v>689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3.8" hidden="false" customHeight="false" outlineLevel="0" collapsed="false">
      <c r="A9786" s="0" t="n">
        <v>6703772</v>
      </c>
      <c r="B9786" s="0" t="s">
        <v>689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3.8" hidden="false" customHeight="false" outlineLevel="0" collapsed="false">
      <c r="A9787" s="0" t="n">
        <v>6703823</v>
      </c>
      <c r="B9787" s="0" t="s">
        <v>689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3.8" hidden="false" customHeight="false" outlineLevel="0" collapsed="false">
      <c r="A9788" s="0" t="n">
        <v>6703872</v>
      </c>
      <c r="B9788" s="0" t="s">
        <v>689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3.8" hidden="false" customHeight="false" outlineLevel="0" collapsed="false">
      <c r="A9789" s="0" t="n">
        <v>6703923</v>
      </c>
      <c r="B9789" s="0" t="s">
        <v>689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3.8" hidden="false" customHeight="false" outlineLevel="0" collapsed="false">
      <c r="A9790" s="0" t="n">
        <v>6703972</v>
      </c>
      <c r="B9790" s="0" t="s">
        <v>689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3.8" hidden="false" customHeight="false" outlineLevel="0" collapsed="false">
      <c r="A9791" s="0" t="n">
        <v>6704023</v>
      </c>
      <c r="B9791" s="0" t="s">
        <v>689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3.8" hidden="false" customHeight="false" outlineLevel="0" collapsed="false">
      <c r="A9792" s="0" t="n">
        <v>6704072</v>
      </c>
      <c r="B9792" s="0" t="s">
        <v>689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3.8" hidden="false" customHeight="false" outlineLevel="0" collapsed="false">
      <c r="A9793" s="0" t="n">
        <v>6704123</v>
      </c>
      <c r="B9793" s="0" t="s">
        <v>689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3.8" hidden="false" customHeight="false" outlineLevel="0" collapsed="false">
      <c r="A9794" s="0" t="n">
        <v>6704172</v>
      </c>
      <c r="B9794" s="0" t="s">
        <v>689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3.8" hidden="false" customHeight="false" outlineLevel="0" collapsed="false">
      <c r="A9795" s="0" t="n">
        <v>6704223</v>
      </c>
      <c r="B9795" s="0" t="s">
        <v>689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3.8" hidden="false" customHeight="false" outlineLevel="0" collapsed="false">
      <c r="A9796" s="0" t="n">
        <v>6704272</v>
      </c>
      <c r="B9796" s="0" t="s">
        <v>689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3.8" hidden="false" customHeight="false" outlineLevel="0" collapsed="false">
      <c r="A9797" s="0" t="n">
        <v>6704322</v>
      </c>
      <c r="B9797" s="0" t="s">
        <v>689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3.8" hidden="false" customHeight="false" outlineLevel="0" collapsed="false">
      <c r="A9798" s="0" t="n">
        <v>6704372</v>
      </c>
      <c r="B9798" s="0" t="s">
        <v>689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3.8" hidden="false" customHeight="false" outlineLevel="0" collapsed="false">
      <c r="A9799" s="0" t="n">
        <v>6704423</v>
      </c>
      <c r="B9799" s="0" t="s">
        <v>689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3.8" hidden="false" customHeight="false" outlineLevel="0" collapsed="false">
      <c r="A9800" s="0" t="n">
        <v>6704472</v>
      </c>
      <c r="B9800" s="0" t="s">
        <v>689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3.8" hidden="false" customHeight="false" outlineLevel="0" collapsed="false">
      <c r="A9801" s="0" t="n">
        <v>6704523</v>
      </c>
      <c r="B9801" s="0" t="s">
        <v>689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3.8" hidden="false" customHeight="false" outlineLevel="0" collapsed="false">
      <c r="A9802" s="0" t="n">
        <v>6704572</v>
      </c>
      <c r="B9802" s="0" t="s">
        <v>689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3.8" hidden="false" customHeight="false" outlineLevel="0" collapsed="false">
      <c r="A9803" s="0" t="n">
        <v>6704623</v>
      </c>
      <c r="B9803" s="0" t="s">
        <v>689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3.8" hidden="false" customHeight="false" outlineLevel="0" collapsed="false">
      <c r="A9804" s="0" t="n">
        <v>6704672</v>
      </c>
      <c r="B9804" s="0" t="s">
        <v>689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3.8" hidden="false" customHeight="false" outlineLevel="0" collapsed="false">
      <c r="A9805" s="0" t="n">
        <v>6704723</v>
      </c>
      <c r="B9805" s="0" t="s">
        <v>689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3.8" hidden="false" customHeight="false" outlineLevel="0" collapsed="false">
      <c r="A9806" s="0" t="n">
        <v>6704772</v>
      </c>
      <c r="B9806" s="0" t="s">
        <v>689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3.8" hidden="false" customHeight="false" outlineLevel="0" collapsed="false">
      <c r="A9807" s="0" t="n">
        <v>6704823</v>
      </c>
      <c r="B9807" s="0" t="s">
        <v>689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3.8" hidden="false" customHeight="false" outlineLevel="0" collapsed="false">
      <c r="A9808" s="0" t="n">
        <v>6704872</v>
      </c>
      <c r="B9808" s="0" t="s">
        <v>689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3.8" hidden="false" customHeight="false" outlineLevel="0" collapsed="false">
      <c r="A9809" s="0" t="n">
        <v>6704922</v>
      </c>
      <c r="B9809" s="0" t="s">
        <v>689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3.8" hidden="false" customHeight="false" outlineLevel="0" collapsed="false">
      <c r="A9810" s="0" t="n">
        <v>6704972</v>
      </c>
      <c r="B9810" s="0" t="s">
        <v>689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3.8" hidden="false" customHeight="false" outlineLevel="0" collapsed="false">
      <c r="A9811" s="0" t="n">
        <v>6705023</v>
      </c>
      <c r="B9811" s="0" t="s">
        <v>689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3.8" hidden="false" customHeight="false" outlineLevel="0" collapsed="false">
      <c r="A9812" s="0" t="n">
        <v>6705072</v>
      </c>
      <c r="B9812" s="0" t="s">
        <v>689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3.8" hidden="false" customHeight="false" outlineLevel="0" collapsed="false">
      <c r="A9813" s="0" t="n">
        <v>6705122</v>
      </c>
      <c r="B9813" s="0" t="s">
        <v>689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3.8" hidden="false" customHeight="false" outlineLevel="0" collapsed="false">
      <c r="A9814" s="0" t="n">
        <v>6705172</v>
      </c>
      <c r="B9814" s="0" t="s">
        <v>689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3.8" hidden="false" customHeight="false" outlineLevel="0" collapsed="false">
      <c r="A9815" s="0" t="n">
        <v>6705223</v>
      </c>
      <c r="B9815" s="0" t="s">
        <v>689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3.8" hidden="false" customHeight="false" outlineLevel="0" collapsed="false">
      <c r="A9816" s="0" t="n">
        <v>6705272</v>
      </c>
      <c r="B9816" s="0" t="s">
        <v>689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3.8" hidden="false" customHeight="false" outlineLevel="0" collapsed="false">
      <c r="A9817" s="0" t="n">
        <v>6705323</v>
      </c>
      <c r="B9817" s="0" t="s">
        <v>689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3.8" hidden="false" customHeight="false" outlineLevel="0" collapsed="false">
      <c r="A9818" s="0" t="n">
        <v>6705372</v>
      </c>
      <c r="B9818" s="0" t="s">
        <v>689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3.8" hidden="false" customHeight="false" outlineLevel="0" collapsed="false">
      <c r="A9819" s="0" t="n">
        <v>6705423</v>
      </c>
      <c r="B9819" s="0" t="s">
        <v>689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3.8" hidden="false" customHeight="false" outlineLevel="0" collapsed="false">
      <c r="A9820" s="0" t="n">
        <v>6705472</v>
      </c>
      <c r="B9820" s="0" t="s">
        <v>689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3.8" hidden="false" customHeight="false" outlineLevel="0" collapsed="false">
      <c r="A9821" s="0" t="n">
        <v>6705522</v>
      </c>
      <c r="B9821" s="0" t="s">
        <v>689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3.8" hidden="false" customHeight="false" outlineLevel="0" collapsed="false">
      <c r="A9822" s="0" t="n">
        <v>6705572</v>
      </c>
      <c r="B9822" s="0" t="s">
        <v>689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3.8" hidden="false" customHeight="false" outlineLevel="0" collapsed="false">
      <c r="A9823" s="0" t="n">
        <v>6705623</v>
      </c>
      <c r="B9823" s="0" t="s">
        <v>689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3.8" hidden="false" customHeight="false" outlineLevel="0" collapsed="false">
      <c r="A9824" s="0" t="n">
        <v>6705672</v>
      </c>
      <c r="B9824" s="0" t="s">
        <v>689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3.8" hidden="false" customHeight="false" outlineLevel="0" collapsed="false">
      <c r="A9825" s="0" t="n">
        <v>6705722</v>
      </c>
      <c r="B9825" s="0" t="s">
        <v>689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3.8" hidden="false" customHeight="false" outlineLevel="0" collapsed="false">
      <c r="A9826" s="0" t="n">
        <v>6705772</v>
      </c>
      <c r="B9826" s="0" t="s">
        <v>689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3.8" hidden="false" customHeight="false" outlineLevel="0" collapsed="false">
      <c r="A9827" s="0" t="n">
        <v>6705823</v>
      </c>
      <c r="B9827" s="0" t="s">
        <v>689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3.8" hidden="false" customHeight="false" outlineLevel="0" collapsed="false">
      <c r="A9828" s="0" t="n">
        <v>6705872</v>
      </c>
      <c r="B9828" s="0" t="s">
        <v>689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3.8" hidden="false" customHeight="false" outlineLevel="0" collapsed="false">
      <c r="A9829" s="0" t="n">
        <v>6705922</v>
      </c>
      <c r="B9829" s="0" t="s">
        <v>689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3.8" hidden="false" customHeight="false" outlineLevel="0" collapsed="false">
      <c r="A9830" s="0" t="n">
        <v>6705972</v>
      </c>
      <c r="B9830" s="0" t="s">
        <v>689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3.8" hidden="false" customHeight="false" outlineLevel="0" collapsed="false">
      <c r="A9831" s="0" t="n">
        <v>6706023</v>
      </c>
      <c r="B9831" s="0" t="s">
        <v>689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3.8" hidden="false" customHeight="false" outlineLevel="0" collapsed="false">
      <c r="A9832" s="0" t="n">
        <v>6706072</v>
      </c>
      <c r="B9832" s="0" t="s">
        <v>689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3.8" hidden="false" customHeight="false" outlineLevel="0" collapsed="false">
      <c r="A9833" s="0" t="n">
        <v>6706122</v>
      </c>
      <c r="B9833" s="0" t="s">
        <v>689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3.8" hidden="false" customHeight="false" outlineLevel="0" collapsed="false">
      <c r="A9834" s="0" t="n">
        <v>6706172</v>
      </c>
      <c r="B9834" s="0" t="s">
        <v>689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3.8" hidden="false" customHeight="false" outlineLevel="0" collapsed="false">
      <c r="A9835" s="0" t="n">
        <v>6706223</v>
      </c>
      <c r="B9835" s="0" t="s">
        <v>689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3.8" hidden="false" customHeight="false" outlineLevel="0" collapsed="false">
      <c r="A9836" s="0" t="n">
        <v>6706272</v>
      </c>
      <c r="B9836" s="0" t="s">
        <v>689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3.8" hidden="false" customHeight="false" outlineLevel="0" collapsed="false">
      <c r="A9837" s="0" t="n">
        <v>6706322</v>
      </c>
      <c r="B9837" s="0" t="s">
        <v>689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3.8" hidden="false" customHeight="false" outlineLevel="0" collapsed="false">
      <c r="A9838" s="0" t="n">
        <v>6706372</v>
      </c>
      <c r="B9838" s="0" t="s">
        <v>689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3.8" hidden="false" customHeight="false" outlineLevel="0" collapsed="false">
      <c r="A9839" s="0" t="n">
        <v>6706423</v>
      </c>
      <c r="B9839" s="0" t="s">
        <v>689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3.8" hidden="false" customHeight="false" outlineLevel="0" collapsed="false">
      <c r="A9840" s="0" t="n">
        <v>6706472</v>
      </c>
      <c r="B9840" s="0" t="s">
        <v>689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3.8" hidden="false" customHeight="false" outlineLevel="0" collapsed="false">
      <c r="A9841" s="0" t="n">
        <v>6706522</v>
      </c>
      <c r="B9841" s="0" t="s">
        <v>689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3.8" hidden="false" customHeight="false" outlineLevel="0" collapsed="false">
      <c r="A9842" s="0" t="n">
        <v>6706572</v>
      </c>
      <c r="B9842" s="0" t="s">
        <v>689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3.8" hidden="false" customHeight="false" outlineLevel="0" collapsed="false">
      <c r="A9843" s="0" t="n">
        <v>6706623</v>
      </c>
      <c r="B9843" s="0" t="s">
        <v>689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3.8" hidden="false" customHeight="false" outlineLevel="0" collapsed="false">
      <c r="A9844" s="0" t="n">
        <v>6706672</v>
      </c>
      <c r="B9844" s="0" t="s">
        <v>689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3.8" hidden="false" customHeight="false" outlineLevel="0" collapsed="false">
      <c r="A9845" s="0" t="n">
        <v>6706722</v>
      </c>
      <c r="B9845" s="0" t="s">
        <v>689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3.8" hidden="false" customHeight="false" outlineLevel="0" collapsed="false">
      <c r="A9846" s="0" t="n">
        <v>6706772</v>
      </c>
      <c r="B9846" s="0" t="s">
        <v>689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3.8" hidden="false" customHeight="false" outlineLevel="0" collapsed="false">
      <c r="A9847" s="0" t="n">
        <v>6706823</v>
      </c>
      <c r="B9847" s="0" t="s">
        <v>689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3.8" hidden="false" customHeight="false" outlineLevel="0" collapsed="false">
      <c r="A9848" s="0" t="n">
        <v>6706872</v>
      </c>
      <c r="B9848" s="0" t="s">
        <v>689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3.8" hidden="false" customHeight="false" outlineLevel="0" collapsed="false">
      <c r="A9849" s="0" t="n">
        <v>6706922</v>
      </c>
      <c r="B9849" s="0" t="s">
        <v>689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3.8" hidden="false" customHeight="false" outlineLevel="0" collapsed="false">
      <c r="A9850" s="0" t="n">
        <v>6706972</v>
      </c>
      <c r="B9850" s="0" t="s">
        <v>689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3.8" hidden="false" customHeight="false" outlineLevel="0" collapsed="false">
      <c r="A9851" s="0" t="n">
        <v>6707023</v>
      </c>
      <c r="B9851" s="0" t="s">
        <v>689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3.8" hidden="false" customHeight="false" outlineLevel="0" collapsed="false">
      <c r="A9852" s="0" t="n">
        <v>6707072</v>
      </c>
      <c r="B9852" s="0" t="s">
        <v>689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3.8" hidden="false" customHeight="false" outlineLevel="0" collapsed="false">
      <c r="A9853" s="0" t="n">
        <v>6707122</v>
      </c>
      <c r="B9853" s="0" t="s">
        <v>689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3.8" hidden="false" customHeight="false" outlineLevel="0" collapsed="false">
      <c r="A9854" s="0" t="n">
        <v>6707172</v>
      </c>
      <c r="B9854" s="0" t="s">
        <v>689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3.8" hidden="false" customHeight="false" outlineLevel="0" collapsed="false">
      <c r="A9855" s="0" t="n">
        <v>6707223</v>
      </c>
      <c r="B9855" s="0" t="s">
        <v>689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3.8" hidden="false" customHeight="false" outlineLevel="0" collapsed="false">
      <c r="A9856" s="0" t="n">
        <v>6707272</v>
      </c>
      <c r="B9856" s="0" t="s">
        <v>689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3.8" hidden="false" customHeight="false" outlineLevel="0" collapsed="false">
      <c r="A9857" s="0" t="n">
        <v>6707322</v>
      </c>
      <c r="B9857" s="0" t="s">
        <v>689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3.8" hidden="false" customHeight="false" outlineLevel="0" collapsed="false">
      <c r="A9858" s="0" t="n">
        <v>6707372</v>
      </c>
      <c r="B9858" s="0" t="s">
        <v>689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3.8" hidden="false" customHeight="false" outlineLevel="0" collapsed="false">
      <c r="A9859" s="0" t="n">
        <v>6707423</v>
      </c>
      <c r="B9859" s="0" t="s">
        <v>689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3.8" hidden="false" customHeight="false" outlineLevel="0" collapsed="false">
      <c r="A9860" s="0" t="n">
        <v>6707472</v>
      </c>
      <c r="B9860" s="0" t="s">
        <v>689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3.8" hidden="false" customHeight="false" outlineLevel="0" collapsed="false">
      <c r="A9861" s="0" t="n">
        <v>6707522</v>
      </c>
      <c r="B9861" s="0" t="s">
        <v>689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3.8" hidden="false" customHeight="false" outlineLevel="0" collapsed="false">
      <c r="A9862" s="0" t="n">
        <v>6707572</v>
      </c>
      <c r="B9862" s="0" t="s">
        <v>689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3.8" hidden="false" customHeight="false" outlineLevel="0" collapsed="false">
      <c r="A9863" s="0" t="n">
        <v>6707623</v>
      </c>
      <c r="B9863" s="0" t="s">
        <v>689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3.8" hidden="false" customHeight="false" outlineLevel="0" collapsed="false">
      <c r="A9864" s="0" t="n">
        <v>6707671</v>
      </c>
      <c r="B9864" s="0" t="s">
        <v>689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3.8" hidden="false" customHeight="false" outlineLevel="0" collapsed="false">
      <c r="A9865" s="0" t="n">
        <v>6707723</v>
      </c>
      <c r="B9865" s="0" t="s">
        <v>689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3.8" hidden="false" customHeight="false" outlineLevel="0" collapsed="false">
      <c r="A9866" s="0" t="n">
        <v>6707772</v>
      </c>
      <c r="B9866" s="0" t="s">
        <v>689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3.8" hidden="false" customHeight="false" outlineLevel="0" collapsed="false">
      <c r="A9867" s="0" t="n">
        <v>6707823</v>
      </c>
      <c r="B9867" s="0" t="s">
        <v>689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3.8" hidden="false" customHeight="false" outlineLevel="0" collapsed="false">
      <c r="A9868" s="0" t="n">
        <v>6707872</v>
      </c>
      <c r="B9868" s="0" t="s">
        <v>689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3.8" hidden="false" customHeight="false" outlineLevel="0" collapsed="false">
      <c r="A9869" s="0" t="n">
        <v>6707923</v>
      </c>
      <c r="B9869" s="0" t="s">
        <v>689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3.8" hidden="false" customHeight="false" outlineLevel="0" collapsed="false">
      <c r="A9870" s="0" t="n">
        <v>6707972</v>
      </c>
      <c r="B9870" s="0" t="s">
        <v>689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3.8" hidden="false" customHeight="false" outlineLevel="0" collapsed="false">
      <c r="A9871" s="0" t="n">
        <v>6708023</v>
      </c>
      <c r="B9871" s="0" t="s">
        <v>689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3.8" hidden="false" customHeight="false" outlineLevel="0" collapsed="false">
      <c r="A9872" s="0" t="n">
        <v>6708072</v>
      </c>
      <c r="B9872" s="0" t="s">
        <v>689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3.8" hidden="false" customHeight="false" outlineLevel="0" collapsed="false">
      <c r="A9873" s="0" t="n">
        <v>6708123</v>
      </c>
      <c r="B9873" s="0" t="s">
        <v>689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3.8" hidden="false" customHeight="false" outlineLevel="0" collapsed="false">
      <c r="A9874" s="0" t="n">
        <v>6708172</v>
      </c>
      <c r="B9874" s="0" t="s">
        <v>689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3.8" hidden="false" customHeight="false" outlineLevel="0" collapsed="false">
      <c r="A9875" s="0" t="n">
        <v>6708223</v>
      </c>
      <c r="B9875" s="0" t="s">
        <v>689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3.8" hidden="false" customHeight="false" outlineLevel="0" collapsed="false">
      <c r="A9876" s="0" t="n">
        <v>6708272</v>
      </c>
      <c r="B9876" s="0" t="s">
        <v>689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3.8" hidden="false" customHeight="false" outlineLevel="0" collapsed="false">
      <c r="A9877" s="0" t="n">
        <v>6708322</v>
      </c>
      <c r="B9877" s="0" t="s">
        <v>689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3.8" hidden="false" customHeight="false" outlineLevel="0" collapsed="false">
      <c r="A9878" s="0" t="n">
        <v>6708372</v>
      </c>
      <c r="B9878" s="0" t="s">
        <v>689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3.8" hidden="false" customHeight="false" outlineLevel="0" collapsed="false">
      <c r="A9879" s="0" t="n">
        <v>6708423</v>
      </c>
      <c r="B9879" s="0" t="s">
        <v>689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3.8" hidden="false" customHeight="false" outlineLevel="0" collapsed="false">
      <c r="A9880" s="0" t="n">
        <v>6708472</v>
      </c>
      <c r="B9880" s="0" t="s">
        <v>689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3.8" hidden="false" customHeight="false" outlineLevel="0" collapsed="false">
      <c r="A9881" s="0" t="n">
        <v>6708522</v>
      </c>
      <c r="B9881" s="0" t="s">
        <v>689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3.8" hidden="false" customHeight="false" outlineLevel="0" collapsed="false">
      <c r="A9882" s="0" t="n">
        <v>6708572</v>
      </c>
      <c r="B9882" s="0" t="s">
        <v>689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3.8" hidden="false" customHeight="false" outlineLevel="0" collapsed="false">
      <c r="A9883" s="0" t="n">
        <v>6708623</v>
      </c>
      <c r="B9883" s="0" t="s">
        <v>689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3.8" hidden="false" customHeight="false" outlineLevel="0" collapsed="false">
      <c r="A9884" s="0" t="n">
        <v>6708672</v>
      </c>
      <c r="B9884" s="0" t="s">
        <v>689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3.8" hidden="false" customHeight="false" outlineLevel="0" collapsed="false">
      <c r="A9885" s="0" t="n">
        <v>6708722</v>
      </c>
      <c r="B9885" s="0" t="s">
        <v>689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3.8" hidden="false" customHeight="false" outlineLevel="0" collapsed="false">
      <c r="A9886" s="0" t="n">
        <v>6708772</v>
      </c>
      <c r="B9886" s="0" t="s">
        <v>689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3.8" hidden="false" customHeight="false" outlineLevel="0" collapsed="false">
      <c r="A9887" s="0" t="n">
        <v>6708823</v>
      </c>
      <c r="B9887" s="0" t="s">
        <v>689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3.8" hidden="false" customHeight="false" outlineLevel="0" collapsed="false">
      <c r="A9888" s="0" t="n">
        <v>6708871</v>
      </c>
      <c r="B9888" s="0" t="s">
        <v>689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3.8" hidden="false" customHeight="false" outlineLevel="0" collapsed="false">
      <c r="A9889" s="0" t="n">
        <v>6708922</v>
      </c>
      <c r="B9889" s="0" t="s">
        <v>689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3.8" hidden="false" customHeight="false" outlineLevel="0" collapsed="false">
      <c r="A9890" s="0" t="n">
        <v>6708972</v>
      </c>
      <c r="B9890" s="0" t="s">
        <v>689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3.8" hidden="false" customHeight="false" outlineLevel="0" collapsed="false">
      <c r="A9891" s="0" t="n">
        <v>6709023</v>
      </c>
      <c r="B9891" s="0" t="s">
        <v>689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3.8" hidden="false" customHeight="false" outlineLevel="0" collapsed="false">
      <c r="A9892" s="0" t="n">
        <v>6709072</v>
      </c>
      <c r="B9892" s="0" t="s">
        <v>689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3.8" hidden="false" customHeight="false" outlineLevel="0" collapsed="false">
      <c r="A9893" s="0" t="n">
        <v>6709122</v>
      </c>
      <c r="B9893" s="0" t="s">
        <v>689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3.8" hidden="false" customHeight="false" outlineLevel="0" collapsed="false">
      <c r="A9894" s="0" t="n">
        <v>6709171</v>
      </c>
      <c r="B9894" s="0" t="s">
        <v>689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3.8" hidden="false" customHeight="false" outlineLevel="0" collapsed="false">
      <c r="A9895" s="0" t="n">
        <v>6709223</v>
      </c>
      <c r="B9895" s="0" t="s">
        <v>689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3.8" hidden="false" customHeight="false" outlineLevel="0" collapsed="false">
      <c r="A9896" s="0" t="n">
        <v>6709272</v>
      </c>
      <c r="B9896" s="0" t="s">
        <v>689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3.8" hidden="false" customHeight="false" outlineLevel="0" collapsed="false">
      <c r="A9897" s="0" t="n">
        <v>6709322</v>
      </c>
      <c r="B9897" s="0" t="s">
        <v>689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3.8" hidden="false" customHeight="false" outlineLevel="0" collapsed="false">
      <c r="A9898" s="0" t="n">
        <v>6709372</v>
      </c>
      <c r="B9898" s="0" t="s">
        <v>689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3.8" hidden="false" customHeight="false" outlineLevel="0" collapsed="false">
      <c r="A9899" s="0" t="n">
        <v>6709423</v>
      </c>
      <c r="B9899" s="0" t="s">
        <v>689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3.8" hidden="false" customHeight="false" outlineLevel="0" collapsed="false">
      <c r="A9900" s="0" t="n">
        <v>6709472</v>
      </c>
      <c r="B9900" s="0" t="s">
        <v>689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3.8" hidden="false" customHeight="false" outlineLevel="0" collapsed="false">
      <c r="A9901" s="0" t="n">
        <v>6709522</v>
      </c>
      <c r="B9901" s="0" t="s">
        <v>689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3.8" hidden="false" customHeight="false" outlineLevel="0" collapsed="false">
      <c r="A9902" s="0" t="n">
        <v>6709571</v>
      </c>
      <c r="B9902" s="0" t="s">
        <v>689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3.8" hidden="false" customHeight="false" outlineLevel="0" collapsed="false">
      <c r="A9903" s="0" t="n">
        <v>6709623</v>
      </c>
      <c r="B9903" s="0" t="s">
        <v>689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3.8" hidden="false" customHeight="false" outlineLevel="0" collapsed="false">
      <c r="A9904" s="0" t="n">
        <v>6709672</v>
      </c>
      <c r="B9904" s="0" t="s">
        <v>689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3.8" hidden="false" customHeight="false" outlineLevel="0" collapsed="false">
      <c r="A9905" s="0" t="n">
        <v>6709722</v>
      </c>
      <c r="B9905" s="0" t="s">
        <v>689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3.8" hidden="false" customHeight="false" outlineLevel="0" collapsed="false">
      <c r="A9906" s="0" t="n">
        <v>6709772</v>
      </c>
      <c r="B9906" s="0" t="s">
        <v>689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3.8" hidden="false" customHeight="false" outlineLevel="0" collapsed="false">
      <c r="A9907" s="0" t="n">
        <v>6709822</v>
      </c>
      <c r="B9907" s="0" t="s">
        <v>689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3.8" hidden="false" customHeight="false" outlineLevel="0" collapsed="false">
      <c r="A9908" s="0" t="n">
        <v>6709872</v>
      </c>
      <c r="B9908" s="0" t="s">
        <v>689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3.8" hidden="false" customHeight="false" outlineLevel="0" collapsed="false">
      <c r="A9909" s="0" t="n">
        <v>6709922</v>
      </c>
      <c r="B9909" s="0" t="s">
        <v>689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3.8" hidden="false" customHeight="false" outlineLevel="0" collapsed="false">
      <c r="A9910" s="0" t="n">
        <v>6709972</v>
      </c>
      <c r="B9910" s="0" t="s">
        <v>689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3.8" hidden="false" customHeight="false" outlineLevel="0" collapsed="false">
      <c r="A9911" s="0" t="n">
        <v>6710023</v>
      </c>
      <c r="B9911" s="0" t="s">
        <v>689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3.8" hidden="false" customHeight="false" outlineLevel="0" collapsed="false">
      <c r="A9912" s="0" t="n">
        <v>6710071</v>
      </c>
      <c r="B9912" s="0" t="s">
        <v>689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3.8" hidden="false" customHeight="false" outlineLevel="0" collapsed="false">
      <c r="A9913" s="0" t="n">
        <v>6710122</v>
      </c>
      <c r="B9913" s="0" t="s">
        <v>689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3.8" hidden="false" customHeight="false" outlineLevel="0" collapsed="false">
      <c r="A9914" s="0" t="n">
        <v>6710171</v>
      </c>
      <c r="B9914" s="0" t="s">
        <v>689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3.8" hidden="false" customHeight="false" outlineLevel="0" collapsed="false">
      <c r="A9915" s="0" t="n">
        <v>6710222</v>
      </c>
      <c r="B9915" s="0" t="s">
        <v>689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3.8" hidden="false" customHeight="false" outlineLevel="0" collapsed="false">
      <c r="A9916" s="0" t="n">
        <v>6710272</v>
      </c>
      <c r="B9916" s="0" t="s">
        <v>689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3.8" hidden="false" customHeight="false" outlineLevel="0" collapsed="false">
      <c r="A9917" s="0" t="n">
        <v>6710322</v>
      </c>
      <c r="B9917" s="0" t="s">
        <v>689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3.8" hidden="false" customHeight="false" outlineLevel="0" collapsed="false">
      <c r="A9918" s="0" t="n">
        <v>6710372</v>
      </c>
      <c r="B9918" s="0" t="s">
        <v>689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3.8" hidden="false" customHeight="false" outlineLevel="0" collapsed="false">
      <c r="A9919" s="0" t="n">
        <v>6710423</v>
      </c>
      <c r="B9919" s="0" t="s">
        <v>689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3.8" hidden="false" customHeight="false" outlineLevel="0" collapsed="false">
      <c r="A9920" s="0" t="n">
        <v>6710472</v>
      </c>
      <c r="B9920" s="0" t="s">
        <v>689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3.8" hidden="false" customHeight="false" outlineLevel="0" collapsed="false">
      <c r="A9921" s="0" t="n">
        <v>6710522</v>
      </c>
      <c r="B9921" s="0" t="s">
        <v>689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3.8" hidden="false" customHeight="false" outlineLevel="0" collapsed="false">
      <c r="A9922" s="0" t="n">
        <v>6710572</v>
      </c>
      <c r="B9922" s="0" t="s">
        <v>689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3.8" hidden="false" customHeight="false" outlineLevel="0" collapsed="false">
      <c r="A9923" s="0" t="n">
        <v>6710622</v>
      </c>
      <c r="B9923" s="0" t="s">
        <v>689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3.8" hidden="false" customHeight="false" outlineLevel="0" collapsed="false">
      <c r="A9924" s="0" t="n">
        <v>6710672</v>
      </c>
      <c r="B9924" s="0" t="s">
        <v>689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3.8" hidden="false" customHeight="false" outlineLevel="0" collapsed="false">
      <c r="A9925" s="0" t="n">
        <v>6710722</v>
      </c>
      <c r="B9925" s="0" t="s">
        <v>689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3.8" hidden="false" customHeight="false" outlineLevel="0" collapsed="false">
      <c r="A9926" s="0" t="n">
        <v>6710772</v>
      </c>
      <c r="B9926" s="0" t="s">
        <v>689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3.8" hidden="false" customHeight="false" outlineLevel="0" collapsed="false">
      <c r="A9927" s="0" t="n">
        <v>6710822</v>
      </c>
      <c r="B9927" s="0" t="s">
        <v>689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3.8" hidden="false" customHeight="false" outlineLevel="0" collapsed="false">
      <c r="A9928" s="0" t="n">
        <v>6710872</v>
      </c>
      <c r="B9928" s="0" t="s">
        <v>689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3.8" hidden="false" customHeight="false" outlineLevel="0" collapsed="false">
      <c r="A9929" s="0" t="n">
        <v>6710922</v>
      </c>
      <c r="B9929" s="0" t="s">
        <v>689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3.8" hidden="false" customHeight="false" outlineLevel="0" collapsed="false">
      <c r="A9930" s="0" t="n">
        <v>6710972</v>
      </c>
      <c r="B9930" s="0" t="s">
        <v>689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3.8" hidden="false" customHeight="false" outlineLevel="0" collapsed="false">
      <c r="A9931" s="0" t="n">
        <v>6711022</v>
      </c>
      <c r="B9931" s="0" t="s">
        <v>689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3.8" hidden="false" customHeight="false" outlineLevel="0" collapsed="false">
      <c r="A9932" s="0" t="n">
        <v>6711072</v>
      </c>
      <c r="B9932" s="0" t="s">
        <v>689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3.8" hidden="false" customHeight="false" outlineLevel="0" collapsed="false">
      <c r="A9933" s="0" t="n">
        <v>6711122</v>
      </c>
      <c r="B9933" s="0" t="s">
        <v>689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3.8" hidden="false" customHeight="false" outlineLevel="0" collapsed="false">
      <c r="A9934" s="0" t="n">
        <v>6711171</v>
      </c>
      <c r="B9934" s="0" t="s">
        <v>689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3.8" hidden="false" customHeight="false" outlineLevel="0" collapsed="false">
      <c r="A9935" s="0" t="n">
        <v>6711222</v>
      </c>
      <c r="B9935" s="0" t="s">
        <v>689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3.8" hidden="false" customHeight="false" outlineLevel="0" collapsed="false">
      <c r="A9936" s="0" t="n">
        <v>6711272</v>
      </c>
      <c r="B9936" s="0" t="s">
        <v>689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3.8" hidden="false" customHeight="false" outlineLevel="0" collapsed="false">
      <c r="A9937" s="0" t="n">
        <v>6711322</v>
      </c>
      <c r="B9937" s="0" t="s">
        <v>689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3.8" hidden="false" customHeight="false" outlineLevel="0" collapsed="false">
      <c r="A9938" s="0" t="n">
        <v>6711371</v>
      </c>
      <c r="B9938" s="0" t="s">
        <v>689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3.8" hidden="false" customHeight="false" outlineLevel="0" collapsed="false">
      <c r="A9939" s="0" t="n">
        <v>6711423</v>
      </c>
      <c r="B9939" s="0" t="s">
        <v>689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3.8" hidden="false" customHeight="false" outlineLevel="0" collapsed="false">
      <c r="A9940" s="0" t="n">
        <v>6711472</v>
      </c>
      <c r="B9940" s="0" t="s">
        <v>689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3.8" hidden="false" customHeight="false" outlineLevel="0" collapsed="false">
      <c r="A9941" s="0" t="n">
        <v>6711522</v>
      </c>
      <c r="B9941" s="0" t="s">
        <v>689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3.8" hidden="false" customHeight="false" outlineLevel="0" collapsed="false">
      <c r="A9942" s="0" t="n">
        <v>6711571</v>
      </c>
      <c r="B9942" s="0" t="s">
        <v>689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3.8" hidden="false" customHeight="false" outlineLevel="0" collapsed="false">
      <c r="A9943" s="0" t="n">
        <v>6711622</v>
      </c>
      <c r="B9943" s="0" t="s">
        <v>689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3.8" hidden="false" customHeight="false" outlineLevel="0" collapsed="false">
      <c r="A9944" s="0" t="n">
        <v>6711672</v>
      </c>
      <c r="B9944" s="0" t="s">
        <v>689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3.8" hidden="false" customHeight="false" outlineLevel="0" collapsed="false">
      <c r="A9945" s="0" t="n">
        <v>6711722</v>
      </c>
      <c r="B9945" s="0" t="s">
        <v>689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3.8" hidden="false" customHeight="false" outlineLevel="0" collapsed="false">
      <c r="A9946" s="0" t="n">
        <v>6711772</v>
      </c>
      <c r="B9946" s="0" t="s">
        <v>689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3.8" hidden="false" customHeight="false" outlineLevel="0" collapsed="false">
      <c r="A9947" s="0" t="n">
        <v>6711822</v>
      </c>
      <c r="B9947" s="0" t="s">
        <v>689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3.8" hidden="false" customHeight="false" outlineLevel="0" collapsed="false">
      <c r="A9948" s="0" t="n">
        <v>6711871</v>
      </c>
      <c r="B9948" s="0" t="s">
        <v>689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3.8" hidden="false" customHeight="false" outlineLevel="0" collapsed="false">
      <c r="A9949" s="0" t="n">
        <v>6711922</v>
      </c>
      <c r="B9949" s="0" t="s">
        <v>689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3.8" hidden="false" customHeight="false" outlineLevel="0" collapsed="false">
      <c r="A9950" s="0" t="n">
        <v>6711971</v>
      </c>
      <c r="B9950" s="0" t="s">
        <v>689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3.8" hidden="false" customHeight="false" outlineLevel="0" collapsed="false">
      <c r="A9951" s="0" t="n">
        <v>6712022</v>
      </c>
      <c r="B9951" s="0" t="s">
        <v>689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3.8" hidden="false" customHeight="false" outlineLevel="0" collapsed="false">
      <c r="A9952" s="0" t="n">
        <v>6712072</v>
      </c>
      <c r="B9952" s="0" t="s">
        <v>689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3.8" hidden="false" customHeight="false" outlineLevel="0" collapsed="false">
      <c r="A9953" s="0" t="n">
        <v>6712122</v>
      </c>
      <c r="B9953" s="0" t="s">
        <v>689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3.8" hidden="false" customHeight="false" outlineLevel="0" collapsed="false">
      <c r="A9954" s="0" t="n">
        <v>6712171</v>
      </c>
      <c r="B9954" s="0" t="s">
        <v>689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3.8" hidden="false" customHeight="false" outlineLevel="0" collapsed="false">
      <c r="A9955" s="0" t="n">
        <v>6712222</v>
      </c>
      <c r="B9955" s="0" t="s">
        <v>689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3.8" hidden="false" customHeight="false" outlineLevel="0" collapsed="false">
      <c r="A9956" s="0" t="n">
        <v>6712271</v>
      </c>
      <c r="B9956" s="0" t="s">
        <v>689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3.8" hidden="false" customHeight="false" outlineLevel="0" collapsed="false">
      <c r="A9957" s="0" t="n">
        <v>6712322</v>
      </c>
      <c r="B9957" s="0" t="s">
        <v>689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3.8" hidden="false" customHeight="false" outlineLevel="0" collapsed="false">
      <c r="A9958" s="0" t="n">
        <v>6712372</v>
      </c>
      <c r="B9958" s="0" t="s">
        <v>689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3.8" hidden="false" customHeight="false" outlineLevel="0" collapsed="false">
      <c r="A9959" s="0" t="n">
        <v>6712422</v>
      </c>
      <c r="B9959" s="0" t="s">
        <v>689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3.8" hidden="false" customHeight="false" outlineLevel="0" collapsed="false">
      <c r="A9960" s="0" t="n">
        <v>6712472</v>
      </c>
      <c r="B9960" s="0" t="s">
        <v>689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3.8" hidden="false" customHeight="false" outlineLevel="0" collapsed="false">
      <c r="A9961" s="0" t="n">
        <v>6712522</v>
      </c>
      <c r="B9961" s="0" t="s">
        <v>689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3.8" hidden="false" customHeight="false" outlineLevel="0" collapsed="false">
      <c r="A9962" s="0" t="n">
        <v>6712572</v>
      </c>
      <c r="B9962" s="0" t="s">
        <v>689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3.8" hidden="false" customHeight="false" outlineLevel="0" collapsed="false">
      <c r="A9963" s="0" t="n">
        <v>6712622</v>
      </c>
      <c r="B9963" s="0" t="s">
        <v>689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3.8" hidden="false" customHeight="false" outlineLevel="0" collapsed="false">
      <c r="A9964" s="0" t="n">
        <v>6712672</v>
      </c>
      <c r="B9964" s="0" t="s">
        <v>689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3.8" hidden="false" customHeight="false" outlineLevel="0" collapsed="false">
      <c r="A9965" s="0" t="n">
        <v>6712722</v>
      </c>
      <c r="B9965" s="0" t="s">
        <v>689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3.8" hidden="false" customHeight="false" outlineLevel="0" collapsed="false">
      <c r="A9966" s="0" t="n">
        <v>6712771</v>
      </c>
      <c r="B9966" s="0" t="s">
        <v>689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3.8" hidden="false" customHeight="false" outlineLevel="0" collapsed="false">
      <c r="A9967" s="0" t="n">
        <v>6712822</v>
      </c>
      <c r="B9967" s="0" t="s">
        <v>689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3.8" hidden="false" customHeight="false" outlineLevel="0" collapsed="false">
      <c r="A9968" s="0" t="n">
        <v>6712872</v>
      </c>
      <c r="B9968" s="0" t="s">
        <v>689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3.8" hidden="false" customHeight="false" outlineLevel="0" collapsed="false">
      <c r="A9969" s="0" t="n">
        <v>6712922</v>
      </c>
      <c r="B9969" s="0" t="s">
        <v>689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3.8" hidden="false" customHeight="false" outlineLevel="0" collapsed="false">
      <c r="A9970" s="0" t="n">
        <v>6712972</v>
      </c>
      <c r="B9970" s="0" t="s">
        <v>689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3.8" hidden="false" customHeight="false" outlineLevel="0" collapsed="false">
      <c r="A9971" s="0" t="n">
        <v>6713022</v>
      </c>
      <c r="B9971" s="0" t="s">
        <v>689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3.8" hidden="false" customHeight="false" outlineLevel="0" collapsed="false">
      <c r="A9972" s="0" t="n">
        <v>6713072</v>
      </c>
      <c r="B9972" s="0" t="s">
        <v>689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3.8" hidden="false" customHeight="false" outlineLevel="0" collapsed="false">
      <c r="A9973" s="0" t="n">
        <v>6713122</v>
      </c>
      <c r="B9973" s="0" t="s">
        <v>689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3.8" hidden="false" customHeight="false" outlineLevel="0" collapsed="false">
      <c r="A9974" s="0" t="n">
        <v>6713172</v>
      </c>
      <c r="B9974" s="0" t="s">
        <v>689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3.8" hidden="false" customHeight="false" outlineLevel="0" collapsed="false">
      <c r="A9975" s="0" t="n">
        <v>6713223</v>
      </c>
      <c r="B9975" s="0" t="s">
        <v>689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3.8" hidden="false" customHeight="false" outlineLevel="0" collapsed="false">
      <c r="A9976" s="0" t="n">
        <v>6713272</v>
      </c>
      <c r="B9976" s="0" t="s">
        <v>689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3.8" hidden="false" customHeight="false" outlineLevel="0" collapsed="false">
      <c r="A9977" s="0" t="n">
        <v>6713322</v>
      </c>
      <c r="B9977" s="0" t="s">
        <v>689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3.8" hidden="false" customHeight="false" outlineLevel="0" collapsed="false">
      <c r="A9978" s="0" t="n">
        <v>6713371</v>
      </c>
      <c r="B9978" s="0" t="s">
        <v>689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3.8" hidden="false" customHeight="false" outlineLevel="0" collapsed="false">
      <c r="A9979" s="0" t="n">
        <v>6713423</v>
      </c>
      <c r="B9979" s="0" t="s">
        <v>689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3.8" hidden="false" customHeight="false" outlineLevel="0" collapsed="false">
      <c r="A9980" s="0" t="n">
        <v>6713472</v>
      </c>
      <c r="B9980" s="0" t="s">
        <v>689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3.8" hidden="false" customHeight="false" outlineLevel="0" collapsed="false">
      <c r="A9981" s="0" t="n">
        <v>6713522</v>
      </c>
      <c r="B9981" s="0" t="s">
        <v>689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3.8" hidden="false" customHeight="false" outlineLevel="0" collapsed="false">
      <c r="A9982" s="0" t="n">
        <v>6713571</v>
      </c>
      <c r="B9982" s="0" t="s">
        <v>689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3.8" hidden="false" customHeight="false" outlineLevel="0" collapsed="false">
      <c r="A9983" s="0" t="n">
        <v>6713622</v>
      </c>
      <c r="B9983" s="0" t="s">
        <v>689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3.8" hidden="false" customHeight="false" outlineLevel="0" collapsed="false">
      <c r="A9984" s="0" t="n">
        <v>6713672</v>
      </c>
      <c r="B9984" s="0" t="s">
        <v>689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3.8" hidden="false" customHeight="false" outlineLevel="0" collapsed="false">
      <c r="A9985" s="0" t="n">
        <v>6713722</v>
      </c>
      <c r="B9985" s="0" t="s">
        <v>689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3.8" hidden="false" customHeight="false" outlineLevel="0" collapsed="false">
      <c r="A9986" s="0" t="n">
        <v>6713771</v>
      </c>
      <c r="B9986" s="0" t="s">
        <v>689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3.8" hidden="false" customHeight="false" outlineLevel="0" collapsed="false">
      <c r="A9987" s="0" t="n">
        <v>6713822</v>
      </c>
      <c r="B9987" s="0" t="s">
        <v>689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3.8" hidden="false" customHeight="false" outlineLevel="0" collapsed="false">
      <c r="A9988" s="0" t="n">
        <v>6713872</v>
      </c>
      <c r="B9988" s="0" t="s">
        <v>689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3.8" hidden="false" customHeight="false" outlineLevel="0" collapsed="false">
      <c r="A9989" s="0" t="n">
        <v>6713922</v>
      </c>
      <c r="B9989" s="0" t="s">
        <v>689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3.8" hidden="false" customHeight="false" outlineLevel="0" collapsed="false">
      <c r="A9990" s="0" t="n">
        <v>6713971</v>
      </c>
      <c r="B9990" s="0" t="s">
        <v>689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3.8" hidden="false" customHeight="false" outlineLevel="0" collapsed="false">
      <c r="A9991" s="0" t="n">
        <v>6714022</v>
      </c>
      <c r="B9991" s="0" t="s">
        <v>689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3.8" hidden="false" customHeight="false" outlineLevel="0" collapsed="false">
      <c r="A9992" s="0" t="n">
        <v>6714072</v>
      </c>
      <c r="B9992" s="0" t="s">
        <v>689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3.8" hidden="false" customHeight="false" outlineLevel="0" collapsed="false">
      <c r="A9993" s="0" t="n">
        <v>6714122</v>
      </c>
      <c r="B9993" s="0" t="s">
        <v>689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3.8" hidden="false" customHeight="false" outlineLevel="0" collapsed="false">
      <c r="A9994" s="0" t="n">
        <v>6714172</v>
      </c>
      <c r="B9994" s="0" t="s">
        <v>689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3.8" hidden="false" customHeight="false" outlineLevel="0" collapsed="false">
      <c r="A9995" s="0" t="n">
        <v>6714222</v>
      </c>
      <c r="B9995" s="0" t="s">
        <v>689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3.8" hidden="false" customHeight="false" outlineLevel="0" collapsed="false">
      <c r="A9996" s="0" t="n">
        <v>6714272</v>
      </c>
      <c r="B9996" s="0" t="s">
        <v>689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3.8" hidden="false" customHeight="false" outlineLevel="0" collapsed="false">
      <c r="A9997" s="0" t="n">
        <v>6714322</v>
      </c>
      <c r="B9997" s="0" t="s">
        <v>689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3.8" hidden="false" customHeight="false" outlineLevel="0" collapsed="false">
      <c r="A9998" s="0" t="n">
        <v>6714372</v>
      </c>
      <c r="B9998" s="0" t="s">
        <v>689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3.8" hidden="false" customHeight="false" outlineLevel="0" collapsed="false">
      <c r="A9999" s="0" t="n">
        <v>6714422</v>
      </c>
      <c r="B9999" s="0" t="s">
        <v>689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3.8" hidden="false" customHeight="false" outlineLevel="0" collapsed="false">
      <c r="A10000" s="0" t="n">
        <v>6714472</v>
      </c>
      <c r="B10000" s="0" t="s">
        <v>689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3.8" hidden="false" customHeight="false" outlineLevel="0" collapsed="false">
      <c r="A10001" s="0" t="n">
        <v>6714522</v>
      </c>
      <c r="B10001" s="0" t="s">
        <v>689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3.8" hidden="false" customHeight="false" outlineLevel="0" collapsed="false">
      <c r="A10002" s="0" t="n">
        <v>6714572</v>
      </c>
      <c r="B10002" s="0" t="s">
        <v>689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3.8" hidden="false" customHeight="false" outlineLevel="0" collapsed="false">
      <c r="A10003" s="0" t="n">
        <v>6714622</v>
      </c>
      <c r="B10003" s="0" t="s">
        <v>689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3.8" hidden="false" customHeight="false" outlineLevel="0" collapsed="false">
      <c r="A10004" s="0" t="n">
        <v>6714671</v>
      </c>
      <c r="B10004" s="0" t="s">
        <v>689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3.8" hidden="false" customHeight="false" outlineLevel="0" collapsed="false">
      <c r="A10005" s="0" t="n">
        <v>6714722</v>
      </c>
      <c r="B10005" s="0" t="s">
        <v>689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3.8" hidden="false" customHeight="false" outlineLevel="0" collapsed="false">
      <c r="A10006" s="0" t="n">
        <v>6714771</v>
      </c>
      <c r="B10006" s="0" t="s">
        <v>689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3.8" hidden="false" customHeight="false" outlineLevel="0" collapsed="false">
      <c r="A10007" s="0" t="n">
        <v>6714822</v>
      </c>
      <c r="B10007" s="0" t="s">
        <v>689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3.8" hidden="false" customHeight="false" outlineLevel="0" collapsed="false">
      <c r="A10008" s="0" t="n">
        <v>6714871</v>
      </c>
      <c r="B10008" s="0" t="s">
        <v>689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3.8" hidden="false" customHeight="false" outlineLevel="0" collapsed="false">
      <c r="A10009" s="0" t="n">
        <v>6714922</v>
      </c>
      <c r="B10009" s="0" t="s">
        <v>689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3.8" hidden="false" customHeight="false" outlineLevel="0" collapsed="false">
      <c r="A10010" s="0" t="n">
        <v>6714972</v>
      </c>
      <c r="B10010" s="0" t="s">
        <v>689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3.8" hidden="false" customHeight="false" outlineLevel="0" collapsed="false">
      <c r="A10011" s="0" t="n">
        <v>6715022</v>
      </c>
      <c r="B10011" s="0" t="s">
        <v>689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3.8" hidden="false" customHeight="false" outlineLevel="0" collapsed="false">
      <c r="A10012" s="0" t="n">
        <v>6715072</v>
      </c>
      <c r="B10012" s="0" t="s">
        <v>689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3.8" hidden="false" customHeight="false" outlineLevel="0" collapsed="false">
      <c r="A10013" s="0" t="n">
        <v>6715122</v>
      </c>
      <c r="B10013" s="0" t="s">
        <v>689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3.8" hidden="false" customHeight="false" outlineLevel="0" collapsed="false">
      <c r="A10014" s="0" t="n">
        <v>6715171</v>
      </c>
      <c r="B10014" s="0" t="s">
        <v>689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3.8" hidden="false" customHeight="false" outlineLevel="0" collapsed="false">
      <c r="A10015" s="0" t="n">
        <v>6715222</v>
      </c>
      <c r="B10015" s="0" t="s">
        <v>689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3.8" hidden="false" customHeight="false" outlineLevel="0" collapsed="false">
      <c r="A10016" s="0" t="n">
        <v>6715271</v>
      </c>
      <c r="B10016" s="0" t="s">
        <v>689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3.8" hidden="false" customHeight="false" outlineLevel="0" collapsed="false">
      <c r="A10017" s="0" t="n">
        <v>6715322</v>
      </c>
      <c r="B10017" s="0" t="s">
        <v>689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3.8" hidden="false" customHeight="false" outlineLevel="0" collapsed="false">
      <c r="A10018" s="0" t="n">
        <v>6715371</v>
      </c>
      <c r="B10018" s="0" t="s">
        <v>689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3.8" hidden="false" customHeight="false" outlineLevel="0" collapsed="false">
      <c r="A10019" s="0" t="n">
        <v>6715422</v>
      </c>
      <c r="B10019" s="0" t="s">
        <v>689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3.8" hidden="false" customHeight="false" outlineLevel="0" collapsed="false">
      <c r="A10020" s="0" t="n">
        <v>6715472</v>
      </c>
      <c r="B10020" s="0" t="s">
        <v>689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3.8" hidden="false" customHeight="false" outlineLevel="0" collapsed="false">
      <c r="A10021" s="0" t="n">
        <v>6715522</v>
      </c>
      <c r="B10021" s="0" t="s">
        <v>689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3.8" hidden="false" customHeight="false" outlineLevel="0" collapsed="false">
      <c r="A10022" s="0" t="n">
        <v>6715572</v>
      </c>
      <c r="B10022" s="0" t="s">
        <v>689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3.8" hidden="false" customHeight="false" outlineLevel="0" collapsed="false">
      <c r="A10023" s="0" t="n">
        <v>6715622</v>
      </c>
      <c r="B10023" s="0" t="s">
        <v>689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3.8" hidden="false" customHeight="false" outlineLevel="0" collapsed="false">
      <c r="A10024" s="0" t="n">
        <v>6715672</v>
      </c>
      <c r="B10024" s="0" t="s">
        <v>689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3.8" hidden="false" customHeight="false" outlineLevel="0" collapsed="false">
      <c r="A10025" s="0" t="n">
        <v>6715722</v>
      </c>
      <c r="B10025" s="0" t="s">
        <v>689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3.8" hidden="false" customHeight="false" outlineLevel="0" collapsed="false">
      <c r="A10026" s="0" t="n">
        <v>6715771</v>
      </c>
      <c r="B10026" s="0" t="s">
        <v>689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3.8" hidden="false" customHeight="false" outlineLevel="0" collapsed="false">
      <c r="A10027" s="0" t="n">
        <v>6715823</v>
      </c>
      <c r="B10027" s="0" t="s">
        <v>689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3.8" hidden="false" customHeight="false" outlineLevel="0" collapsed="false">
      <c r="A10028" s="0" t="n">
        <v>6715871</v>
      </c>
      <c r="B10028" s="0" t="s">
        <v>689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3.8" hidden="false" customHeight="false" outlineLevel="0" collapsed="false">
      <c r="A10029" s="0" t="n">
        <v>6715922</v>
      </c>
      <c r="B10029" s="0" t="s">
        <v>689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3.8" hidden="false" customHeight="false" outlineLevel="0" collapsed="false">
      <c r="A10030" s="0" t="n">
        <v>6715972</v>
      </c>
      <c r="B10030" s="0" t="s">
        <v>689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3.8" hidden="false" customHeight="false" outlineLevel="0" collapsed="false">
      <c r="A10031" s="0" t="n">
        <v>6716022</v>
      </c>
      <c r="B10031" s="0" t="s">
        <v>689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3.8" hidden="false" customHeight="false" outlineLevel="0" collapsed="false">
      <c r="A10032" s="0" t="n">
        <v>6716072</v>
      </c>
      <c r="B10032" s="0" t="s">
        <v>689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3.8" hidden="false" customHeight="false" outlineLevel="0" collapsed="false">
      <c r="A10033" s="0" t="n">
        <v>6716122</v>
      </c>
      <c r="B10033" s="0" t="s">
        <v>689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3.8" hidden="false" customHeight="false" outlineLevel="0" collapsed="false">
      <c r="A10034" s="0" t="n">
        <v>6716171</v>
      </c>
      <c r="B10034" s="0" t="s">
        <v>689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3.8" hidden="false" customHeight="false" outlineLevel="0" collapsed="false">
      <c r="A10035" s="0" t="n">
        <v>6716222</v>
      </c>
      <c r="B10035" s="0" t="s">
        <v>689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3.8" hidden="false" customHeight="false" outlineLevel="0" collapsed="false">
      <c r="A10036" s="0" t="n">
        <v>6716272</v>
      </c>
      <c r="B10036" s="0" t="s">
        <v>689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3.8" hidden="false" customHeight="false" outlineLevel="0" collapsed="false">
      <c r="A10037" s="0" t="n">
        <v>6716322</v>
      </c>
      <c r="B10037" s="0" t="s">
        <v>689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3.8" hidden="false" customHeight="false" outlineLevel="0" collapsed="false">
      <c r="A10038" s="0" t="n">
        <v>6716371</v>
      </c>
      <c r="B10038" s="0" t="s">
        <v>689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3.8" hidden="false" customHeight="false" outlineLevel="0" collapsed="false">
      <c r="A10039" s="0" t="n">
        <v>6716422</v>
      </c>
      <c r="B10039" s="0" t="s">
        <v>689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3.8" hidden="false" customHeight="false" outlineLevel="0" collapsed="false">
      <c r="A10040" s="0" t="n">
        <v>6716472</v>
      </c>
      <c r="B10040" s="0" t="s">
        <v>689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3.8" hidden="false" customHeight="false" outlineLevel="0" collapsed="false">
      <c r="A10041" s="0" t="n">
        <v>6716522</v>
      </c>
      <c r="B10041" s="0" t="s">
        <v>689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3.8" hidden="false" customHeight="false" outlineLevel="0" collapsed="false">
      <c r="A10042" s="0" t="n">
        <v>6716571</v>
      </c>
      <c r="B10042" s="0" t="s">
        <v>689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3.8" hidden="false" customHeight="false" outlineLevel="0" collapsed="false">
      <c r="A10043" s="0" t="n">
        <v>6716622</v>
      </c>
      <c r="B10043" s="0" t="s">
        <v>689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3.8" hidden="false" customHeight="false" outlineLevel="0" collapsed="false">
      <c r="A10044" s="0" t="n">
        <v>6716672</v>
      </c>
      <c r="B10044" s="0" t="s">
        <v>689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3.8" hidden="false" customHeight="false" outlineLevel="0" collapsed="false">
      <c r="A10045" s="0" t="n">
        <v>6716722</v>
      </c>
      <c r="B10045" s="0" t="s">
        <v>689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3.8" hidden="false" customHeight="false" outlineLevel="0" collapsed="false">
      <c r="A10046" s="0" t="n">
        <v>6716771</v>
      </c>
      <c r="B10046" s="0" t="s">
        <v>689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3.8" hidden="false" customHeight="false" outlineLevel="0" collapsed="false">
      <c r="A10047" s="0" t="n">
        <v>6716822</v>
      </c>
      <c r="B10047" s="0" t="s">
        <v>689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3.8" hidden="false" customHeight="false" outlineLevel="0" collapsed="false">
      <c r="A10048" s="0" t="n">
        <v>6716872</v>
      </c>
      <c r="B10048" s="0" t="s">
        <v>689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3.8" hidden="false" customHeight="false" outlineLevel="0" collapsed="false">
      <c r="A10049" s="0" t="n">
        <v>6716922</v>
      </c>
      <c r="B10049" s="0" t="s">
        <v>689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3.8" hidden="false" customHeight="false" outlineLevel="0" collapsed="false">
      <c r="A10050" s="0" t="n">
        <v>6716972</v>
      </c>
      <c r="B10050" s="0" t="s">
        <v>689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3.8" hidden="false" customHeight="false" outlineLevel="0" collapsed="false">
      <c r="A10051" s="0" t="n">
        <v>6717022</v>
      </c>
      <c r="B10051" s="0" t="s">
        <v>689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3.8" hidden="false" customHeight="false" outlineLevel="0" collapsed="false">
      <c r="A10052" s="0" t="n">
        <v>6717072</v>
      </c>
      <c r="B10052" s="0" t="s">
        <v>689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3.8" hidden="false" customHeight="false" outlineLevel="0" collapsed="false">
      <c r="A10053" s="0" t="n">
        <v>6717122</v>
      </c>
      <c r="B10053" s="0" t="s">
        <v>689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3.8" hidden="false" customHeight="false" outlineLevel="0" collapsed="false">
      <c r="A10054" s="0" t="n">
        <v>6717171</v>
      </c>
      <c r="B10054" s="0" t="s">
        <v>689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3.8" hidden="false" customHeight="false" outlineLevel="0" collapsed="false">
      <c r="A10055" s="0" t="n">
        <v>6717222</v>
      </c>
      <c r="B10055" s="0" t="s">
        <v>689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3.8" hidden="false" customHeight="false" outlineLevel="0" collapsed="false">
      <c r="A10056" s="0" t="n">
        <v>6717272</v>
      </c>
      <c r="B10056" s="0" t="s">
        <v>689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3.8" hidden="false" customHeight="false" outlineLevel="0" collapsed="false">
      <c r="A10057" s="0" t="n">
        <v>6717322</v>
      </c>
      <c r="B10057" s="0" t="s">
        <v>689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3.8" hidden="false" customHeight="false" outlineLevel="0" collapsed="false">
      <c r="A10058" s="0" t="n">
        <v>6717371</v>
      </c>
      <c r="B10058" s="0" t="s">
        <v>689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3.8" hidden="false" customHeight="false" outlineLevel="0" collapsed="false">
      <c r="A10059" s="0" t="n">
        <v>6717422</v>
      </c>
      <c r="B10059" s="0" t="s">
        <v>689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3.8" hidden="false" customHeight="false" outlineLevel="0" collapsed="false">
      <c r="A10060" s="0" t="n">
        <v>6717472</v>
      </c>
      <c r="B10060" s="0" t="s">
        <v>689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3.8" hidden="false" customHeight="false" outlineLevel="0" collapsed="false">
      <c r="A10061" s="0" t="n">
        <v>6717522</v>
      </c>
      <c r="B10061" s="0" t="s">
        <v>689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3.8" hidden="false" customHeight="false" outlineLevel="0" collapsed="false">
      <c r="A10062" s="0" t="n">
        <v>6717571</v>
      </c>
      <c r="B10062" s="0" t="s">
        <v>689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3.8" hidden="false" customHeight="false" outlineLevel="0" collapsed="false">
      <c r="A10063" s="0" t="n">
        <v>6717622</v>
      </c>
      <c r="B10063" s="0" t="s">
        <v>689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3.8" hidden="false" customHeight="false" outlineLevel="0" collapsed="false">
      <c r="A10064" s="0" t="n">
        <v>6717672</v>
      </c>
      <c r="B10064" s="0" t="s">
        <v>689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3.8" hidden="false" customHeight="false" outlineLevel="0" collapsed="false">
      <c r="A10065" s="0" t="n">
        <v>6717722</v>
      </c>
      <c r="B10065" s="0" t="s">
        <v>689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3.8" hidden="false" customHeight="false" outlineLevel="0" collapsed="false">
      <c r="A10066" s="0" t="n">
        <v>6717772</v>
      </c>
      <c r="B10066" s="0" t="s">
        <v>689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3.8" hidden="false" customHeight="false" outlineLevel="0" collapsed="false">
      <c r="A10067" s="0" t="n">
        <v>6717822</v>
      </c>
      <c r="B10067" s="0" t="s">
        <v>689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3.8" hidden="false" customHeight="false" outlineLevel="0" collapsed="false">
      <c r="A10068" s="0" t="n">
        <v>6717872</v>
      </c>
      <c r="B10068" s="0" t="s">
        <v>689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3.8" hidden="false" customHeight="false" outlineLevel="0" collapsed="false">
      <c r="A10069" s="0" t="n">
        <v>6717922</v>
      </c>
      <c r="B10069" s="0" t="s">
        <v>689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3.8" hidden="false" customHeight="false" outlineLevel="0" collapsed="false">
      <c r="A10070" s="0" t="n">
        <v>6717971</v>
      </c>
      <c r="B10070" s="0" t="s">
        <v>689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3.8" hidden="false" customHeight="false" outlineLevel="0" collapsed="false">
      <c r="A10071" s="0" t="n">
        <v>6718022</v>
      </c>
      <c r="B10071" s="0" t="s">
        <v>689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3.8" hidden="false" customHeight="false" outlineLevel="0" collapsed="false">
      <c r="A10072" s="0" t="n">
        <v>6718072</v>
      </c>
      <c r="B10072" s="0" t="s">
        <v>689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3.8" hidden="false" customHeight="false" outlineLevel="0" collapsed="false">
      <c r="A10073" s="0" t="n">
        <v>6718122</v>
      </c>
      <c r="B10073" s="0" t="s">
        <v>689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3.8" hidden="false" customHeight="false" outlineLevel="0" collapsed="false">
      <c r="A10074" s="0" t="n">
        <v>6718172</v>
      </c>
      <c r="B10074" s="0" t="s">
        <v>689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3.8" hidden="false" customHeight="false" outlineLevel="0" collapsed="false">
      <c r="A10075" s="0" t="n">
        <v>6718222</v>
      </c>
      <c r="B10075" s="0" t="s">
        <v>689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3.8" hidden="false" customHeight="false" outlineLevel="0" collapsed="false">
      <c r="A10076" s="0" t="n">
        <v>6718272</v>
      </c>
      <c r="B10076" s="0" t="s">
        <v>689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3.8" hidden="false" customHeight="false" outlineLevel="0" collapsed="false">
      <c r="A10077" s="0" t="n">
        <v>6718322</v>
      </c>
      <c r="B10077" s="0" t="s">
        <v>689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3.8" hidden="false" customHeight="false" outlineLevel="0" collapsed="false">
      <c r="A10078" s="0" t="n">
        <v>6718372</v>
      </c>
      <c r="B10078" s="0" t="s">
        <v>689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3.8" hidden="false" customHeight="false" outlineLevel="0" collapsed="false">
      <c r="A10079" s="0" t="n">
        <v>6718422</v>
      </c>
      <c r="B10079" s="0" t="s">
        <v>689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3.8" hidden="false" customHeight="false" outlineLevel="0" collapsed="false">
      <c r="A10080" s="0" t="n">
        <v>6718472</v>
      </c>
      <c r="B10080" s="0" t="s">
        <v>689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3.8" hidden="false" customHeight="false" outlineLevel="0" collapsed="false">
      <c r="A10081" s="0" t="n">
        <v>6718522</v>
      </c>
      <c r="B10081" s="0" t="s">
        <v>689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3.8" hidden="false" customHeight="false" outlineLevel="0" collapsed="false">
      <c r="A10082" s="0" t="n">
        <v>6718571</v>
      </c>
      <c r="B10082" s="0" t="s">
        <v>689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3.8" hidden="false" customHeight="false" outlineLevel="0" collapsed="false">
      <c r="A10083" s="0" t="n">
        <v>6718622</v>
      </c>
      <c r="B10083" s="0" t="s">
        <v>689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3.8" hidden="false" customHeight="false" outlineLevel="0" collapsed="false">
      <c r="A10084" s="0" t="n">
        <v>6718672</v>
      </c>
      <c r="B10084" s="0" t="s">
        <v>689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3.8" hidden="false" customHeight="false" outlineLevel="0" collapsed="false">
      <c r="A10085" s="0" t="n">
        <v>6718722</v>
      </c>
      <c r="B10085" s="0" t="s">
        <v>689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3.8" hidden="false" customHeight="false" outlineLevel="0" collapsed="false">
      <c r="A10086" s="0" t="n">
        <v>6718771</v>
      </c>
      <c r="B10086" s="0" t="s">
        <v>689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3.8" hidden="false" customHeight="false" outlineLevel="0" collapsed="false">
      <c r="A10087" s="0" t="n">
        <v>6718822</v>
      </c>
      <c r="B10087" s="0" t="s">
        <v>689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3.8" hidden="false" customHeight="false" outlineLevel="0" collapsed="false">
      <c r="A10088" s="0" t="n">
        <v>6718872</v>
      </c>
      <c r="B10088" s="0" t="s">
        <v>689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3.8" hidden="false" customHeight="false" outlineLevel="0" collapsed="false">
      <c r="A10089" s="0" t="n">
        <v>6718922</v>
      </c>
      <c r="B10089" s="0" t="s">
        <v>689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3.8" hidden="false" customHeight="false" outlineLevel="0" collapsed="false">
      <c r="A10090" s="0" t="n">
        <v>6718971</v>
      </c>
      <c r="B10090" s="0" t="s">
        <v>689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3.8" hidden="false" customHeight="false" outlineLevel="0" collapsed="false">
      <c r="A10091" s="0" t="n">
        <v>6719022</v>
      </c>
      <c r="B10091" s="0" t="s">
        <v>689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3.8" hidden="false" customHeight="false" outlineLevel="0" collapsed="false">
      <c r="A10092" s="0" t="n">
        <v>6719071</v>
      </c>
      <c r="B10092" s="0" t="s">
        <v>689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3.8" hidden="false" customHeight="false" outlineLevel="0" collapsed="false">
      <c r="A10093" s="0" t="n">
        <v>6719122</v>
      </c>
      <c r="B10093" s="0" t="s">
        <v>689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3.8" hidden="false" customHeight="false" outlineLevel="0" collapsed="false">
      <c r="A10094" s="0" t="n">
        <v>6719171</v>
      </c>
      <c r="B10094" s="0" t="s">
        <v>689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3.8" hidden="false" customHeight="false" outlineLevel="0" collapsed="false">
      <c r="A10095" s="0" t="n">
        <v>6719222</v>
      </c>
      <c r="B10095" s="0" t="s">
        <v>689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3.8" hidden="false" customHeight="false" outlineLevel="0" collapsed="false">
      <c r="A10096" s="0" t="n">
        <v>6719272</v>
      </c>
      <c r="B10096" s="0" t="s">
        <v>689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3.8" hidden="false" customHeight="false" outlineLevel="0" collapsed="false">
      <c r="A10097" s="0" t="n">
        <v>6719322</v>
      </c>
      <c r="B10097" s="0" t="s">
        <v>689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3.8" hidden="false" customHeight="false" outlineLevel="0" collapsed="false">
      <c r="A10098" s="0" t="n">
        <v>6719371</v>
      </c>
      <c r="B10098" s="0" t="s">
        <v>689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3.8" hidden="false" customHeight="false" outlineLevel="0" collapsed="false">
      <c r="A10099" s="0" t="n">
        <v>6719422</v>
      </c>
      <c r="B10099" s="0" t="s">
        <v>689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3.8" hidden="false" customHeight="false" outlineLevel="0" collapsed="false">
      <c r="A10100" s="0" t="n">
        <v>6719472</v>
      </c>
      <c r="B10100" s="0" t="s">
        <v>689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3.8" hidden="false" customHeight="false" outlineLevel="0" collapsed="false">
      <c r="A10101" s="0" t="n">
        <v>6719522</v>
      </c>
      <c r="B10101" s="0" t="s">
        <v>689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3.8" hidden="false" customHeight="false" outlineLevel="0" collapsed="false">
      <c r="A10102" s="0" t="n">
        <v>6719571</v>
      </c>
      <c r="B10102" s="0" t="s">
        <v>689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3.8" hidden="false" customHeight="false" outlineLevel="0" collapsed="false">
      <c r="A10103" s="0" t="n">
        <v>6719622</v>
      </c>
      <c r="B10103" s="0" t="s">
        <v>689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3.8" hidden="false" customHeight="false" outlineLevel="0" collapsed="false">
      <c r="A10104" s="0" t="n">
        <v>6719672</v>
      </c>
      <c r="B10104" s="0" t="s">
        <v>689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3.8" hidden="false" customHeight="false" outlineLevel="0" collapsed="false">
      <c r="A10105" s="0" t="n">
        <v>6719722</v>
      </c>
      <c r="B10105" s="0" t="s">
        <v>689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3.8" hidden="false" customHeight="false" outlineLevel="0" collapsed="false">
      <c r="A10106" s="0" t="n">
        <v>6719772</v>
      </c>
      <c r="B10106" s="0" t="s">
        <v>689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3.8" hidden="false" customHeight="false" outlineLevel="0" collapsed="false">
      <c r="A10107" s="0" t="n">
        <v>6719822</v>
      </c>
      <c r="B10107" s="0" t="s">
        <v>689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3.8" hidden="false" customHeight="false" outlineLevel="0" collapsed="false">
      <c r="A10108" s="0" t="n">
        <v>6719872</v>
      </c>
      <c r="B10108" s="0" t="s">
        <v>689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3.8" hidden="false" customHeight="false" outlineLevel="0" collapsed="false">
      <c r="A10109" s="0" t="n">
        <v>6719922</v>
      </c>
      <c r="B10109" s="0" t="s">
        <v>689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3.8" hidden="false" customHeight="false" outlineLevel="0" collapsed="false">
      <c r="A10110" s="0" t="n">
        <v>6719971</v>
      </c>
      <c r="B10110" s="0" t="s">
        <v>689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3.8" hidden="false" customHeight="false" outlineLevel="0" collapsed="false">
      <c r="A10111" s="0" t="n">
        <v>6720022</v>
      </c>
      <c r="B10111" s="0" t="s">
        <v>689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3.8" hidden="false" customHeight="false" outlineLevel="0" collapsed="false">
      <c r="A10112" s="0" t="n">
        <v>6720071</v>
      </c>
      <c r="B10112" s="0" t="s">
        <v>689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3.8" hidden="false" customHeight="false" outlineLevel="0" collapsed="false">
      <c r="A10113" s="0" t="n">
        <v>6720122</v>
      </c>
      <c r="B10113" s="0" t="s">
        <v>689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3.8" hidden="false" customHeight="false" outlineLevel="0" collapsed="false">
      <c r="A10114" s="0" t="n">
        <v>6720171</v>
      </c>
      <c r="B10114" s="0" t="s">
        <v>689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3.8" hidden="false" customHeight="false" outlineLevel="0" collapsed="false">
      <c r="A10115" s="0" t="n">
        <v>6720222</v>
      </c>
      <c r="B10115" s="0" t="s">
        <v>689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3.8" hidden="false" customHeight="false" outlineLevel="0" collapsed="false">
      <c r="A10116" s="0" t="n">
        <v>6720271</v>
      </c>
      <c r="B10116" s="0" t="s">
        <v>689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3.8" hidden="false" customHeight="false" outlineLevel="0" collapsed="false">
      <c r="A10117" s="0" t="n">
        <v>6720322</v>
      </c>
      <c r="B10117" s="0" t="s">
        <v>689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3.8" hidden="false" customHeight="false" outlineLevel="0" collapsed="false">
      <c r="A10118" s="0" t="n">
        <v>6720371</v>
      </c>
      <c r="B10118" s="0" t="s">
        <v>689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3.8" hidden="false" customHeight="false" outlineLevel="0" collapsed="false">
      <c r="A10119" s="0" t="n">
        <v>6720422</v>
      </c>
      <c r="B10119" s="0" t="s">
        <v>689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3.8" hidden="false" customHeight="false" outlineLevel="0" collapsed="false">
      <c r="A10120" s="0" t="n">
        <v>6720471</v>
      </c>
      <c r="B10120" s="0" t="s">
        <v>689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3.8" hidden="false" customHeight="false" outlineLevel="0" collapsed="false">
      <c r="A10121" s="0" t="n">
        <v>6720522</v>
      </c>
      <c r="B10121" s="0" t="s">
        <v>689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3.8" hidden="false" customHeight="false" outlineLevel="0" collapsed="false">
      <c r="A10122" s="0" t="n">
        <v>6720571</v>
      </c>
      <c r="B10122" s="0" t="s">
        <v>689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3.8" hidden="false" customHeight="false" outlineLevel="0" collapsed="false">
      <c r="A10123" s="0" t="n">
        <v>6720622</v>
      </c>
      <c r="B10123" s="0" t="s">
        <v>689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3.8" hidden="false" customHeight="false" outlineLevel="0" collapsed="false">
      <c r="A10124" s="0" t="n">
        <v>6720671</v>
      </c>
      <c r="B10124" s="0" t="s">
        <v>689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3.8" hidden="false" customHeight="false" outlineLevel="0" collapsed="false">
      <c r="A10125" s="0" t="n">
        <v>6720722</v>
      </c>
      <c r="B10125" s="0" t="s">
        <v>689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3.8" hidden="false" customHeight="false" outlineLevel="0" collapsed="false">
      <c r="A10126" s="0" t="n">
        <v>6720772</v>
      </c>
      <c r="B10126" s="0" t="s">
        <v>689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3.8" hidden="false" customHeight="false" outlineLevel="0" collapsed="false">
      <c r="A10127" s="0" t="n">
        <v>6720822</v>
      </c>
      <c r="B10127" s="0" t="s">
        <v>689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3.8" hidden="false" customHeight="false" outlineLevel="0" collapsed="false">
      <c r="A10128" s="0" t="n">
        <v>6720871</v>
      </c>
      <c r="B10128" s="0" t="s">
        <v>689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3.8" hidden="false" customHeight="false" outlineLevel="0" collapsed="false">
      <c r="A10129" s="0" t="n">
        <v>6720922</v>
      </c>
      <c r="B10129" s="0" t="s">
        <v>689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3.8" hidden="false" customHeight="false" outlineLevel="0" collapsed="false">
      <c r="A10130" s="0" t="n">
        <v>6720971</v>
      </c>
      <c r="B10130" s="0" t="s">
        <v>689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3.8" hidden="false" customHeight="false" outlineLevel="0" collapsed="false">
      <c r="A10131" s="0" t="n">
        <v>6721022</v>
      </c>
      <c r="B10131" s="0" t="s">
        <v>689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3.8" hidden="false" customHeight="false" outlineLevel="0" collapsed="false">
      <c r="A10132" s="0" t="n">
        <v>6721071</v>
      </c>
      <c r="B10132" s="0" t="s">
        <v>689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3.8" hidden="false" customHeight="false" outlineLevel="0" collapsed="false">
      <c r="A10133" s="0" t="n">
        <v>6721122</v>
      </c>
      <c r="B10133" s="0" t="s">
        <v>689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3.8" hidden="false" customHeight="false" outlineLevel="0" collapsed="false">
      <c r="A10134" s="0" t="n">
        <v>6721171</v>
      </c>
      <c r="B10134" s="0" t="s">
        <v>689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3.8" hidden="false" customHeight="false" outlineLevel="0" collapsed="false">
      <c r="A10135" s="0" t="n">
        <v>6721222</v>
      </c>
      <c r="B10135" s="0" t="s">
        <v>689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3.8" hidden="false" customHeight="false" outlineLevel="0" collapsed="false">
      <c r="A10136" s="0" t="n">
        <v>6721271</v>
      </c>
      <c r="B10136" s="0" t="s">
        <v>689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3.8" hidden="false" customHeight="false" outlineLevel="0" collapsed="false">
      <c r="A10137" s="0" t="n">
        <v>6721322</v>
      </c>
      <c r="B10137" s="0" t="s">
        <v>689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3.8" hidden="false" customHeight="false" outlineLevel="0" collapsed="false">
      <c r="A10138" s="0" t="n">
        <v>6721371</v>
      </c>
      <c r="B10138" s="0" t="s">
        <v>689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3.8" hidden="false" customHeight="false" outlineLevel="0" collapsed="false">
      <c r="A10139" s="0" t="n">
        <v>6721422</v>
      </c>
      <c r="B10139" s="0" t="s">
        <v>689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3.8" hidden="false" customHeight="false" outlineLevel="0" collapsed="false">
      <c r="A10140" s="0" t="n">
        <v>6721471</v>
      </c>
      <c r="B10140" s="0" t="s">
        <v>689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3.8" hidden="false" customHeight="false" outlineLevel="0" collapsed="false">
      <c r="A10141" s="0" t="n">
        <v>6721522</v>
      </c>
      <c r="B10141" s="0" t="s">
        <v>689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3.8" hidden="false" customHeight="false" outlineLevel="0" collapsed="false">
      <c r="A10142" s="0" t="n">
        <v>6721571</v>
      </c>
      <c r="B10142" s="0" t="s">
        <v>689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3.8" hidden="false" customHeight="false" outlineLevel="0" collapsed="false">
      <c r="A10143" s="0" t="n">
        <v>6721622</v>
      </c>
      <c r="B10143" s="0" t="s">
        <v>689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3.8" hidden="false" customHeight="false" outlineLevel="0" collapsed="false">
      <c r="A10144" s="0" t="n">
        <v>6721671</v>
      </c>
      <c r="B10144" s="0" t="s">
        <v>689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3.8" hidden="false" customHeight="false" outlineLevel="0" collapsed="false">
      <c r="A10145" s="0" t="n">
        <v>6721722</v>
      </c>
      <c r="B10145" s="0" t="s">
        <v>689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3.8" hidden="false" customHeight="false" outlineLevel="0" collapsed="false">
      <c r="A10146" s="0" t="n">
        <v>6721771</v>
      </c>
      <c r="B10146" s="0" t="s">
        <v>689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3.8" hidden="false" customHeight="false" outlineLevel="0" collapsed="false">
      <c r="A10147" s="0" t="n">
        <v>6721822</v>
      </c>
      <c r="B10147" s="0" t="s">
        <v>689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3.8" hidden="false" customHeight="false" outlineLevel="0" collapsed="false">
      <c r="A10148" s="0" t="n">
        <v>6721871</v>
      </c>
      <c r="B10148" s="0" t="s">
        <v>689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3.8" hidden="false" customHeight="false" outlineLevel="0" collapsed="false">
      <c r="A10149" s="0" t="n">
        <v>6721922</v>
      </c>
      <c r="B10149" s="0" t="s">
        <v>689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3.8" hidden="false" customHeight="false" outlineLevel="0" collapsed="false">
      <c r="A10150" s="0" t="n">
        <v>6721971</v>
      </c>
      <c r="B10150" s="0" t="s">
        <v>689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3.8" hidden="false" customHeight="false" outlineLevel="0" collapsed="false">
      <c r="A10151" s="0" t="n">
        <v>6722022</v>
      </c>
      <c r="B10151" s="0" t="s">
        <v>689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3.8" hidden="false" customHeight="false" outlineLevel="0" collapsed="false">
      <c r="A10152" s="0" t="n">
        <v>6722071</v>
      </c>
      <c r="B10152" s="0" t="s">
        <v>689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3.8" hidden="false" customHeight="false" outlineLevel="0" collapsed="false">
      <c r="A10153" s="0" t="n">
        <v>6722122</v>
      </c>
      <c r="B10153" s="0" t="s">
        <v>689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3.8" hidden="false" customHeight="false" outlineLevel="0" collapsed="false">
      <c r="A10154" s="0" t="n">
        <v>6722171</v>
      </c>
      <c r="B10154" s="0" t="s">
        <v>689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3.8" hidden="false" customHeight="false" outlineLevel="0" collapsed="false">
      <c r="A10155" s="0" t="n">
        <v>6722222</v>
      </c>
      <c r="B10155" s="0" t="s">
        <v>689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3.8" hidden="false" customHeight="false" outlineLevel="0" collapsed="false">
      <c r="A10156" s="0" t="n">
        <v>6722271</v>
      </c>
      <c r="B10156" s="0" t="s">
        <v>689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3.8" hidden="false" customHeight="false" outlineLevel="0" collapsed="false">
      <c r="A10157" s="0" t="n">
        <v>6722322</v>
      </c>
      <c r="B10157" s="0" t="s">
        <v>689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3.8" hidden="false" customHeight="false" outlineLevel="0" collapsed="false">
      <c r="A10158" s="0" t="n">
        <v>6722371</v>
      </c>
      <c r="B10158" s="0" t="s">
        <v>689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3.8" hidden="false" customHeight="false" outlineLevel="0" collapsed="false">
      <c r="A10159" s="0" t="n">
        <v>6722422</v>
      </c>
      <c r="B10159" s="0" t="s">
        <v>689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3.8" hidden="false" customHeight="false" outlineLevel="0" collapsed="false">
      <c r="A10160" s="0" t="n">
        <v>6722471</v>
      </c>
      <c r="B10160" s="0" t="s">
        <v>689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3.8" hidden="false" customHeight="false" outlineLevel="0" collapsed="false">
      <c r="A10161" s="0" t="n">
        <v>6722522</v>
      </c>
      <c r="B10161" s="0" t="s">
        <v>689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3.8" hidden="false" customHeight="false" outlineLevel="0" collapsed="false">
      <c r="A10162" s="0" t="n">
        <v>6722571</v>
      </c>
      <c r="B10162" s="0" t="s">
        <v>689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3.8" hidden="false" customHeight="false" outlineLevel="0" collapsed="false">
      <c r="A10163" s="0" t="n">
        <v>6722622</v>
      </c>
      <c r="B10163" s="0" t="s">
        <v>689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3.8" hidden="false" customHeight="false" outlineLevel="0" collapsed="false">
      <c r="A10164" s="0" t="n">
        <v>6722671</v>
      </c>
      <c r="B10164" s="0" t="s">
        <v>689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3.8" hidden="false" customHeight="false" outlineLevel="0" collapsed="false">
      <c r="A10165" s="0" t="n">
        <v>6722722</v>
      </c>
      <c r="B10165" s="0" t="s">
        <v>689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3.8" hidden="false" customHeight="false" outlineLevel="0" collapsed="false">
      <c r="A10166" s="0" t="n">
        <v>6722771</v>
      </c>
      <c r="B10166" s="0" t="s">
        <v>689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3.8" hidden="false" customHeight="false" outlineLevel="0" collapsed="false">
      <c r="A10167" s="0" t="n">
        <v>6722822</v>
      </c>
      <c r="B10167" s="0" t="s">
        <v>689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3.8" hidden="false" customHeight="false" outlineLevel="0" collapsed="false">
      <c r="A10168" s="0" t="n">
        <v>6722872</v>
      </c>
      <c r="B10168" s="0" t="s">
        <v>689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3.8" hidden="false" customHeight="false" outlineLevel="0" collapsed="false">
      <c r="A10169" s="0" t="n">
        <v>6722922</v>
      </c>
      <c r="B10169" s="0" t="s">
        <v>689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3.8" hidden="false" customHeight="false" outlineLevel="0" collapsed="false">
      <c r="A10170" s="0" t="n">
        <v>6722972</v>
      </c>
      <c r="B10170" s="0" t="s">
        <v>689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3.8" hidden="false" customHeight="false" outlineLevel="0" collapsed="false">
      <c r="A10171" s="0" t="n">
        <v>6723022</v>
      </c>
      <c r="B10171" s="0" t="s">
        <v>689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3.8" hidden="false" customHeight="false" outlineLevel="0" collapsed="false">
      <c r="A10172" s="0" t="n">
        <v>6723072</v>
      </c>
      <c r="B10172" s="0" t="s">
        <v>689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3.8" hidden="false" customHeight="false" outlineLevel="0" collapsed="false">
      <c r="A10173" s="0" t="n">
        <v>6723122</v>
      </c>
      <c r="B10173" s="0" t="s">
        <v>689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3.8" hidden="false" customHeight="false" outlineLevel="0" collapsed="false">
      <c r="A10174" s="0" t="n">
        <v>6723171</v>
      </c>
      <c r="B10174" s="0" t="s">
        <v>689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3.8" hidden="false" customHeight="false" outlineLevel="0" collapsed="false">
      <c r="A10175" s="0" t="n">
        <v>6723222</v>
      </c>
      <c r="B10175" s="0" t="s">
        <v>689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3.8" hidden="false" customHeight="false" outlineLevel="0" collapsed="false">
      <c r="A10176" s="0" t="n">
        <v>6723271</v>
      </c>
      <c r="B10176" s="0" t="s">
        <v>689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3.8" hidden="false" customHeight="false" outlineLevel="0" collapsed="false">
      <c r="A10177" s="0" t="n">
        <v>6723322</v>
      </c>
      <c r="B10177" s="0" t="s">
        <v>689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3.8" hidden="false" customHeight="false" outlineLevel="0" collapsed="false">
      <c r="A10178" s="0" t="n">
        <v>6723371</v>
      </c>
      <c r="B10178" s="0" t="s">
        <v>689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3.8" hidden="false" customHeight="false" outlineLevel="0" collapsed="false">
      <c r="A10179" s="0" t="n">
        <v>6723422</v>
      </c>
      <c r="B10179" s="0" t="s">
        <v>689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3.8" hidden="false" customHeight="false" outlineLevel="0" collapsed="false">
      <c r="A10180" s="0" t="n">
        <v>6723472</v>
      </c>
      <c r="B10180" s="0" t="s">
        <v>689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3.8" hidden="false" customHeight="false" outlineLevel="0" collapsed="false">
      <c r="A10181" s="0" t="n">
        <v>6723522</v>
      </c>
      <c r="B10181" s="0" t="s">
        <v>689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3.8" hidden="false" customHeight="false" outlineLevel="0" collapsed="false">
      <c r="A10182" s="0" t="n">
        <v>6723572</v>
      </c>
      <c r="B10182" s="0" t="s">
        <v>689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3.8" hidden="false" customHeight="false" outlineLevel="0" collapsed="false">
      <c r="A10183" s="0" t="n">
        <v>6723622</v>
      </c>
      <c r="B10183" s="0" t="s">
        <v>689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3.8" hidden="false" customHeight="false" outlineLevel="0" collapsed="false">
      <c r="A10184" s="0" t="n">
        <v>6723672</v>
      </c>
      <c r="B10184" s="0" t="s">
        <v>689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3.8" hidden="false" customHeight="false" outlineLevel="0" collapsed="false">
      <c r="A10185" s="0" t="n">
        <v>6723722</v>
      </c>
      <c r="B10185" s="0" t="s">
        <v>689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3.8" hidden="false" customHeight="false" outlineLevel="0" collapsed="false">
      <c r="A10186" s="0" t="n">
        <v>6723771</v>
      </c>
      <c r="B10186" s="0" t="s">
        <v>689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3.8" hidden="false" customHeight="false" outlineLevel="0" collapsed="false">
      <c r="A10187" s="0" t="n">
        <v>6723822</v>
      </c>
      <c r="B10187" s="0" t="s">
        <v>689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3.8" hidden="false" customHeight="false" outlineLevel="0" collapsed="false">
      <c r="A10188" s="0" t="n">
        <v>6723871</v>
      </c>
      <c r="B10188" s="0" t="s">
        <v>689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3.8" hidden="false" customHeight="false" outlineLevel="0" collapsed="false">
      <c r="A10189" s="0" t="n">
        <v>6723922</v>
      </c>
      <c r="B10189" s="0" t="s">
        <v>689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3.8" hidden="false" customHeight="false" outlineLevel="0" collapsed="false">
      <c r="A10190" s="0" t="n">
        <v>6723971</v>
      </c>
      <c r="B10190" s="0" t="s">
        <v>689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3.8" hidden="false" customHeight="false" outlineLevel="0" collapsed="false">
      <c r="A10191" s="0" t="n">
        <v>6724021</v>
      </c>
      <c r="B10191" s="0" t="s">
        <v>689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3.8" hidden="false" customHeight="false" outlineLevel="0" collapsed="false">
      <c r="A10192" s="0" t="n">
        <v>6724071</v>
      </c>
      <c r="B10192" s="0" t="s">
        <v>689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3.8" hidden="false" customHeight="false" outlineLevel="0" collapsed="false">
      <c r="A10193" s="0" t="n">
        <v>6724122</v>
      </c>
      <c r="B10193" s="0" t="s">
        <v>689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3.8" hidden="false" customHeight="false" outlineLevel="0" collapsed="false">
      <c r="A10194" s="0" t="n">
        <v>6724171</v>
      </c>
      <c r="B10194" s="0" t="s">
        <v>689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3.8" hidden="false" customHeight="false" outlineLevel="0" collapsed="false">
      <c r="A10195" s="0" t="n">
        <v>6724222</v>
      </c>
      <c r="B10195" s="0" t="s">
        <v>689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3.8" hidden="false" customHeight="false" outlineLevel="0" collapsed="false">
      <c r="A10196" s="0" t="n">
        <v>6724271</v>
      </c>
      <c r="B10196" s="0" t="s">
        <v>689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3.8" hidden="false" customHeight="false" outlineLevel="0" collapsed="false">
      <c r="A10197" s="0" t="n">
        <v>6724322</v>
      </c>
      <c r="B10197" s="0" t="s">
        <v>689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3.8" hidden="false" customHeight="false" outlineLevel="0" collapsed="false">
      <c r="A10198" s="0" t="n">
        <v>6724371</v>
      </c>
      <c r="B10198" s="0" t="s">
        <v>689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3.8" hidden="false" customHeight="false" outlineLevel="0" collapsed="false">
      <c r="A10199" s="0" t="n">
        <v>6724422</v>
      </c>
      <c r="B10199" s="0" t="s">
        <v>689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3.8" hidden="false" customHeight="false" outlineLevel="0" collapsed="false">
      <c r="A10200" s="0" t="n">
        <v>6724471</v>
      </c>
      <c r="B10200" s="0" t="s">
        <v>689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3.8" hidden="false" customHeight="false" outlineLevel="0" collapsed="false">
      <c r="A10201" s="0" t="n">
        <v>6724522</v>
      </c>
      <c r="B10201" s="0" t="s">
        <v>689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3.8" hidden="false" customHeight="false" outlineLevel="0" collapsed="false">
      <c r="A10202" s="0" t="n">
        <v>6724571</v>
      </c>
      <c r="B10202" s="0" t="s">
        <v>689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3.8" hidden="false" customHeight="false" outlineLevel="0" collapsed="false">
      <c r="A10203" s="0" t="n">
        <v>6724621</v>
      </c>
      <c r="B10203" s="0" t="s">
        <v>689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3.8" hidden="false" customHeight="false" outlineLevel="0" collapsed="false">
      <c r="A10204" s="0" t="n">
        <v>6724671</v>
      </c>
      <c r="B10204" s="0" t="s">
        <v>689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3.8" hidden="false" customHeight="false" outlineLevel="0" collapsed="false">
      <c r="A10205" s="0" t="n">
        <v>6724721</v>
      </c>
      <c r="B10205" s="0" t="s">
        <v>689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3.8" hidden="false" customHeight="false" outlineLevel="0" collapsed="false">
      <c r="A10206" s="0" t="n">
        <v>6724771</v>
      </c>
      <c r="B10206" s="0" t="s">
        <v>689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3.8" hidden="false" customHeight="false" outlineLevel="0" collapsed="false">
      <c r="A10207" s="0" t="n">
        <v>6724822</v>
      </c>
      <c r="B10207" s="0" t="s">
        <v>689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3.8" hidden="false" customHeight="false" outlineLevel="0" collapsed="false">
      <c r="A10208" s="0" t="n">
        <v>6724871</v>
      </c>
      <c r="B10208" s="0" t="s">
        <v>689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3.8" hidden="false" customHeight="false" outlineLevel="0" collapsed="false">
      <c r="A10209" s="0" t="n">
        <v>6724921</v>
      </c>
      <c r="B10209" s="0" t="s">
        <v>689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3.8" hidden="false" customHeight="false" outlineLevel="0" collapsed="false">
      <c r="A10210" s="0" t="n">
        <v>6724971</v>
      </c>
      <c r="B10210" s="0" t="s">
        <v>689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3.8" hidden="false" customHeight="false" outlineLevel="0" collapsed="false">
      <c r="A10211" s="0" t="n">
        <v>6725022</v>
      </c>
      <c r="B10211" s="0" t="s">
        <v>689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3.8" hidden="false" customHeight="false" outlineLevel="0" collapsed="false">
      <c r="A10212" s="0" t="n">
        <v>6725071</v>
      </c>
      <c r="B10212" s="0" t="s">
        <v>689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3.8" hidden="false" customHeight="false" outlineLevel="0" collapsed="false">
      <c r="A10213" s="0" t="n">
        <v>6725122</v>
      </c>
      <c r="B10213" s="0" t="s">
        <v>689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3.8" hidden="false" customHeight="false" outlineLevel="0" collapsed="false">
      <c r="A10214" s="0" t="n">
        <v>6725171</v>
      </c>
      <c r="B10214" s="0" t="s">
        <v>689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3.8" hidden="false" customHeight="false" outlineLevel="0" collapsed="false">
      <c r="A10215" s="0" t="n">
        <v>6725222</v>
      </c>
      <c r="B10215" s="0" t="s">
        <v>689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3.8" hidden="false" customHeight="false" outlineLevel="0" collapsed="false">
      <c r="A10216" s="0" t="n">
        <v>6725271</v>
      </c>
      <c r="B10216" s="0" t="s">
        <v>689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3.8" hidden="false" customHeight="false" outlineLevel="0" collapsed="false">
      <c r="A10217" s="0" t="n">
        <v>6725321</v>
      </c>
      <c r="B10217" s="0" t="s">
        <v>689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3.8" hidden="false" customHeight="false" outlineLevel="0" collapsed="false">
      <c r="A10218" s="0" t="n">
        <v>6725371</v>
      </c>
      <c r="B10218" s="0" t="s">
        <v>689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3.8" hidden="false" customHeight="false" outlineLevel="0" collapsed="false">
      <c r="A10219" s="0" t="n">
        <v>6725422</v>
      </c>
      <c r="B10219" s="0" t="s">
        <v>689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3.8" hidden="false" customHeight="false" outlineLevel="0" collapsed="false">
      <c r="A10220" s="0" t="n">
        <v>6725471</v>
      </c>
      <c r="B10220" s="0" t="s">
        <v>689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3.8" hidden="false" customHeight="false" outlineLevel="0" collapsed="false">
      <c r="A10221" s="0" t="n">
        <v>6725521</v>
      </c>
      <c r="B10221" s="0" t="s">
        <v>689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3.8" hidden="false" customHeight="false" outlineLevel="0" collapsed="false">
      <c r="A10222" s="0" t="n">
        <v>6725571</v>
      </c>
      <c r="B10222" s="0" t="s">
        <v>689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3.8" hidden="false" customHeight="false" outlineLevel="0" collapsed="false">
      <c r="A10223" s="0" t="n">
        <v>6725621</v>
      </c>
      <c r="B10223" s="0" t="s">
        <v>689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3.8" hidden="false" customHeight="false" outlineLevel="0" collapsed="false">
      <c r="A10224" s="0" t="n">
        <v>6725671</v>
      </c>
      <c r="B10224" s="0" t="s">
        <v>689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3.8" hidden="false" customHeight="false" outlineLevel="0" collapsed="false">
      <c r="A10225" s="0" t="n">
        <v>6725722</v>
      </c>
      <c r="B10225" s="0" t="s">
        <v>689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3.8" hidden="false" customHeight="false" outlineLevel="0" collapsed="false">
      <c r="A10226" s="0" t="n">
        <v>6725771</v>
      </c>
      <c r="B10226" s="0" t="s">
        <v>689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3.8" hidden="false" customHeight="false" outlineLevel="0" collapsed="false">
      <c r="A10227" s="0" t="n">
        <v>6725822</v>
      </c>
      <c r="B10227" s="0" t="s">
        <v>689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3.8" hidden="false" customHeight="false" outlineLevel="0" collapsed="false">
      <c r="A10228" s="0" t="n">
        <v>6725872</v>
      </c>
      <c r="B10228" s="0" t="s">
        <v>689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3.8" hidden="false" customHeight="false" outlineLevel="0" collapsed="false">
      <c r="A10229" s="0" t="n">
        <v>6725921</v>
      </c>
      <c r="B10229" s="0" t="s">
        <v>689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3.8" hidden="false" customHeight="false" outlineLevel="0" collapsed="false">
      <c r="A10230" s="0" t="n">
        <v>6725971</v>
      </c>
      <c r="B10230" s="0" t="s">
        <v>689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3.8" hidden="false" customHeight="false" outlineLevel="0" collapsed="false">
      <c r="A10231" s="0" t="n">
        <v>6726021</v>
      </c>
      <c r="B10231" s="0" t="s">
        <v>689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3.8" hidden="false" customHeight="false" outlineLevel="0" collapsed="false">
      <c r="A10232" s="0" t="n">
        <v>6726071</v>
      </c>
      <c r="B10232" s="0" t="s">
        <v>689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3.8" hidden="false" customHeight="false" outlineLevel="0" collapsed="false">
      <c r="A10233" s="0" t="n">
        <v>6726122</v>
      </c>
      <c r="B10233" s="0" t="s">
        <v>689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3.8" hidden="false" customHeight="false" outlineLevel="0" collapsed="false">
      <c r="A10234" s="0" t="n">
        <v>6726171</v>
      </c>
      <c r="B10234" s="0" t="s">
        <v>689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3.8" hidden="false" customHeight="false" outlineLevel="0" collapsed="false">
      <c r="A10235" s="0" t="n">
        <v>6726222</v>
      </c>
      <c r="B10235" s="0" t="s">
        <v>689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3.8" hidden="false" customHeight="false" outlineLevel="0" collapsed="false">
      <c r="A10236" s="0" t="n">
        <v>6726272</v>
      </c>
      <c r="B10236" s="0" t="s">
        <v>689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3.8" hidden="false" customHeight="false" outlineLevel="0" collapsed="false">
      <c r="A10237" s="0" t="n">
        <v>6726322</v>
      </c>
      <c r="B10237" s="0" t="s">
        <v>689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3.8" hidden="false" customHeight="false" outlineLevel="0" collapsed="false">
      <c r="A10238" s="0" t="n">
        <v>6726371</v>
      </c>
      <c r="B10238" s="0" t="s">
        <v>689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3.8" hidden="false" customHeight="false" outlineLevel="0" collapsed="false">
      <c r="A10239" s="0" t="n">
        <v>6726422</v>
      </c>
      <c r="B10239" s="0" t="s">
        <v>689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3.8" hidden="false" customHeight="false" outlineLevel="0" collapsed="false">
      <c r="A10240" s="0" t="n">
        <v>6726471</v>
      </c>
      <c r="B10240" s="0" t="s">
        <v>689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3.8" hidden="false" customHeight="false" outlineLevel="0" collapsed="false">
      <c r="A10241" s="0" t="n">
        <v>6726521</v>
      </c>
      <c r="B10241" s="0" t="s">
        <v>689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3.8" hidden="false" customHeight="false" outlineLevel="0" collapsed="false">
      <c r="A10242" s="0" t="n">
        <v>6726571</v>
      </c>
      <c r="B10242" s="0" t="s">
        <v>689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3.8" hidden="false" customHeight="false" outlineLevel="0" collapsed="false">
      <c r="A10243" s="0" t="n">
        <v>6726621</v>
      </c>
      <c r="B10243" s="0" t="s">
        <v>689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3.8" hidden="false" customHeight="false" outlineLevel="0" collapsed="false">
      <c r="A10244" s="0" t="n">
        <v>6726671</v>
      </c>
      <c r="B10244" s="0" t="s">
        <v>689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3.8" hidden="false" customHeight="false" outlineLevel="0" collapsed="false">
      <c r="A10245" s="0" t="n">
        <v>6726721</v>
      </c>
      <c r="B10245" s="0" t="s">
        <v>689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3.8" hidden="false" customHeight="false" outlineLevel="0" collapsed="false">
      <c r="A10246" s="0" t="n">
        <v>6726771</v>
      </c>
      <c r="B10246" s="0" t="s">
        <v>689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3.8" hidden="false" customHeight="false" outlineLevel="0" collapsed="false">
      <c r="A10247" s="0" t="n">
        <v>6726821</v>
      </c>
      <c r="B10247" s="0" t="s">
        <v>689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3.8" hidden="false" customHeight="false" outlineLevel="0" collapsed="false">
      <c r="A10248" s="0" t="n">
        <v>6726871</v>
      </c>
      <c r="B10248" s="0" t="s">
        <v>689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3.8" hidden="false" customHeight="false" outlineLevel="0" collapsed="false">
      <c r="A10249" s="0" t="n">
        <v>6726922</v>
      </c>
      <c r="B10249" s="0" t="s">
        <v>689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3.8" hidden="false" customHeight="false" outlineLevel="0" collapsed="false">
      <c r="A10250" s="0" t="n">
        <v>6726971</v>
      </c>
      <c r="B10250" s="0" t="s">
        <v>689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3.8" hidden="false" customHeight="false" outlineLevel="0" collapsed="false">
      <c r="A10251" s="0" t="n">
        <v>6727021</v>
      </c>
      <c r="B10251" s="0" t="s">
        <v>689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3.8" hidden="false" customHeight="false" outlineLevel="0" collapsed="false">
      <c r="A10252" s="0" t="n">
        <v>6727072</v>
      </c>
      <c r="B10252" s="0" t="s">
        <v>689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3.8" hidden="false" customHeight="false" outlineLevel="0" collapsed="false">
      <c r="A10253" s="0" t="n">
        <v>6727121</v>
      </c>
      <c r="B10253" s="0" t="s">
        <v>689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3.8" hidden="false" customHeight="false" outlineLevel="0" collapsed="false">
      <c r="A10254" s="0" t="n">
        <v>6727171</v>
      </c>
      <c r="B10254" s="0" t="s">
        <v>689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3.8" hidden="false" customHeight="false" outlineLevel="0" collapsed="false">
      <c r="A10255" s="0" t="n">
        <v>6727222</v>
      </c>
      <c r="B10255" s="0" t="s">
        <v>689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3.8" hidden="false" customHeight="false" outlineLevel="0" collapsed="false">
      <c r="A10256" s="0" t="n">
        <v>6727271</v>
      </c>
      <c r="B10256" s="0" t="s">
        <v>689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3.8" hidden="false" customHeight="false" outlineLevel="0" collapsed="false">
      <c r="A10257" s="0" t="n">
        <v>6727321</v>
      </c>
      <c r="B10257" s="0" t="s">
        <v>689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3.8" hidden="false" customHeight="false" outlineLevel="0" collapsed="false">
      <c r="A10258" s="0" t="n">
        <v>6727371</v>
      </c>
      <c r="B10258" s="0" t="s">
        <v>689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3.8" hidden="false" customHeight="false" outlineLevel="0" collapsed="false">
      <c r="A10259" s="0" t="n">
        <v>6727422</v>
      </c>
      <c r="B10259" s="0" t="s">
        <v>689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3.8" hidden="false" customHeight="false" outlineLevel="0" collapsed="false">
      <c r="A10260" s="0" t="n">
        <v>6727471</v>
      </c>
      <c r="B10260" s="0" t="s">
        <v>689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3.8" hidden="false" customHeight="false" outlineLevel="0" collapsed="false">
      <c r="A10261" s="0" t="n">
        <v>6727521</v>
      </c>
      <c r="B10261" s="0" t="s">
        <v>689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3.8" hidden="false" customHeight="false" outlineLevel="0" collapsed="false">
      <c r="A10262" s="0" t="n">
        <v>6727571</v>
      </c>
      <c r="B10262" s="0" t="s">
        <v>689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3.8" hidden="false" customHeight="false" outlineLevel="0" collapsed="false">
      <c r="A10263" s="0" t="n">
        <v>6727621</v>
      </c>
      <c r="B10263" s="0" t="s">
        <v>689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3.8" hidden="false" customHeight="false" outlineLevel="0" collapsed="false">
      <c r="A10264" s="0" t="n">
        <v>6727671</v>
      </c>
      <c r="B10264" s="0" t="s">
        <v>689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3.8" hidden="false" customHeight="false" outlineLevel="0" collapsed="false">
      <c r="A10265" s="0" t="n">
        <v>6727721</v>
      </c>
      <c r="B10265" s="0" t="s">
        <v>689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3.8" hidden="false" customHeight="false" outlineLevel="0" collapsed="false">
      <c r="A10266" s="0" t="n">
        <v>6727772</v>
      </c>
      <c r="B10266" s="0" t="s">
        <v>689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3.8" hidden="false" customHeight="false" outlineLevel="0" collapsed="false">
      <c r="A10267" s="0" t="n">
        <v>6727822</v>
      </c>
      <c r="B10267" s="0" t="s">
        <v>689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3.8" hidden="false" customHeight="false" outlineLevel="0" collapsed="false">
      <c r="A10268" s="0" t="n">
        <v>6727871</v>
      </c>
      <c r="B10268" s="0" t="s">
        <v>689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3.8" hidden="false" customHeight="false" outlineLevel="0" collapsed="false">
      <c r="A10269" s="0" t="n">
        <v>6727921</v>
      </c>
      <c r="B10269" s="0" t="s">
        <v>689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3.8" hidden="false" customHeight="false" outlineLevel="0" collapsed="false">
      <c r="A10270" s="0" t="n">
        <v>6727972</v>
      </c>
      <c r="B10270" s="0" t="s">
        <v>689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3.8" hidden="false" customHeight="false" outlineLevel="0" collapsed="false">
      <c r="A10271" s="0" t="n">
        <v>6728021</v>
      </c>
      <c r="B10271" s="0" t="s">
        <v>689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3.8" hidden="false" customHeight="false" outlineLevel="0" collapsed="false">
      <c r="A10272" s="0" t="n">
        <v>6728072</v>
      </c>
      <c r="B10272" s="0" t="s">
        <v>689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3.8" hidden="false" customHeight="false" outlineLevel="0" collapsed="false">
      <c r="A10273" s="0" t="n">
        <v>6728122</v>
      </c>
      <c r="B10273" s="0" t="s">
        <v>689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3.8" hidden="false" customHeight="false" outlineLevel="0" collapsed="false">
      <c r="A10274" s="0" t="n">
        <v>6728171</v>
      </c>
      <c r="B10274" s="0" t="s">
        <v>689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3.8" hidden="false" customHeight="false" outlineLevel="0" collapsed="false">
      <c r="A10275" s="0" t="n">
        <v>6728222</v>
      </c>
      <c r="B10275" s="0" t="s">
        <v>689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3.8" hidden="false" customHeight="false" outlineLevel="0" collapsed="false">
      <c r="A10276" s="0" t="n">
        <v>6728271</v>
      </c>
      <c r="B10276" s="0" t="s">
        <v>689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3.8" hidden="false" customHeight="false" outlineLevel="0" collapsed="false">
      <c r="A10277" s="0" t="n">
        <v>6728322</v>
      </c>
      <c r="B10277" s="0" t="s">
        <v>689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3.8" hidden="false" customHeight="false" outlineLevel="0" collapsed="false">
      <c r="A10278" s="0" t="n">
        <v>6728371</v>
      </c>
      <c r="B10278" s="0" t="s">
        <v>689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3.8" hidden="false" customHeight="false" outlineLevel="0" collapsed="false">
      <c r="A10279" s="0" t="n">
        <v>6728422</v>
      </c>
      <c r="B10279" s="0" t="s">
        <v>689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3.8" hidden="false" customHeight="false" outlineLevel="0" collapsed="false">
      <c r="A10280" s="0" t="n">
        <v>6728471</v>
      </c>
      <c r="B10280" s="0" t="s">
        <v>689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3.8" hidden="false" customHeight="false" outlineLevel="0" collapsed="false">
      <c r="A10281" s="0" t="n">
        <v>6728522</v>
      </c>
      <c r="B10281" s="0" t="s">
        <v>689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3.8" hidden="false" customHeight="false" outlineLevel="0" collapsed="false">
      <c r="A10282" s="0" t="n">
        <v>6728571</v>
      </c>
      <c r="B10282" s="0" t="s">
        <v>689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3.8" hidden="false" customHeight="false" outlineLevel="0" collapsed="false">
      <c r="A10283" s="0" t="n">
        <v>6728621</v>
      </c>
      <c r="B10283" s="0" t="s">
        <v>689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3.8" hidden="false" customHeight="false" outlineLevel="0" collapsed="false">
      <c r="A10284" s="0" t="n">
        <v>6728672</v>
      </c>
      <c r="B10284" s="0" t="s">
        <v>689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3.8" hidden="false" customHeight="false" outlineLevel="0" collapsed="false">
      <c r="A10285" s="0" t="n">
        <v>6728721</v>
      </c>
      <c r="B10285" s="0" t="s">
        <v>689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3.8" hidden="false" customHeight="false" outlineLevel="0" collapsed="false">
      <c r="A10286" s="0" t="n">
        <v>6728771</v>
      </c>
      <c r="B10286" s="0" t="s">
        <v>689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3.8" hidden="false" customHeight="false" outlineLevel="0" collapsed="false">
      <c r="A10287" s="0" t="n">
        <v>6728822</v>
      </c>
      <c r="B10287" s="0" t="s">
        <v>689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3.8" hidden="false" customHeight="false" outlineLevel="0" collapsed="false">
      <c r="A10288" s="0" t="n">
        <v>6728871</v>
      </c>
      <c r="B10288" s="0" t="s">
        <v>689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3.8" hidden="false" customHeight="false" outlineLevel="0" collapsed="false">
      <c r="A10289" s="0" t="n">
        <v>6728921</v>
      </c>
      <c r="B10289" s="0" t="s">
        <v>689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3.8" hidden="false" customHeight="false" outlineLevel="0" collapsed="false">
      <c r="A10290" s="0" t="n">
        <v>6728972</v>
      </c>
      <c r="B10290" s="0" t="s">
        <v>689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3.8" hidden="false" customHeight="false" outlineLevel="0" collapsed="false">
      <c r="A10291" s="0" t="n">
        <v>6729022</v>
      </c>
      <c r="B10291" s="0" t="s">
        <v>689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3.8" hidden="false" customHeight="false" outlineLevel="0" collapsed="false">
      <c r="A10292" s="0" t="n">
        <v>6729071</v>
      </c>
      <c r="B10292" s="0" t="s">
        <v>689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3.8" hidden="false" customHeight="false" outlineLevel="0" collapsed="false">
      <c r="A10293" s="0" t="n">
        <v>6729122</v>
      </c>
      <c r="B10293" s="0" t="s">
        <v>689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3.8" hidden="false" customHeight="false" outlineLevel="0" collapsed="false">
      <c r="A10294" s="0" t="n">
        <v>6729171</v>
      </c>
      <c r="B10294" s="0" t="s">
        <v>689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3.8" hidden="false" customHeight="false" outlineLevel="0" collapsed="false">
      <c r="A10295" s="0" t="n">
        <v>6729222</v>
      </c>
      <c r="B10295" s="0" t="s">
        <v>689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3.8" hidden="false" customHeight="false" outlineLevel="0" collapsed="false">
      <c r="A10296" s="0" t="n">
        <v>6729271</v>
      </c>
      <c r="B10296" s="0" t="s">
        <v>689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3.8" hidden="false" customHeight="false" outlineLevel="0" collapsed="false">
      <c r="A10297" s="0" t="n">
        <v>6729321</v>
      </c>
      <c r="B10297" s="0" t="s">
        <v>689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3.8" hidden="false" customHeight="false" outlineLevel="0" collapsed="false">
      <c r="A10298" s="0" t="n">
        <v>6729371</v>
      </c>
      <c r="B10298" s="0" t="s">
        <v>689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3.8" hidden="false" customHeight="false" outlineLevel="0" collapsed="false">
      <c r="A10299" s="0" t="n">
        <v>6729422</v>
      </c>
      <c r="B10299" s="0" t="s">
        <v>689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3.8" hidden="false" customHeight="false" outlineLevel="0" collapsed="false">
      <c r="A10300" s="0" t="n">
        <v>6729471</v>
      </c>
      <c r="B10300" s="0" t="s">
        <v>689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3.8" hidden="false" customHeight="false" outlineLevel="0" collapsed="false">
      <c r="A10301" s="0" t="n">
        <v>6729522</v>
      </c>
      <c r="B10301" s="0" t="s">
        <v>689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3.8" hidden="false" customHeight="false" outlineLevel="0" collapsed="false">
      <c r="A10302" s="0" t="n">
        <v>6729571</v>
      </c>
      <c r="B10302" s="0" t="s">
        <v>689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3.8" hidden="false" customHeight="false" outlineLevel="0" collapsed="false">
      <c r="A10303" s="0" t="n">
        <v>6729621</v>
      </c>
      <c r="B10303" s="0" t="s">
        <v>689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3.8" hidden="false" customHeight="false" outlineLevel="0" collapsed="false">
      <c r="A10304" s="0" t="n">
        <v>6729671</v>
      </c>
      <c r="B10304" s="0" t="s">
        <v>689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3.8" hidden="false" customHeight="false" outlineLevel="0" collapsed="false">
      <c r="A10305" s="0" t="n">
        <v>6729721</v>
      </c>
      <c r="B10305" s="0" t="s">
        <v>689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3.8" hidden="false" customHeight="false" outlineLevel="0" collapsed="false">
      <c r="A10306" s="0" t="n">
        <v>6729771</v>
      </c>
      <c r="B10306" s="0" t="s">
        <v>689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3.8" hidden="false" customHeight="false" outlineLevel="0" collapsed="false">
      <c r="A10307" s="0" t="n">
        <v>6729821</v>
      </c>
      <c r="B10307" s="0" t="s">
        <v>689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3.8" hidden="false" customHeight="false" outlineLevel="0" collapsed="false">
      <c r="A10308" s="0" t="n">
        <v>6729871</v>
      </c>
      <c r="B10308" s="0" t="s">
        <v>689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3.8" hidden="false" customHeight="false" outlineLevel="0" collapsed="false">
      <c r="A10309" s="0" t="n">
        <v>6729921</v>
      </c>
      <c r="B10309" s="0" t="s">
        <v>689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3.8" hidden="false" customHeight="false" outlineLevel="0" collapsed="false">
      <c r="A10310" s="0" t="n">
        <v>6729971</v>
      </c>
      <c r="B10310" s="0" t="s">
        <v>689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3.8" hidden="false" customHeight="false" outlineLevel="0" collapsed="false">
      <c r="A10311" s="0" t="n">
        <v>6730022</v>
      </c>
      <c r="B10311" s="0" t="s">
        <v>689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3.8" hidden="false" customHeight="false" outlineLevel="0" collapsed="false">
      <c r="A10312" s="0" t="n">
        <v>6730071</v>
      </c>
      <c r="B10312" s="0" t="s">
        <v>689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3.8" hidden="false" customHeight="false" outlineLevel="0" collapsed="false">
      <c r="A10313" s="0" t="n">
        <v>6730122</v>
      </c>
      <c r="B10313" s="0" t="s">
        <v>689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3.8" hidden="false" customHeight="false" outlineLevel="0" collapsed="false">
      <c r="A10314" s="0" t="n">
        <v>6730171</v>
      </c>
      <c r="B10314" s="0" t="s">
        <v>689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3.8" hidden="false" customHeight="false" outlineLevel="0" collapsed="false">
      <c r="A10315" s="0" t="n">
        <v>6730222</v>
      </c>
      <c r="B10315" s="0" t="s">
        <v>689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3.8" hidden="false" customHeight="false" outlineLevel="0" collapsed="false">
      <c r="A10316" s="0" t="n">
        <v>6730271</v>
      </c>
      <c r="B10316" s="0" t="s">
        <v>689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3.8" hidden="false" customHeight="false" outlineLevel="0" collapsed="false">
      <c r="A10317" s="0" t="n">
        <v>6730321</v>
      </c>
      <c r="B10317" s="0" t="s">
        <v>689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3.8" hidden="false" customHeight="false" outlineLevel="0" collapsed="false">
      <c r="A10318" s="0" t="n">
        <v>6730371</v>
      </c>
      <c r="B10318" s="0" t="s">
        <v>689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3.8" hidden="false" customHeight="false" outlineLevel="0" collapsed="false">
      <c r="A10319" s="0" t="n">
        <v>6730422</v>
      </c>
      <c r="B10319" s="0" t="s">
        <v>689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3.8" hidden="false" customHeight="false" outlineLevel="0" collapsed="false">
      <c r="A10320" s="0" t="n">
        <v>6730471</v>
      </c>
      <c r="B10320" s="0" t="s">
        <v>689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3.8" hidden="false" customHeight="false" outlineLevel="0" collapsed="false">
      <c r="A10321" s="0" t="n">
        <v>6730521</v>
      </c>
      <c r="B10321" s="0" t="s">
        <v>689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3.8" hidden="false" customHeight="false" outlineLevel="0" collapsed="false">
      <c r="A10322" s="0" t="n">
        <v>6730571</v>
      </c>
      <c r="B10322" s="0" t="s">
        <v>689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3.8" hidden="false" customHeight="false" outlineLevel="0" collapsed="false">
      <c r="A10323" s="0" t="n">
        <v>6730621</v>
      </c>
      <c r="B10323" s="0" t="s">
        <v>689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3.8" hidden="false" customHeight="false" outlineLevel="0" collapsed="false">
      <c r="A10324" s="0" t="n">
        <v>6730671</v>
      </c>
      <c r="B10324" s="0" t="s">
        <v>689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3.8" hidden="false" customHeight="false" outlineLevel="0" collapsed="false">
      <c r="A10325" s="0" t="n">
        <v>6730722</v>
      </c>
      <c r="B10325" s="0" t="s">
        <v>689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3.8" hidden="false" customHeight="false" outlineLevel="0" collapsed="false">
      <c r="A10326" s="0" t="n">
        <v>6730771</v>
      </c>
      <c r="B10326" s="0" t="s">
        <v>689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3.8" hidden="false" customHeight="false" outlineLevel="0" collapsed="false">
      <c r="A10327" s="0" t="n">
        <v>6730821</v>
      </c>
      <c r="B10327" s="0" t="s">
        <v>689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3.8" hidden="false" customHeight="false" outlineLevel="0" collapsed="false">
      <c r="A10328" s="0" t="n">
        <v>6730871</v>
      </c>
      <c r="B10328" s="0" t="s">
        <v>689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3.8" hidden="false" customHeight="false" outlineLevel="0" collapsed="false">
      <c r="A10329" s="0" t="n">
        <v>6730921</v>
      </c>
      <c r="B10329" s="0" t="s">
        <v>689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3.8" hidden="false" customHeight="false" outlineLevel="0" collapsed="false">
      <c r="A10330" s="0" t="n">
        <v>6730971</v>
      </c>
      <c r="B10330" s="0" t="s">
        <v>689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3.8" hidden="false" customHeight="false" outlineLevel="0" collapsed="false">
      <c r="A10331" s="0" t="n">
        <v>6731021</v>
      </c>
      <c r="B10331" s="0" t="s">
        <v>689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3.8" hidden="false" customHeight="false" outlineLevel="0" collapsed="false">
      <c r="A10332" s="0" t="n">
        <v>6731071</v>
      </c>
      <c r="B10332" s="0" t="s">
        <v>689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3.8" hidden="false" customHeight="false" outlineLevel="0" collapsed="false">
      <c r="A10333" s="0" t="n">
        <v>6731122</v>
      </c>
      <c r="B10333" s="0" t="s">
        <v>689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3.8" hidden="false" customHeight="false" outlineLevel="0" collapsed="false">
      <c r="A10334" s="0" t="n">
        <v>6731171</v>
      </c>
      <c r="B10334" s="0" t="s">
        <v>689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3.8" hidden="false" customHeight="false" outlineLevel="0" collapsed="false">
      <c r="A10335" s="0" t="n">
        <v>6731222</v>
      </c>
      <c r="B10335" s="0" t="s">
        <v>689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3.8" hidden="false" customHeight="false" outlineLevel="0" collapsed="false">
      <c r="A10336" s="0" t="n">
        <v>6731271</v>
      </c>
      <c r="B10336" s="0" t="s">
        <v>689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3.8" hidden="false" customHeight="false" outlineLevel="0" collapsed="false">
      <c r="A10337" s="0" t="n">
        <v>6731322</v>
      </c>
      <c r="B10337" s="0" t="s">
        <v>689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3.8" hidden="false" customHeight="false" outlineLevel="0" collapsed="false">
      <c r="A10338" s="0" t="n">
        <v>6731371</v>
      </c>
      <c r="B10338" s="0" t="s">
        <v>689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3.8" hidden="false" customHeight="false" outlineLevel="0" collapsed="false">
      <c r="A10339" s="0" t="n">
        <v>6731422</v>
      </c>
      <c r="B10339" s="0" t="s">
        <v>689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3.8" hidden="false" customHeight="false" outlineLevel="0" collapsed="false">
      <c r="A10340" s="0" t="n">
        <v>6731471</v>
      </c>
      <c r="B10340" s="0" t="s">
        <v>689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3.8" hidden="false" customHeight="false" outlineLevel="0" collapsed="false">
      <c r="A10341" s="0" t="n">
        <v>6731521</v>
      </c>
      <c r="B10341" s="0" t="s">
        <v>689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3.8" hidden="false" customHeight="false" outlineLevel="0" collapsed="false">
      <c r="A10342" s="0" t="n">
        <v>6731571</v>
      </c>
      <c r="B10342" s="0" t="s">
        <v>689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3.8" hidden="false" customHeight="false" outlineLevel="0" collapsed="false">
      <c r="A10343" s="0" t="n">
        <v>6731621</v>
      </c>
      <c r="B10343" s="0" t="s">
        <v>689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3.8" hidden="false" customHeight="false" outlineLevel="0" collapsed="false">
      <c r="A10344" s="0" t="n">
        <v>6731671</v>
      </c>
      <c r="B10344" s="0" t="s">
        <v>689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3.8" hidden="false" customHeight="false" outlineLevel="0" collapsed="false">
      <c r="A10345" s="0" t="n">
        <v>6731722</v>
      </c>
      <c r="B10345" s="0" t="s">
        <v>689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3.8" hidden="false" customHeight="false" outlineLevel="0" collapsed="false">
      <c r="A10346" s="0" t="n">
        <v>6731771</v>
      </c>
      <c r="B10346" s="0" t="s">
        <v>689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3.8" hidden="false" customHeight="false" outlineLevel="0" collapsed="false">
      <c r="A10347" s="0" t="n">
        <v>6731822</v>
      </c>
      <c r="B10347" s="0" t="s">
        <v>689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3.8" hidden="false" customHeight="false" outlineLevel="0" collapsed="false">
      <c r="A10348" s="0" t="n">
        <v>6731871</v>
      </c>
      <c r="B10348" s="0" t="s">
        <v>689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3.8" hidden="false" customHeight="false" outlineLevel="0" collapsed="false">
      <c r="A10349" s="0" t="n">
        <v>6731921</v>
      </c>
      <c r="B10349" s="0" t="s">
        <v>689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3.8" hidden="false" customHeight="false" outlineLevel="0" collapsed="false">
      <c r="A10350" s="0" t="n">
        <v>6731971</v>
      </c>
      <c r="B10350" s="0" t="s">
        <v>689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3.8" hidden="false" customHeight="false" outlineLevel="0" collapsed="false">
      <c r="A10351" s="0" t="n">
        <v>6732021</v>
      </c>
      <c r="B10351" s="0" t="s">
        <v>689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3.8" hidden="false" customHeight="false" outlineLevel="0" collapsed="false">
      <c r="A10352" s="0" t="n">
        <v>6732071</v>
      </c>
      <c r="B10352" s="0" t="s">
        <v>689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3.8" hidden="false" customHeight="false" outlineLevel="0" collapsed="false">
      <c r="A10353" s="0" t="n">
        <v>6732122</v>
      </c>
      <c r="B10353" s="0" t="s">
        <v>689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3.8" hidden="false" customHeight="false" outlineLevel="0" collapsed="false">
      <c r="A10354" s="0" t="n">
        <v>6732171</v>
      </c>
      <c r="B10354" s="0" t="s">
        <v>689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3.8" hidden="false" customHeight="false" outlineLevel="0" collapsed="false">
      <c r="A10355" s="0" t="n">
        <v>6732221</v>
      </c>
      <c r="B10355" s="0" t="s">
        <v>689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3.8" hidden="false" customHeight="false" outlineLevel="0" collapsed="false">
      <c r="A10356" s="0" t="n">
        <v>6732271</v>
      </c>
      <c r="B10356" s="0" t="s">
        <v>689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3.8" hidden="false" customHeight="false" outlineLevel="0" collapsed="false">
      <c r="A10357" s="0" t="n">
        <v>6732322</v>
      </c>
      <c r="B10357" s="0" t="s">
        <v>689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3.8" hidden="false" customHeight="false" outlineLevel="0" collapsed="false">
      <c r="A10358" s="0" t="n">
        <v>6732371</v>
      </c>
      <c r="B10358" s="0" t="s">
        <v>689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3.8" hidden="false" customHeight="false" outlineLevel="0" collapsed="false">
      <c r="A10359" s="0" t="n">
        <v>6732422</v>
      </c>
      <c r="B10359" s="0" t="s">
        <v>689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3.8" hidden="false" customHeight="false" outlineLevel="0" collapsed="false">
      <c r="A10360" s="0" t="n">
        <v>6732471</v>
      </c>
      <c r="B10360" s="0" t="s">
        <v>689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3.8" hidden="false" customHeight="false" outlineLevel="0" collapsed="false">
      <c r="A10361" s="0" t="n">
        <v>6732521</v>
      </c>
      <c r="B10361" s="0" t="s">
        <v>689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3.8" hidden="false" customHeight="false" outlineLevel="0" collapsed="false">
      <c r="A10362" s="0" t="n">
        <v>6732571</v>
      </c>
      <c r="B10362" s="0" t="s">
        <v>689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3.8" hidden="false" customHeight="false" outlineLevel="0" collapsed="false">
      <c r="A10363" s="0" t="n">
        <v>6732621</v>
      </c>
      <c r="B10363" s="0" t="s">
        <v>689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3.8" hidden="false" customHeight="false" outlineLevel="0" collapsed="false">
      <c r="A10364" s="0" t="n">
        <v>6732671</v>
      </c>
      <c r="B10364" s="0" t="s">
        <v>689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3.8" hidden="false" customHeight="false" outlineLevel="0" collapsed="false">
      <c r="A10365" s="0" t="n">
        <v>6732721</v>
      </c>
      <c r="B10365" s="0" t="s">
        <v>689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3.8" hidden="false" customHeight="false" outlineLevel="0" collapsed="false">
      <c r="A10366" s="0" t="n">
        <v>6732771</v>
      </c>
      <c r="B10366" s="0" t="s">
        <v>689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3.8" hidden="false" customHeight="false" outlineLevel="0" collapsed="false">
      <c r="A10367" s="0" t="n">
        <v>6732821</v>
      </c>
      <c r="B10367" s="0" t="s">
        <v>689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3.8" hidden="false" customHeight="false" outlineLevel="0" collapsed="false">
      <c r="A10368" s="0" t="n">
        <v>6732871</v>
      </c>
      <c r="B10368" s="0" t="s">
        <v>689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3.8" hidden="false" customHeight="false" outlineLevel="0" collapsed="false">
      <c r="A10369" s="0" t="n">
        <v>6732921</v>
      </c>
      <c r="B10369" s="0" t="s">
        <v>689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3.8" hidden="false" customHeight="false" outlineLevel="0" collapsed="false">
      <c r="A10370" s="0" t="n">
        <v>6732971</v>
      </c>
      <c r="B10370" s="0" t="s">
        <v>689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3.8" hidden="false" customHeight="false" outlineLevel="0" collapsed="false">
      <c r="A10371" s="0" t="n">
        <v>6733021</v>
      </c>
      <c r="B10371" s="0" t="s">
        <v>689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3.8" hidden="false" customHeight="false" outlineLevel="0" collapsed="false">
      <c r="A10372" s="0" t="n">
        <v>6733071</v>
      </c>
      <c r="B10372" s="0" t="s">
        <v>689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3.8" hidden="false" customHeight="false" outlineLevel="0" collapsed="false">
      <c r="A10373" s="0" t="n">
        <v>6733122</v>
      </c>
      <c r="B10373" s="0" t="s">
        <v>689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3.8" hidden="false" customHeight="false" outlineLevel="0" collapsed="false">
      <c r="A10374" s="0" t="n">
        <v>6733171</v>
      </c>
      <c r="B10374" s="0" t="s">
        <v>689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3.8" hidden="false" customHeight="false" outlineLevel="0" collapsed="false">
      <c r="A10375" s="0" t="n">
        <v>6733221</v>
      </c>
      <c r="B10375" s="0" t="s">
        <v>689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3.8" hidden="false" customHeight="false" outlineLevel="0" collapsed="false">
      <c r="A10376" s="0" t="n">
        <v>6733271</v>
      </c>
      <c r="B10376" s="0" t="s">
        <v>689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3.8" hidden="false" customHeight="false" outlineLevel="0" collapsed="false">
      <c r="A10377" s="0" t="n">
        <v>6733321</v>
      </c>
      <c r="B10377" s="0" t="s">
        <v>689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3.8" hidden="false" customHeight="false" outlineLevel="0" collapsed="false">
      <c r="A10378" s="0" t="n">
        <v>6733371</v>
      </c>
      <c r="B10378" s="0" t="s">
        <v>689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3.8" hidden="false" customHeight="false" outlineLevel="0" collapsed="false">
      <c r="A10379" s="0" t="n">
        <v>6733422</v>
      </c>
      <c r="B10379" s="0" t="s">
        <v>689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3.8" hidden="false" customHeight="false" outlineLevel="0" collapsed="false">
      <c r="A10380" s="0" t="n">
        <v>6733471</v>
      </c>
      <c r="B10380" s="0" t="s">
        <v>689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3.8" hidden="false" customHeight="false" outlineLevel="0" collapsed="false">
      <c r="A10381" s="0" t="n">
        <v>6733521</v>
      </c>
      <c r="B10381" s="0" t="s">
        <v>689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3.8" hidden="false" customHeight="false" outlineLevel="0" collapsed="false">
      <c r="A10382" s="0" t="n">
        <v>6733571</v>
      </c>
      <c r="B10382" s="0" t="s">
        <v>689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3.8" hidden="false" customHeight="false" outlineLevel="0" collapsed="false">
      <c r="A10383" s="0" t="n">
        <v>6733622</v>
      </c>
      <c r="B10383" s="0" t="s">
        <v>689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3.8" hidden="false" customHeight="false" outlineLevel="0" collapsed="false">
      <c r="A10384" s="0" t="n">
        <v>6733671</v>
      </c>
      <c r="B10384" s="0" t="s">
        <v>689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3.8" hidden="false" customHeight="false" outlineLevel="0" collapsed="false">
      <c r="A10385" s="0" t="n">
        <v>6733721</v>
      </c>
      <c r="B10385" s="0" t="s">
        <v>689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3.8" hidden="false" customHeight="false" outlineLevel="0" collapsed="false">
      <c r="A10386" s="0" t="n">
        <v>6733771</v>
      </c>
      <c r="B10386" s="0" t="s">
        <v>689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3.8" hidden="false" customHeight="false" outlineLevel="0" collapsed="false">
      <c r="A10387" s="0" t="n">
        <v>6733821</v>
      </c>
      <c r="B10387" s="0" t="s">
        <v>689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3.8" hidden="false" customHeight="false" outlineLevel="0" collapsed="false">
      <c r="A10388" s="0" t="n">
        <v>6733871</v>
      </c>
      <c r="B10388" s="0" t="s">
        <v>689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3.8" hidden="false" customHeight="false" outlineLevel="0" collapsed="false">
      <c r="A10389" s="0" t="n">
        <v>6733921</v>
      </c>
      <c r="B10389" s="0" t="s">
        <v>689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3.8" hidden="false" customHeight="false" outlineLevel="0" collapsed="false">
      <c r="A10390" s="0" t="n">
        <v>6733971</v>
      </c>
      <c r="B10390" s="0" t="s">
        <v>689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3.8" hidden="false" customHeight="false" outlineLevel="0" collapsed="false">
      <c r="A10391" s="0" t="n">
        <v>6734021</v>
      </c>
      <c r="B10391" s="0" t="s">
        <v>689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3.8" hidden="false" customHeight="false" outlineLevel="0" collapsed="false">
      <c r="A10392" s="0" t="n">
        <v>6734071</v>
      </c>
      <c r="B10392" s="0" t="s">
        <v>689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3.8" hidden="false" customHeight="false" outlineLevel="0" collapsed="false">
      <c r="A10393" s="0" t="n">
        <v>6734122</v>
      </c>
      <c r="B10393" s="0" t="s">
        <v>689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3.8" hidden="false" customHeight="false" outlineLevel="0" collapsed="false">
      <c r="A10394" s="0" t="n">
        <v>6734171</v>
      </c>
      <c r="B10394" s="0" t="s">
        <v>689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3.8" hidden="false" customHeight="false" outlineLevel="0" collapsed="false">
      <c r="A10395" s="0" t="n">
        <v>6734221</v>
      </c>
      <c r="B10395" s="0" t="s">
        <v>689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3.8" hidden="false" customHeight="false" outlineLevel="0" collapsed="false">
      <c r="A10396" s="0" t="n">
        <v>6734271</v>
      </c>
      <c r="B10396" s="0" t="s">
        <v>689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3.8" hidden="false" customHeight="false" outlineLevel="0" collapsed="false">
      <c r="A10397" s="0" t="n">
        <v>6734321</v>
      </c>
      <c r="B10397" s="0" t="s">
        <v>689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3.8" hidden="false" customHeight="false" outlineLevel="0" collapsed="false">
      <c r="A10398" s="0" t="n">
        <v>6734371</v>
      </c>
      <c r="B10398" s="0" t="s">
        <v>689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3.8" hidden="false" customHeight="false" outlineLevel="0" collapsed="false">
      <c r="A10399" s="0" t="n">
        <v>6734422</v>
      </c>
      <c r="B10399" s="0" t="s">
        <v>689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3.8" hidden="false" customHeight="false" outlineLevel="0" collapsed="false">
      <c r="A10400" s="0" t="n">
        <v>6734471</v>
      </c>
      <c r="B10400" s="0" t="s">
        <v>689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3.8" hidden="false" customHeight="false" outlineLevel="0" collapsed="false">
      <c r="A10401" s="0" t="n">
        <v>6734521</v>
      </c>
      <c r="B10401" s="0" t="s">
        <v>689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3.8" hidden="false" customHeight="false" outlineLevel="0" collapsed="false">
      <c r="A10402" s="0" t="n">
        <v>6734571</v>
      </c>
      <c r="B10402" s="0" t="s">
        <v>689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3.8" hidden="false" customHeight="false" outlineLevel="0" collapsed="false">
      <c r="A10403" s="0" t="n">
        <v>6734621</v>
      </c>
      <c r="B10403" s="0" t="s">
        <v>689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3.8" hidden="false" customHeight="false" outlineLevel="0" collapsed="false">
      <c r="A10404" s="0" t="n">
        <v>6734671</v>
      </c>
      <c r="B10404" s="0" t="s">
        <v>689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3.8" hidden="false" customHeight="false" outlineLevel="0" collapsed="false">
      <c r="A10405" s="0" t="n">
        <v>6734721</v>
      </c>
      <c r="B10405" s="0" t="s">
        <v>689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3.8" hidden="false" customHeight="false" outlineLevel="0" collapsed="false">
      <c r="A10406" s="0" t="n">
        <v>6734771</v>
      </c>
      <c r="B10406" s="0" t="s">
        <v>689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3.8" hidden="false" customHeight="false" outlineLevel="0" collapsed="false">
      <c r="A10407" s="0" t="n">
        <v>6734821</v>
      </c>
      <c r="B10407" s="0" t="s">
        <v>689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3.8" hidden="false" customHeight="false" outlineLevel="0" collapsed="false">
      <c r="A10408" s="0" t="n">
        <v>6734871</v>
      </c>
      <c r="B10408" s="0" t="s">
        <v>689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3.8" hidden="false" customHeight="false" outlineLevel="0" collapsed="false">
      <c r="A10409" s="0" t="n">
        <v>6734921</v>
      </c>
      <c r="B10409" s="0" t="s">
        <v>689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3.8" hidden="false" customHeight="false" outlineLevel="0" collapsed="false">
      <c r="A10410" s="0" t="n">
        <v>6734971</v>
      </c>
      <c r="B10410" s="0" t="s">
        <v>689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3.8" hidden="false" customHeight="false" outlineLevel="0" collapsed="false">
      <c r="A10411" s="0" t="n">
        <v>6735021</v>
      </c>
      <c r="B10411" s="0" t="s">
        <v>689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3.8" hidden="false" customHeight="false" outlineLevel="0" collapsed="false">
      <c r="A10412" s="0" t="n">
        <v>6735071</v>
      </c>
      <c r="B10412" s="0" t="s">
        <v>689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3.8" hidden="false" customHeight="false" outlineLevel="0" collapsed="false">
      <c r="A10413" s="0" t="n">
        <v>6735121</v>
      </c>
      <c r="B10413" s="0" t="s">
        <v>689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3.8" hidden="false" customHeight="false" outlineLevel="0" collapsed="false">
      <c r="A10414" s="0" t="n">
        <v>6735171</v>
      </c>
      <c r="B10414" s="0" t="s">
        <v>689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3.8" hidden="false" customHeight="false" outlineLevel="0" collapsed="false">
      <c r="A10415" s="0" t="n">
        <v>6735221</v>
      </c>
      <c r="B10415" s="0" t="s">
        <v>689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3.8" hidden="false" customHeight="false" outlineLevel="0" collapsed="false">
      <c r="A10416" s="0" t="n">
        <v>6735271</v>
      </c>
      <c r="B10416" s="0" t="s">
        <v>689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3.8" hidden="false" customHeight="false" outlineLevel="0" collapsed="false">
      <c r="A10417" s="0" t="n">
        <v>6735321</v>
      </c>
      <c r="B10417" s="0" t="s">
        <v>689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3.8" hidden="false" customHeight="false" outlineLevel="0" collapsed="false">
      <c r="A10418" s="0" t="n">
        <v>6735371</v>
      </c>
      <c r="B10418" s="0" t="s">
        <v>689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3.8" hidden="false" customHeight="false" outlineLevel="0" collapsed="false">
      <c r="A10419" s="0" t="n">
        <v>6735421</v>
      </c>
      <c r="B10419" s="0" t="s">
        <v>689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3.8" hidden="false" customHeight="false" outlineLevel="0" collapsed="false">
      <c r="A10420" s="0" t="n">
        <v>6735471</v>
      </c>
      <c r="B10420" s="0" t="s">
        <v>689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3.8" hidden="false" customHeight="false" outlineLevel="0" collapsed="false">
      <c r="A10421" s="0" t="n">
        <v>6735521</v>
      </c>
      <c r="B10421" s="0" t="s">
        <v>689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3.8" hidden="false" customHeight="false" outlineLevel="0" collapsed="false">
      <c r="A10422" s="0" t="n">
        <v>6735571</v>
      </c>
      <c r="B10422" s="0" t="s">
        <v>689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3.8" hidden="false" customHeight="false" outlineLevel="0" collapsed="false">
      <c r="A10423" s="0" t="n">
        <v>6735621</v>
      </c>
      <c r="B10423" s="0" t="s">
        <v>689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3.8" hidden="false" customHeight="false" outlineLevel="0" collapsed="false">
      <c r="A10424" s="0" t="n">
        <v>6735671</v>
      </c>
      <c r="B10424" s="0" t="s">
        <v>689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3.8" hidden="false" customHeight="false" outlineLevel="0" collapsed="false">
      <c r="A10425" s="0" t="n">
        <v>6735721</v>
      </c>
      <c r="B10425" s="0" t="s">
        <v>689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3.8" hidden="false" customHeight="false" outlineLevel="0" collapsed="false">
      <c r="A10426" s="0" t="n">
        <v>6735771</v>
      </c>
      <c r="B10426" s="0" t="s">
        <v>689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3.8" hidden="false" customHeight="false" outlineLevel="0" collapsed="false">
      <c r="A10427" s="0" t="n">
        <v>6735821</v>
      </c>
      <c r="B10427" s="0" t="s">
        <v>689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3.8" hidden="false" customHeight="false" outlineLevel="0" collapsed="false">
      <c r="A10428" s="0" t="n">
        <v>6735871</v>
      </c>
      <c r="B10428" s="0" t="s">
        <v>689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3.8" hidden="false" customHeight="false" outlineLevel="0" collapsed="false">
      <c r="A10429" s="0" t="n">
        <v>6735921</v>
      </c>
      <c r="B10429" s="0" t="s">
        <v>689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3.8" hidden="false" customHeight="false" outlineLevel="0" collapsed="false">
      <c r="A10430" s="0" t="n">
        <v>6735971</v>
      </c>
      <c r="B10430" s="0" t="s">
        <v>689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3.8" hidden="false" customHeight="false" outlineLevel="0" collapsed="false">
      <c r="A10431" s="0" t="n">
        <v>6736021</v>
      </c>
      <c r="B10431" s="0" t="s">
        <v>689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3.8" hidden="false" customHeight="false" outlineLevel="0" collapsed="false">
      <c r="A10432" s="0" t="n">
        <v>6736071</v>
      </c>
      <c r="B10432" s="0" t="s">
        <v>689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3.8" hidden="false" customHeight="false" outlineLevel="0" collapsed="false">
      <c r="A10433" s="0" t="n">
        <v>6736121</v>
      </c>
      <c r="B10433" s="0" t="s">
        <v>689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3.8" hidden="false" customHeight="false" outlineLevel="0" collapsed="false">
      <c r="A10434" s="0" t="n">
        <v>6736171</v>
      </c>
      <c r="B10434" s="0" t="s">
        <v>689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3.8" hidden="false" customHeight="false" outlineLevel="0" collapsed="false">
      <c r="A10435" s="0" t="n">
        <v>6736221</v>
      </c>
      <c r="B10435" s="0" t="s">
        <v>689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3.8" hidden="false" customHeight="false" outlineLevel="0" collapsed="false">
      <c r="A10436" s="0" t="n">
        <v>6736271</v>
      </c>
      <c r="B10436" s="0" t="s">
        <v>689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3.8" hidden="false" customHeight="false" outlineLevel="0" collapsed="false">
      <c r="A10437" s="0" t="n">
        <v>6736321</v>
      </c>
      <c r="B10437" s="0" t="s">
        <v>689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3.8" hidden="false" customHeight="false" outlineLevel="0" collapsed="false">
      <c r="A10438" s="0" t="n">
        <v>6736371</v>
      </c>
      <c r="B10438" s="0" t="s">
        <v>689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3.8" hidden="false" customHeight="false" outlineLevel="0" collapsed="false">
      <c r="A10439" s="0" t="n">
        <v>6736421</v>
      </c>
      <c r="B10439" s="0" t="s">
        <v>689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3.8" hidden="false" customHeight="false" outlineLevel="0" collapsed="false">
      <c r="A10440" s="0" t="n">
        <v>6736471</v>
      </c>
      <c r="B10440" s="0" t="s">
        <v>689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3.8" hidden="false" customHeight="false" outlineLevel="0" collapsed="false">
      <c r="A10441" s="0" t="n">
        <v>6736521</v>
      </c>
      <c r="B10441" s="0" t="s">
        <v>689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3.8" hidden="false" customHeight="false" outlineLevel="0" collapsed="false">
      <c r="A10442" s="0" t="n">
        <v>6736571</v>
      </c>
      <c r="B10442" s="0" t="s">
        <v>689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3.8" hidden="false" customHeight="false" outlineLevel="0" collapsed="false">
      <c r="A10443" s="0" t="n">
        <v>6736621</v>
      </c>
      <c r="B10443" s="0" t="s">
        <v>689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3.8" hidden="false" customHeight="false" outlineLevel="0" collapsed="false">
      <c r="A10444" s="0" t="n">
        <v>6736671</v>
      </c>
      <c r="B10444" s="0" t="s">
        <v>689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3.8" hidden="false" customHeight="false" outlineLevel="0" collapsed="false">
      <c r="A10445" s="0" t="n">
        <v>6736721</v>
      </c>
      <c r="B10445" s="0" t="s">
        <v>689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3.8" hidden="false" customHeight="false" outlineLevel="0" collapsed="false">
      <c r="A10446" s="0" t="n">
        <v>6736771</v>
      </c>
      <c r="B10446" s="0" t="s">
        <v>689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3.8" hidden="false" customHeight="false" outlineLevel="0" collapsed="false">
      <c r="A10447" s="0" t="n">
        <v>6736821</v>
      </c>
      <c r="B10447" s="0" t="s">
        <v>689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3.8" hidden="false" customHeight="false" outlineLevel="0" collapsed="false">
      <c r="A10448" s="0" t="n">
        <v>6736871</v>
      </c>
      <c r="B10448" s="0" t="s">
        <v>689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3.8" hidden="false" customHeight="false" outlineLevel="0" collapsed="false">
      <c r="A10449" s="0" t="n">
        <v>6736921</v>
      </c>
      <c r="B10449" s="0" t="s">
        <v>689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3.8" hidden="false" customHeight="false" outlineLevel="0" collapsed="false">
      <c r="A10450" s="0" t="n">
        <v>6736971</v>
      </c>
      <c r="B10450" s="0" t="s">
        <v>689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3.8" hidden="false" customHeight="false" outlineLevel="0" collapsed="false">
      <c r="A10451" s="0" t="n">
        <v>6737021</v>
      </c>
      <c r="B10451" s="0" t="s">
        <v>689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3.8" hidden="false" customHeight="false" outlineLevel="0" collapsed="false">
      <c r="A10452" s="0" t="n">
        <v>6737071</v>
      </c>
      <c r="B10452" s="0" t="s">
        <v>689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3.8" hidden="false" customHeight="false" outlineLevel="0" collapsed="false">
      <c r="A10453" s="0" t="n">
        <v>6737121</v>
      </c>
      <c r="B10453" s="0" t="s">
        <v>689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3.8" hidden="false" customHeight="false" outlineLevel="0" collapsed="false">
      <c r="A10454" s="0" t="n">
        <v>6737171</v>
      </c>
      <c r="B10454" s="0" t="s">
        <v>689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3.8" hidden="false" customHeight="false" outlineLevel="0" collapsed="false">
      <c r="A10455" s="0" t="n">
        <v>6737221</v>
      </c>
      <c r="B10455" s="0" t="s">
        <v>689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3.8" hidden="false" customHeight="false" outlineLevel="0" collapsed="false">
      <c r="A10456" s="0" t="n">
        <v>6737271</v>
      </c>
      <c r="B10456" s="0" t="s">
        <v>689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3.8" hidden="false" customHeight="false" outlineLevel="0" collapsed="false">
      <c r="A10457" s="0" t="n">
        <v>6737321</v>
      </c>
      <c r="B10457" s="0" t="s">
        <v>689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3.8" hidden="false" customHeight="false" outlineLevel="0" collapsed="false">
      <c r="A10458" s="0" t="n">
        <v>6737371</v>
      </c>
      <c r="B10458" s="0" t="s">
        <v>689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3.8" hidden="false" customHeight="false" outlineLevel="0" collapsed="false">
      <c r="A10459" s="0" t="n">
        <v>6737421</v>
      </c>
      <c r="B10459" s="0" t="s">
        <v>689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3.8" hidden="false" customHeight="false" outlineLevel="0" collapsed="false">
      <c r="A10460" s="0" t="n">
        <v>6737471</v>
      </c>
      <c r="B10460" s="0" t="s">
        <v>689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3.8" hidden="false" customHeight="false" outlineLevel="0" collapsed="false">
      <c r="A10461" s="0" t="n">
        <v>6737521</v>
      </c>
      <c r="B10461" s="0" t="s">
        <v>689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3.8" hidden="false" customHeight="false" outlineLevel="0" collapsed="false">
      <c r="A10462" s="0" t="n">
        <v>6737571</v>
      </c>
      <c r="B10462" s="0" t="s">
        <v>689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3.8" hidden="false" customHeight="false" outlineLevel="0" collapsed="false">
      <c r="A10463" s="0" t="n">
        <v>6737621</v>
      </c>
      <c r="B10463" s="0" t="s">
        <v>689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3.8" hidden="false" customHeight="false" outlineLevel="0" collapsed="false">
      <c r="A10464" s="0" t="n">
        <v>6737671</v>
      </c>
      <c r="B10464" s="0" t="s">
        <v>689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3.8" hidden="false" customHeight="false" outlineLevel="0" collapsed="false">
      <c r="A10465" s="0" t="n">
        <v>6737721</v>
      </c>
      <c r="B10465" s="0" t="s">
        <v>689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3.8" hidden="false" customHeight="false" outlineLevel="0" collapsed="false">
      <c r="A10466" s="0" t="n">
        <v>6737771</v>
      </c>
      <c r="B10466" s="0" t="s">
        <v>689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3.8" hidden="false" customHeight="false" outlineLevel="0" collapsed="false">
      <c r="A10467" s="0" t="n">
        <v>6737821</v>
      </c>
      <c r="B10467" s="0" t="s">
        <v>689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3.8" hidden="false" customHeight="false" outlineLevel="0" collapsed="false">
      <c r="A10468" s="0" t="n">
        <v>6737871</v>
      </c>
      <c r="B10468" s="0" t="s">
        <v>689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3.8" hidden="false" customHeight="false" outlineLevel="0" collapsed="false">
      <c r="A10469" s="0" t="n">
        <v>6737921</v>
      </c>
      <c r="B10469" s="0" t="s">
        <v>689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3.8" hidden="false" customHeight="false" outlineLevel="0" collapsed="false">
      <c r="A10470" s="0" t="n">
        <v>6737971</v>
      </c>
      <c r="B10470" s="0" t="s">
        <v>689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3.8" hidden="false" customHeight="false" outlineLevel="0" collapsed="false">
      <c r="A10471" s="0" t="n">
        <v>6738021</v>
      </c>
      <c r="B10471" s="0" t="s">
        <v>689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3.8" hidden="false" customHeight="false" outlineLevel="0" collapsed="false">
      <c r="A10472" s="0" t="n">
        <v>6738071</v>
      </c>
      <c r="B10472" s="0" t="s">
        <v>689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3.8" hidden="false" customHeight="false" outlineLevel="0" collapsed="false">
      <c r="A10473" s="0" t="n">
        <v>6738121</v>
      </c>
      <c r="B10473" s="0" t="s">
        <v>689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3.8" hidden="false" customHeight="false" outlineLevel="0" collapsed="false">
      <c r="A10474" s="0" t="n">
        <v>6738171</v>
      </c>
      <c r="B10474" s="0" t="s">
        <v>689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3.8" hidden="false" customHeight="false" outlineLevel="0" collapsed="false">
      <c r="A10475" s="0" t="n">
        <v>6738221</v>
      </c>
      <c r="B10475" s="0" t="s">
        <v>689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3.8" hidden="false" customHeight="false" outlineLevel="0" collapsed="false">
      <c r="A10476" s="0" t="n">
        <v>6738271</v>
      </c>
      <c r="B10476" s="0" t="s">
        <v>689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3.8" hidden="false" customHeight="false" outlineLevel="0" collapsed="false">
      <c r="A10477" s="0" t="n">
        <v>6738321</v>
      </c>
      <c r="B10477" s="0" t="s">
        <v>689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3.8" hidden="false" customHeight="false" outlineLevel="0" collapsed="false">
      <c r="A10478" s="0" t="n">
        <v>6738371</v>
      </c>
      <c r="B10478" s="0" t="s">
        <v>689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3.8" hidden="false" customHeight="false" outlineLevel="0" collapsed="false">
      <c r="A10479" s="0" t="n">
        <v>6738421</v>
      </c>
      <c r="B10479" s="0" t="s">
        <v>689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3.8" hidden="false" customHeight="false" outlineLevel="0" collapsed="false">
      <c r="A10480" s="0" t="n">
        <v>6738471</v>
      </c>
      <c r="B10480" s="0" t="s">
        <v>689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3.8" hidden="false" customHeight="false" outlineLevel="0" collapsed="false">
      <c r="A10481" s="0" t="n">
        <v>6738521</v>
      </c>
      <c r="B10481" s="0" t="s">
        <v>689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3.8" hidden="false" customHeight="false" outlineLevel="0" collapsed="false">
      <c r="A10482" s="0" t="n">
        <v>6738571</v>
      </c>
      <c r="B10482" s="0" t="s">
        <v>689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3.8" hidden="false" customHeight="false" outlineLevel="0" collapsed="false">
      <c r="A10483" s="0" t="n">
        <v>6738621</v>
      </c>
      <c r="B10483" s="0" t="s">
        <v>689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3.8" hidden="false" customHeight="false" outlineLevel="0" collapsed="false">
      <c r="A10484" s="0" t="n">
        <v>6738671</v>
      </c>
      <c r="B10484" s="0" t="s">
        <v>689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3.8" hidden="false" customHeight="false" outlineLevel="0" collapsed="false">
      <c r="A10485" s="0" t="n">
        <v>6738721</v>
      </c>
      <c r="B10485" s="0" t="s">
        <v>689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3.8" hidden="false" customHeight="false" outlineLevel="0" collapsed="false">
      <c r="A10486" s="0" t="n">
        <v>6738771</v>
      </c>
      <c r="B10486" s="0" t="s">
        <v>689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3.8" hidden="false" customHeight="false" outlineLevel="0" collapsed="false">
      <c r="A10487" s="0" t="n">
        <v>6738821</v>
      </c>
      <c r="B10487" s="0" t="s">
        <v>689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3.8" hidden="false" customHeight="false" outlineLevel="0" collapsed="false">
      <c r="A10488" s="0" t="n">
        <v>6738871</v>
      </c>
      <c r="B10488" s="0" t="s">
        <v>689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3.8" hidden="false" customHeight="false" outlineLevel="0" collapsed="false">
      <c r="A10489" s="0" t="n">
        <v>6738921</v>
      </c>
      <c r="B10489" s="0" t="s">
        <v>689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3.8" hidden="false" customHeight="false" outlineLevel="0" collapsed="false">
      <c r="A10490" s="0" t="n">
        <v>6738971</v>
      </c>
      <c r="B10490" s="0" t="s">
        <v>689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3.8" hidden="false" customHeight="false" outlineLevel="0" collapsed="false">
      <c r="A10491" s="0" t="n">
        <v>6739021</v>
      </c>
      <c r="B10491" s="0" t="s">
        <v>689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3.8" hidden="false" customHeight="false" outlineLevel="0" collapsed="false">
      <c r="A10492" s="0" t="n">
        <v>6739071</v>
      </c>
      <c r="B10492" s="0" t="s">
        <v>689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3.8" hidden="false" customHeight="false" outlineLevel="0" collapsed="false">
      <c r="A10493" s="0" t="n">
        <v>6739121</v>
      </c>
      <c r="B10493" s="0" t="s">
        <v>689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3.8" hidden="false" customHeight="false" outlineLevel="0" collapsed="false">
      <c r="A10494" s="0" t="n">
        <v>6739171</v>
      </c>
      <c r="B10494" s="0" t="s">
        <v>689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3.8" hidden="false" customHeight="false" outlineLevel="0" collapsed="false">
      <c r="A10495" s="0" t="n">
        <v>6739221</v>
      </c>
      <c r="B10495" s="0" t="s">
        <v>689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3.8" hidden="false" customHeight="false" outlineLevel="0" collapsed="false">
      <c r="A10496" s="0" t="n">
        <v>6739271</v>
      </c>
      <c r="B10496" s="0" t="s">
        <v>689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3.8" hidden="false" customHeight="false" outlineLevel="0" collapsed="false">
      <c r="A10497" s="0" t="n">
        <v>6739321</v>
      </c>
      <c r="B10497" s="0" t="s">
        <v>689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3.8" hidden="false" customHeight="false" outlineLevel="0" collapsed="false">
      <c r="A10498" s="0" t="n">
        <v>6739371</v>
      </c>
      <c r="B10498" s="0" t="s">
        <v>689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3.8" hidden="false" customHeight="false" outlineLevel="0" collapsed="false">
      <c r="A10499" s="0" t="n">
        <v>6739421</v>
      </c>
      <c r="B10499" s="0" t="s">
        <v>689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3.8" hidden="false" customHeight="false" outlineLevel="0" collapsed="false">
      <c r="A10500" s="0" t="n">
        <v>6739471</v>
      </c>
      <c r="B10500" s="0" t="s">
        <v>689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3.8" hidden="false" customHeight="false" outlineLevel="0" collapsed="false">
      <c r="A10501" s="0" t="n">
        <v>6739521</v>
      </c>
      <c r="B10501" s="0" t="s">
        <v>689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3.8" hidden="false" customHeight="false" outlineLevel="0" collapsed="false">
      <c r="A10502" s="0" t="n">
        <v>6739571</v>
      </c>
      <c r="B10502" s="0" t="s">
        <v>689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3.8" hidden="false" customHeight="false" outlineLevel="0" collapsed="false">
      <c r="A10503" s="0" t="n">
        <v>6739621</v>
      </c>
      <c r="B10503" s="0" t="s">
        <v>689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3.8" hidden="false" customHeight="false" outlineLevel="0" collapsed="false">
      <c r="A10504" s="0" t="n">
        <v>6739671</v>
      </c>
      <c r="B10504" s="0" t="s">
        <v>689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3.8" hidden="false" customHeight="false" outlineLevel="0" collapsed="false">
      <c r="A10505" s="0" t="n">
        <v>6739721</v>
      </c>
      <c r="B10505" s="0" t="s">
        <v>689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3.8" hidden="false" customHeight="false" outlineLevel="0" collapsed="false">
      <c r="A10506" s="0" t="n">
        <v>6739771</v>
      </c>
      <c r="B10506" s="0" t="s">
        <v>689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3.8" hidden="false" customHeight="false" outlineLevel="0" collapsed="false">
      <c r="A10507" s="0" t="n">
        <v>6739821</v>
      </c>
      <c r="B10507" s="0" t="s">
        <v>689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3.8" hidden="false" customHeight="false" outlineLevel="0" collapsed="false">
      <c r="A10508" s="0" t="n">
        <v>6739871</v>
      </c>
      <c r="B10508" s="0" t="s">
        <v>689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3.8" hidden="false" customHeight="false" outlineLevel="0" collapsed="false">
      <c r="A10509" s="0" t="n">
        <v>6739921</v>
      </c>
      <c r="B10509" s="0" t="s">
        <v>689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3.8" hidden="false" customHeight="false" outlineLevel="0" collapsed="false">
      <c r="A10510" s="0" t="n">
        <v>6739971</v>
      </c>
      <c r="B10510" s="0" t="s">
        <v>689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3.8" hidden="false" customHeight="false" outlineLevel="0" collapsed="false">
      <c r="A10511" s="0" t="n">
        <v>6740021</v>
      </c>
      <c r="B10511" s="0" t="s">
        <v>689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3.8" hidden="false" customHeight="false" outlineLevel="0" collapsed="false">
      <c r="A10512" s="0" t="n">
        <v>6740071</v>
      </c>
      <c r="B10512" s="0" t="s">
        <v>689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3.8" hidden="false" customHeight="false" outlineLevel="0" collapsed="false">
      <c r="A10513" s="0" t="n">
        <v>6740121</v>
      </c>
      <c r="B10513" s="0" t="s">
        <v>689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3.8" hidden="false" customHeight="false" outlineLevel="0" collapsed="false">
      <c r="A10514" s="0" t="n">
        <v>6740171</v>
      </c>
      <c r="B10514" s="0" t="s">
        <v>689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3.8" hidden="false" customHeight="false" outlineLevel="0" collapsed="false">
      <c r="A10515" s="0" t="n">
        <v>6740221</v>
      </c>
      <c r="B10515" s="0" t="s">
        <v>689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3.8" hidden="false" customHeight="false" outlineLevel="0" collapsed="false">
      <c r="A10516" s="0" t="n">
        <v>6740271</v>
      </c>
      <c r="B10516" s="0" t="s">
        <v>689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3.8" hidden="false" customHeight="false" outlineLevel="0" collapsed="false">
      <c r="A10517" s="0" t="n">
        <v>6740321</v>
      </c>
      <c r="B10517" s="0" t="s">
        <v>689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3.8" hidden="false" customHeight="false" outlineLevel="0" collapsed="false">
      <c r="A10518" s="0" t="n">
        <v>6740371</v>
      </c>
      <c r="B10518" s="0" t="s">
        <v>689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3.8" hidden="false" customHeight="false" outlineLevel="0" collapsed="false">
      <c r="A10519" s="0" t="n">
        <v>6740421</v>
      </c>
      <c r="B10519" s="0" t="s">
        <v>689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3.8" hidden="false" customHeight="false" outlineLevel="0" collapsed="false">
      <c r="A10520" s="0" t="n">
        <v>6740471</v>
      </c>
      <c r="B10520" s="0" t="s">
        <v>689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3.8" hidden="false" customHeight="false" outlineLevel="0" collapsed="false">
      <c r="A10521" s="0" t="n">
        <v>6740521</v>
      </c>
      <c r="B10521" s="0" t="s">
        <v>689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3.8" hidden="false" customHeight="false" outlineLevel="0" collapsed="false">
      <c r="A10522" s="0" t="n">
        <v>6740571</v>
      </c>
      <c r="B10522" s="0" t="s">
        <v>689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3.8" hidden="false" customHeight="false" outlineLevel="0" collapsed="false">
      <c r="A10523" s="0" t="n">
        <v>6740621</v>
      </c>
      <c r="B10523" s="0" t="s">
        <v>689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3.8" hidden="false" customHeight="false" outlineLevel="0" collapsed="false">
      <c r="A10524" s="0" t="n">
        <v>6740671</v>
      </c>
      <c r="B10524" s="0" t="s">
        <v>689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3.8" hidden="false" customHeight="false" outlineLevel="0" collapsed="false">
      <c r="A10525" s="0" t="n">
        <v>6740721</v>
      </c>
      <c r="B10525" s="0" t="s">
        <v>689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3.8" hidden="false" customHeight="false" outlineLevel="0" collapsed="false">
      <c r="A10526" s="0" t="n">
        <v>6740771</v>
      </c>
      <c r="B10526" s="0" t="s">
        <v>689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3.8" hidden="false" customHeight="false" outlineLevel="0" collapsed="false">
      <c r="A10527" s="0" t="n">
        <v>6740821</v>
      </c>
      <c r="B10527" s="0" t="s">
        <v>689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3.8" hidden="false" customHeight="false" outlineLevel="0" collapsed="false">
      <c r="A10528" s="0" t="n">
        <v>6740871</v>
      </c>
      <c r="B10528" s="0" t="s">
        <v>689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3.8" hidden="false" customHeight="false" outlineLevel="0" collapsed="false">
      <c r="A10529" s="0" t="n">
        <v>6740921</v>
      </c>
      <c r="B10529" s="0" t="s">
        <v>689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3.8" hidden="false" customHeight="false" outlineLevel="0" collapsed="false">
      <c r="A10530" s="0" t="n">
        <v>6740971</v>
      </c>
      <c r="B10530" s="0" t="s">
        <v>689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3.8" hidden="false" customHeight="false" outlineLevel="0" collapsed="false">
      <c r="A10531" s="0" t="n">
        <v>6741021</v>
      </c>
      <c r="B10531" s="0" t="s">
        <v>689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3.8" hidden="false" customHeight="false" outlineLevel="0" collapsed="false">
      <c r="A10532" s="0" t="n">
        <v>6741071</v>
      </c>
      <c r="B10532" s="0" t="s">
        <v>689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3.8" hidden="false" customHeight="false" outlineLevel="0" collapsed="false">
      <c r="A10533" s="0" t="n">
        <v>6741121</v>
      </c>
      <c r="B10533" s="0" t="s">
        <v>689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3.8" hidden="false" customHeight="false" outlineLevel="0" collapsed="false">
      <c r="A10534" s="0" t="n">
        <v>6741171</v>
      </c>
      <c r="B10534" s="0" t="s">
        <v>689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3.8" hidden="false" customHeight="false" outlineLevel="0" collapsed="false">
      <c r="A10535" s="0" t="n">
        <v>6741221</v>
      </c>
      <c r="B10535" s="0" t="s">
        <v>689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3.8" hidden="false" customHeight="false" outlineLevel="0" collapsed="false">
      <c r="A10536" s="0" t="n">
        <v>6741271</v>
      </c>
      <c r="B10536" s="0" t="s">
        <v>689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3.8" hidden="false" customHeight="false" outlineLevel="0" collapsed="false">
      <c r="A10537" s="0" t="n">
        <v>6741321</v>
      </c>
      <c r="B10537" s="0" t="s">
        <v>689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3.8" hidden="false" customHeight="false" outlineLevel="0" collapsed="false">
      <c r="A10538" s="0" t="n">
        <v>6741371</v>
      </c>
      <c r="B10538" s="0" t="s">
        <v>689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3.8" hidden="false" customHeight="false" outlineLevel="0" collapsed="false">
      <c r="A10539" s="0" t="n">
        <v>6741421</v>
      </c>
      <c r="B10539" s="0" t="s">
        <v>689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3.8" hidden="false" customHeight="false" outlineLevel="0" collapsed="false">
      <c r="A10540" s="0" t="n">
        <v>6741471</v>
      </c>
      <c r="B10540" s="0" t="s">
        <v>689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3.8" hidden="false" customHeight="false" outlineLevel="0" collapsed="false">
      <c r="A10541" s="0" t="n">
        <v>6741521</v>
      </c>
      <c r="B10541" s="0" t="s">
        <v>689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3.8" hidden="false" customHeight="false" outlineLevel="0" collapsed="false">
      <c r="A10542" s="0" t="n">
        <v>6741571</v>
      </c>
      <c r="B10542" s="0" t="s">
        <v>689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3.8" hidden="false" customHeight="false" outlineLevel="0" collapsed="false">
      <c r="A10543" s="0" t="n">
        <v>6741621</v>
      </c>
      <c r="B10543" s="0" t="s">
        <v>689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3.8" hidden="false" customHeight="false" outlineLevel="0" collapsed="false">
      <c r="A10544" s="0" t="n">
        <v>6741671</v>
      </c>
      <c r="B10544" s="0" t="s">
        <v>689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3.8" hidden="false" customHeight="false" outlineLevel="0" collapsed="false">
      <c r="A10545" s="0" t="n">
        <v>6741721</v>
      </c>
      <c r="B10545" s="0" t="s">
        <v>689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3.8" hidden="false" customHeight="false" outlineLevel="0" collapsed="false">
      <c r="A10546" s="0" t="n">
        <v>6741770</v>
      </c>
      <c r="B10546" s="0" t="s">
        <v>689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3.8" hidden="false" customHeight="false" outlineLevel="0" collapsed="false">
      <c r="A10547" s="0" t="n">
        <v>6741821</v>
      </c>
      <c r="B10547" s="0" t="s">
        <v>689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3.8" hidden="false" customHeight="false" outlineLevel="0" collapsed="false">
      <c r="A10548" s="0" t="n">
        <v>6741871</v>
      </c>
      <c r="B10548" s="0" t="s">
        <v>689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3.8" hidden="false" customHeight="false" outlineLevel="0" collapsed="false">
      <c r="A10549" s="0" t="n">
        <v>6741921</v>
      </c>
      <c r="B10549" s="0" t="s">
        <v>689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3.8" hidden="false" customHeight="false" outlineLevel="0" collapsed="false">
      <c r="A10550" s="0" t="n">
        <v>6741971</v>
      </c>
      <c r="B10550" s="0" t="s">
        <v>689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3.8" hidden="false" customHeight="false" outlineLevel="0" collapsed="false">
      <c r="A10551" s="0" t="n">
        <v>6742021</v>
      </c>
      <c r="B10551" s="0" t="s">
        <v>689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3.8" hidden="false" customHeight="false" outlineLevel="0" collapsed="false">
      <c r="A10552" s="0" t="n">
        <v>6742071</v>
      </c>
      <c r="B10552" s="0" t="s">
        <v>689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3.8" hidden="false" customHeight="false" outlineLevel="0" collapsed="false">
      <c r="A10553" s="0" t="n">
        <v>6742121</v>
      </c>
      <c r="B10553" s="0" t="s">
        <v>689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3.8" hidden="false" customHeight="false" outlineLevel="0" collapsed="false">
      <c r="A10554" s="0" t="n">
        <v>6742171</v>
      </c>
      <c r="B10554" s="0" t="s">
        <v>689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3.8" hidden="false" customHeight="false" outlineLevel="0" collapsed="false">
      <c r="A10555" s="0" t="n">
        <v>6742221</v>
      </c>
      <c r="B10555" s="0" t="s">
        <v>689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3.8" hidden="false" customHeight="false" outlineLevel="0" collapsed="false">
      <c r="A10556" s="0" t="n">
        <v>6742271</v>
      </c>
      <c r="B10556" s="0" t="s">
        <v>689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3.8" hidden="false" customHeight="false" outlineLevel="0" collapsed="false">
      <c r="A10557" s="0" t="n">
        <v>6742321</v>
      </c>
      <c r="B10557" s="0" t="s">
        <v>689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3.8" hidden="false" customHeight="false" outlineLevel="0" collapsed="false">
      <c r="A10558" s="0" t="n">
        <v>6742371</v>
      </c>
      <c r="B10558" s="0" t="s">
        <v>689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3.8" hidden="false" customHeight="false" outlineLevel="0" collapsed="false">
      <c r="A10559" s="0" t="n">
        <v>6742421</v>
      </c>
      <c r="B10559" s="0" t="s">
        <v>689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3.8" hidden="false" customHeight="false" outlineLevel="0" collapsed="false">
      <c r="A10560" s="0" t="n">
        <v>6742471</v>
      </c>
      <c r="B10560" s="0" t="s">
        <v>689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3.8" hidden="false" customHeight="false" outlineLevel="0" collapsed="false">
      <c r="A10561" s="0" t="n">
        <v>6742521</v>
      </c>
      <c r="B10561" s="0" t="s">
        <v>689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3.8" hidden="false" customHeight="false" outlineLevel="0" collapsed="false">
      <c r="A10562" s="0" t="n">
        <v>6742571</v>
      </c>
      <c r="B10562" s="0" t="s">
        <v>689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3.8" hidden="false" customHeight="false" outlineLevel="0" collapsed="false">
      <c r="A10563" s="0" t="n">
        <v>6742621</v>
      </c>
      <c r="B10563" s="0" t="s">
        <v>689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3.8" hidden="false" customHeight="false" outlineLevel="0" collapsed="false">
      <c r="A10564" s="0" t="n">
        <v>6742671</v>
      </c>
      <c r="B10564" s="0" t="s">
        <v>689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3.8" hidden="false" customHeight="false" outlineLevel="0" collapsed="false">
      <c r="A10565" s="0" t="n">
        <v>6742721</v>
      </c>
      <c r="B10565" s="0" t="s">
        <v>689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3.8" hidden="false" customHeight="false" outlineLevel="0" collapsed="false">
      <c r="A10566" s="0" t="n">
        <v>6742771</v>
      </c>
      <c r="B10566" s="0" t="s">
        <v>689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3.8" hidden="false" customHeight="false" outlineLevel="0" collapsed="false">
      <c r="A10567" s="0" t="n">
        <v>6742821</v>
      </c>
      <c r="B10567" s="0" t="s">
        <v>689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3.8" hidden="false" customHeight="false" outlineLevel="0" collapsed="false">
      <c r="A10568" s="0" t="n">
        <v>6742871</v>
      </c>
      <c r="B10568" s="0" t="s">
        <v>689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3.8" hidden="false" customHeight="false" outlineLevel="0" collapsed="false">
      <c r="A10569" s="0" t="n">
        <v>6742920</v>
      </c>
      <c r="B10569" s="0" t="s">
        <v>689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3.8" hidden="false" customHeight="false" outlineLevel="0" collapsed="false">
      <c r="A10570" s="0" t="n">
        <v>6742971</v>
      </c>
      <c r="B10570" s="0" t="s">
        <v>689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3.8" hidden="false" customHeight="false" outlineLevel="0" collapsed="false">
      <c r="A10571" s="0" t="n">
        <v>6743021</v>
      </c>
      <c r="B10571" s="0" t="s">
        <v>689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3.8" hidden="false" customHeight="false" outlineLevel="0" collapsed="false">
      <c r="A10572" s="0" t="n">
        <v>6743071</v>
      </c>
      <c r="B10572" s="0" t="s">
        <v>689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3.8" hidden="false" customHeight="false" outlineLevel="0" collapsed="false">
      <c r="A10573" s="0" t="n">
        <v>6743121</v>
      </c>
      <c r="B10573" s="0" t="s">
        <v>689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3.8" hidden="false" customHeight="false" outlineLevel="0" collapsed="false">
      <c r="A10574" s="0" t="n">
        <v>6743171</v>
      </c>
      <c r="B10574" s="0" t="s">
        <v>689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3.8" hidden="false" customHeight="false" outlineLevel="0" collapsed="false">
      <c r="A10575" s="0" t="n">
        <v>6743221</v>
      </c>
      <c r="B10575" s="0" t="s">
        <v>689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3.8" hidden="false" customHeight="false" outlineLevel="0" collapsed="false">
      <c r="A10576" s="0" t="n">
        <v>6743271</v>
      </c>
      <c r="B10576" s="0" t="s">
        <v>689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3.8" hidden="false" customHeight="false" outlineLevel="0" collapsed="false">
      <c r="A10577" s="0" t="n">
        <v>6743321</v>
      </c>
      <c r="B10577" s="0" t="s">
        <v>689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3.8" hidden="false" customHeight="false" outlineLevel="0" collapsed="false">
      <c r="A10578" s="0" t="n">
        <v>6743371</v>
      </c>
      <c r="B10578" s="0" t="s">
        <v>689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3.8" hidden="false" customHeight="false" outlineLevel="0" collapsed="false">
      <c r="A10579" s="0" t="n">
        <v>6743421</v>
      </c>
      <c r="B10579" s="0" t="s">
        <v>689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3.8" hidden="false" customHeight="false" outlineLevel="0" collapsed="false">
      <c r="A10580" s="0" t="n">
        <v>6743471</v>
      </c>
      <c r="B10580" s="0" t="s">
        <v>689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3.8" hidden="false" customHeight="false" outlineLevel="0" collapsed="false">
      <c r="A10581" s="0" t="n">
        <v>6743520</v>
      </c>
      <c r="B10581" s="0" t="s">
        <v>689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3.8" hidden="false" customHeight="false" outlineLevel="0" collapsed="false">
      <c r="A10582" s="0" t="n">
        <v>6743571</v>
      </c>
      <c r="B10582" s="0" t="s">
        <v>689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3.8" hidden="false" customHeight="false" outlineLevel="0" collapsed="false">
      <c r="A10583" s="0" t="n">
        <v>6743621</v>
      </c>
      <c r="B10583" s="0" t="s">
        <v>689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3.8" hidden="false" customHeight="false" outlineLevel="0" collapsed="false">
      <c r="A10584" s="0" t="n">
        <v>6743671</v>
      </c>
      <c r="B10584" s="0" t="s">
        <v>689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3.8" hidden="false" customHeight="false" outlineLevel="0" collapsed="false">
      <c r="A10585" s="0" t="n">
        <v>6743721</v>
      </c>
      <c r="B10585" s="0" t="s">
        <v>689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3.8" hidden="false" customHeight="false" outlineLevel="0" collapsed="false">
      <c r="A10586" s="0" t="n">
        <v>6743771</v>
      </c>
      <c r="B10586" s="0" t="s">
        <v>689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3.8" hidden="false" customHeight="false" outlineLevel="0" collapsed="false">
      <c r="A10587" s="0" t="n">
        <v>6743821</v>
      </c>
      <c r="B10587" s="0" t="s">
        <v>689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3.8" hidden="false" customHeight="false" outlineLevel="0" collapsed="false">
      <c r="A10588" s="0" t="n">
        <v>6743871</v>
      </c>
      <c r="B10588" s="0" t="s">
        <v>689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3.8" hidden="false" customHeight="false" outlineLevel="0" collapsed="false">
      <c r="A10589" s="0" t="n">
        <v>6743921</v>
      </c>
      <c r="B10589" s="0" t="s">
        <v>689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3.8" hidden="false" customHeight="false" outlineLevel="0" collapsed="false">
      <c r="A10590" s="0" t="n">
        <v>6743971</v>
      </c>
      <c r="B10590" s="0" t="s">
        <v>689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3.8" hidden="false" customHeight="false" outlineLevel="0" collapsed="false">
      <c r="A10591" s="0" t="n">
        <v>6744021</v>
      </c>
      <c r="B10591" s="0" t="s">
        <v>689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3.8" hidden="false" customHeight="false" outlineLevel="0" collapsed="false">
      <c r="A10592" s="0" t="n">
        <v>6744071</v>
      </c>
      <c r="B10592" s="0" t="s">
        <v>689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3.8" hidden="false" customHeight="false" outlineLevel="0" collapsed="false">
      <c r="A10593" s="0" t="n">
        <v>6744121</v>
      </c>
      <c r="B10593" s="0" t="s">
        <v>689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3.8" hidden="false" customHeight="false" outlineLevel="0" collapsed="false">
      <c r="A10594" s="0" t="n">
        <v>6744171</v>
      </c>
      <c r="B10594" s="0" t="s">
        <v>689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3.8" hidden="false" customHeight="false" outlineLevel="0" collapsed="false">
      <c r="A10595" s="0" t="n">
        <v>6744221</v>
      </c>
      <c r="B10595" s="0" t="s">
        <v>689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3.8" hidden="false" customHeight="false" outlineLevel="0" collapsed="false">
      <c r="A10596" s="0" t="n">
        <v>6744271</v>
      </c>
      <c r="B10596" s="0" t="s">
        <v>689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3.8" hidden="false" customHeight="false" outlineLevel="0" collapsed="false">
      <c r="A10597" s="0" t="n">
        <v>6744321</v>
      </c>
      <c r="B10597" s="0" t="s">
        <v>689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3.8" hidden="false" customHeight="false" outlineLevel="0" collapsed="false">
      <c r="A10598" s="0" t="n">
        <v>6744371</v>
      </c>
      <c r="B10598" s="0" t="s">
        <v>689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3.8" hidden="false" customHeight="false" outlineLevel="0" collapsed="false">
      <c r="A10599" s="0" t="n">
        <v>6744421</v>
      </c>
      <c r="B10599" s="0" t="s">
        <v>689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3.8" hidden="false" customHeight="false" outlineLevel="0" collapsed="false">
      <c r="A10600" s="0" t="n">
        <v>6744471</v>
      </c>
      <c r="B10600" s="0" t="s">
        <v>689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3.8" hidden="false" customHeight="false" outlineLevel="0" collapsed="false">
      <c r="A10601" s="0" t="n">
        <v>6744521</v>
      </c>
      <c r="B10601" s="0" t="s">
        <v>689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3.8" hidden="false" customHeight="false" outlineLevel="0" collapsed="false">
      <c r="A10602" s="0" t="n">
        <v>6744571</v>
      </c>
      <c r="B10602" s="0" t="s">
        <v>689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3.8" hidden="false" customHeight="false" outlineLevel="0" collapsed="false">
      <c r="A10603" s="0" t="n">
        <v>6744621</v>
      </c>
      <c r="B10603" s="0" t="s">
        <v>689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3.8" hidden="false" customHeight="false" outlineLevel="0" collapsed="false">
      <c r="A10604" s="0" t="n">
        <v>6744671</v>
      </c>
      <c r="B10604" s="0" t="s">
        <v>689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3.8" hidden="false" customHeight="false" outlineLevel="0" collapsed="false">
      <c r="A10605" s="0" t="n">
        <v>6744721</v>
      </c>
      <c r="B10605" s="0" t="s">
        <v>689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3.8" hidden="false" customHeight="false" outlineLevel="0" collapsed="false">
      <c r="A10606" s="0" t="n">
        <v>6744771</v>
      </c>
      <c r="B10606" s="0" t="s">
        <v>689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3.8" hidden="false" customHeight="false" outlineLevel="0" collapsed="false">
      <c r="A10607" s="0" t="n">
        <v>6744821</v>
      </c>
      <c r="B10607" s="0" t="s">
        <v>689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3.8" hidden="false" customHeight="false" outlineLevel="0" collapsed="false">
      <c r="A10608" s="0" t="n">
        <v>6744871</v>
      </c>
      <c r="B10608" s="0" t="s">
        <v>689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3.8" hidden="false" customHeight="false" outlineLevel="0" collapsed="false">
      <c r="A10609" s="0" t="n">
        <v>6744921</v>
      </c>
      <c r="B10609" s="0" t="s">
        <v>689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3.8" hidden="false" customHeight="false" outlineLevel="0" collapsed="false">
      <c r="A10610" s="0" t="n">
        <v>6744971</v>
      </c>
      <c r="B10610" s="0" t="s">
        <v>689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3.8" hidden="false" customHeight="false" outlineLevel="0" collapsed="false">
      <c r="A10611" s="0" t="n">
        <v>6745021</v>
      </c>
      <c r="B10611" s="0" t="s">
        <v>689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3.8" hidden="false" customHeight="false" outlineLevel="0" collapsed="false">
      <c r="A10612" s="0" t="n">
        <v>6745071</v>
      </c>
      <c r="B10612" s="0" t="s">
        <v>689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3.8" hidden="false" customHeight="false" outlineLevel="0" collapsed="false">
      <c r="A10613" s="0" t="n">
        <v>6745121</v>
      </c>
      <c r="B10613" s="0" t="s">
        <v>689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3.8" hidden="false" customHeight="false" outlineLevel="0" collapsed="false">
      <c r="A10614" s="0" t="n">
        <v>6745170</v>
      </c>
      <c r="B10614" s="0" t="s">
        <v>689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3.8" hidden="false" customHeight="false" outlineLevel="0" collapsed="false">
      <c r="A10615" s="0" t="n">
        <v>6745221</v>
      </c>
      <c r="B10615" s="0" t="s">
        <v>689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3.8" hidden="false" customHeight="false" outlineLevel="0" collapsed="false">
      <c r="A10616" s="0" t="n">
        <v>6745271</v>
      </c>
      <c r="B10616" s="0" t="s">
        <v>689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3.8" hidden="false" customHeight="false" outlineLevel="0" collapsed="false">
      <c r="A10617" s="0" t="n">
        <v>6745321</v>
      </c>
      <c r="B10617" s="0" t="s">
        <v>689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3.8" hidden="false" customHeight="false" outlineLevel="0" collapsed="false">
      <c r="A10618" s="0" t="n">
        <v>6745371</v>
      </c>
      <c r="B10618" s="0" t="s">
        <v>689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3.8" hidden="false" customHeight="false" outlineLevel="0" collapsed="false">
      <c r="A10619" s="0" t="n">
        <v>6745421</v>
      </c>
      <c r="B10619" s="0" t="s">
        <v>689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3.8" hidden="false" customHeight="false" outlineLevel="0" collapsed="false">
      <c r="A10620" s="0" t="n">
        <v>6745471</v>
      </c>
      <c r="B10620" s="0" t="s">
        <v>689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3.8" hidden="false" customHeight="false" outlineLevel="0" collapsed="false">
      <c r="A10621" s="0" t="n">
        <v>6745521</v>
      </c>
      <c r="B10621" s="0" t="s">
        <v>689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3.8" hidden="false" customHeight="false" outlineLevel="0" collapsed="false">
      <c r="A10622" s="0" t="n">
        <v>6745570</v>
      </c>
      <c r="B10622" s="0" t="s">
        <v>689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3.8" hidden="false" customHeight="false" outlineLevel="0" collapsed="false">
      <c r="A10623" s="0" t="n">
        <v>6745621</v>
      </c>
      <c r="B10623" s="0" t="s">
        <v>689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3.8" hidden="false" customHeight="false" outlineLevel="0" collapsed="false">
      <c r="A10624" s="0" t="n">
        <v>6745671</v>
      </c>
      <c r="B10624" s="0" t="s">
        <v>689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3.8" hidden="false" customHeight="false" outlineLevel="0" collapsed="false">
      <c r="A10625" s="0" t="n">
        <v>6745721</v>
      </c>
      <c r="B10625" s="0" t="s">
        <v>689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3.8" hidden="false" customHeight="false" outlineLevel="0" collapsed="false">
      <c r="A10626" s="0" t="n">
        <v>6745770</v>
      </c>
      <c r="B10626" s="0" t="s">
        <v>689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3.8" hidden="false" customHeight="false" outlineLevel="0" collapsed="false">
      <c r="A10627" s="0" t="n">
        <v>6745821</v>
      </c>
      <c r="B10627" s="0" t="s">
        <v>689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3.8" hidden="false" customHeight="false" outlineLevel="0" collapsed="false">
      <c r="A10628" s="0" t="n">
        <v>6745870</v>
      </c>
      <c r="B10628" s="0" t="s">
        <v>689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3.8" hidden="false" customHeight="false" outlineLevel="0" collapsed="false">
      <c r="A10629" s="0" t="n">
        <v>6745921</v>
      </c>
      <c r="B10629" s="0" t="s">
        <v>689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3.8" hidden="false" customHeight="false" outlineLevel="0" collapsed="false">
      <c r="A10630" s="0" t="n">
        <v>6745971</v>
      </c>
      <c r="B10630" s="0" t="s">
        <v>689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3.8" hidden="false" customHeight="false" outlineLevel="0" collapsed="false">
      <c r="A10631" s="0" t="n">
        <v>6746021</v>
      </c>
      <c r="B10631" s="0" t="s">
        <v>689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3.8" hidden="false" customHeight="false" outlineLevel="0" collapsed="false">
      <c r="A10632" s="0" t="n">
        <v>6746070</v>
      </c>
      <c r="B10632" s="0" t="s">
        <v>689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3.8" hidden="false" customHeight="false" outlineLevel="0" collapsed="false">
      <c r="A10633" s="0" t="n">
        <v>6746121</v>
      </c>
      <c r="B10633" s="0" t="s">
        <v>689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3.8" hidden="false" customHeight="false" outlineLevel="0" collapsed="false">
      <c r="A10634" s="0" t="n">
        <v>6746170</v>
      </c>
      <c r="B10634" s="0" t="s">
        <v>689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3.8" hidden="false" customHeight="false" outlineLevel="0" collapsed="false">
      <c r="A10635" s="0" t="n">
        <v>6746221</v>
      </c>
      <c r="B10635" s="0" t="s">
        <v>689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3.8" hidden="false" customHeight="false" outlineLevel="0" collapsed="false">
      <c r="A10636" s="0" t="n">
        <v>6746271</v>
      </c>
      <c r="B10636" s="0" t="s">
        <v>689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3.8" hidden="false" customHeight="false" outlineLevel="0" collapsed="false">
      <c r="A10637" s="0" t="n">
        <v>6746321</v>
      </c>
      <c r="B10637" s="0" t="s">
        <v>689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3.8" hidden="false" customHeight="false" outlineLevel="0" collapsed="false">
      <c r="A10638" s="0" t="n">
        <v>6746370</v>
      </c>
      <c r="B10638" s="0" t="s">
        <v>689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3.8" hidden="false" customHeight="false" outlineLevel="0" collapsed="false">
      <c r="A10639" s="0" t="n">
        <v>6746421</v>
      </c>
      <c r="B10639" s="0" t="s">
        <v>689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3.8" hidden="false" customHeight="false" outlineLevel="0" collapsed="false">
      <c r="A10640" s="0" t="n">
        <v>6746471</v>
      </c>
      <c r="B10640" s="0" t="s">
        <v>689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3.8" hidden="false" customHeight="false" outlineLevel="0" collapsed="false">
      <c r="A10641" s="0" t="n">
        <v>6746520</v>
      </c>
      <c r="B10641" s="0" t="s">
        <v>689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3.8" hidden="false" customHeight="false" outlineLevel="0" collapsed="false">
      <c r="A10642" s="0" t="n">
        <v>6746570</v>
      </c>
      <c r="B10642" s="0" t="s">
        <v>689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3.8" hidden="false" customHeight="false" outlineLevel="0" collapsed="false">
      <c r="A10643" s="0" t="n">
        <v>6746621</v>
      </c>
      <c r="B10643" s="0" t="s">
        <v>689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3.8" hidden="false" customHeight="false" outlineLevel="0" collapsed="false">
      <c r="A10644" s="0" t="n">
        <v>6746670</v>
      </c>
      <c r="B10644" s="0" t="s">
        <v>689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3.8" hidden="false" customHeight="false" outlineLevel="0" collapsed="false">
      <c r="A10645" s="0" t="n">
        <v>6746720</v>
      </c>
      <c r="B10645" s="0" t="s">
        <v>689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3.8" hidden="false" customHeight="false" outlineLevel="0" collapsed="false">
      <c r="A10646" s="0" t="n">
        <v>6746770</v>
      </c>
      <c r="B10646" s="0" t="s">
        <v>689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3.8" hidden="false" customHeight="false" outlineLevel="0" collapsed="false">
      <c r="A10647" s="0" t="n">
        <v>6746821</v>
      </c>
      <c r="B10647" s="0" t="s">
        <v>689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3.8" hidden="false" customHeight="false" outlineLevel="0" collapsed="false">
      <c r="A10648" s="0" t="n">
        <v>6746870</v>
      </c>
      <c r="B10648" s="0" t="s">
        <v>689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3.8" hidden="false" customHeight="false" outlineLevel="0" collapsed="false">
      <c r="A10649" s="0" t="n">
        <v>6746921</v>
      </c>
      <c r="B10649" s="0" t="s">
        <v>689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3.8" hidden="false" customHeight="false" outlineLevel="0" collapsed="false">
      <c r="A10650" s="0" t="n">
        <v>6746971</v>
      </c>
      <c r="B10650" s="0" t="s">
        <v>689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3.8" hidden="false" customHeight="false" outlineLevel="0" collapsed="false">
      <c r="A10651" s="0" t="n">
        <v>6747021</v>
      </c>
      <c r="B10651" s="0" t="s">
        <v>689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3.8" hidden="false" customHeight="false" outlineLevel="0" collapsed="false">
      <c r="A10652" s="0" t="n">
        <v>6747070</v>
      </c>
      <c r="B10652" s="0" t="s">
        <v>689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3.8" hidden="false" customHeight="false" outlineLevel="0" collapsed="false">
      <c r="A10653" s="0" t="n">
        <v>6747121</v>
      </c>
      <c r="B10653" s="0" t="s">
        <v>689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3.8" hidden="false" customHeight="false" outlineLevel="0" collapsed="false">
      <c r="A10654" s="0" t="n">
        <v>6747170</v>
      </c>
      <c r="B10654" s="0" t="s">
        <v>689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3.8" hidden="false" customHeight="false" outlineLevel="0" collapsed="false">
      <c r="A10655" s="0" t="n">
        <v>6747221</v>
      </c>
      <c r="B10655" s="0" t="s">
        <v>689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3.8" hidden="false" customHeight="false" outlineLevel="0" collapsed="false">
      <c r="A10656" s="0" t="n">
        <v>6747270</v>
      </c>
      <c r="B10656" s="0" t="s">
        <v>689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3.8" hidden="false" customHeight="false" outlineLevel="0" collapsed="false">
      <c r="A10657" s="0" t="n">
        <v>6747320</v>
      </c>
      <c r="B10657" s="0" t="s">
        <v>689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3.8" hidden="false" customHeight="false" outlineLevel="0" collapsed="false">
      <c r="A10658" s="0" t="n">
        <v>6747370</v>
      </c>
      <c r="B10658" s="0" t="s">
        <v>689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3.8" hidden="false" customHeight="false" outlineLevel="0" collapsed="false">
      <c r="A10659" s="0" t="n">
        <v>6747421</v>
      </c>
      <c r="B10659" s="0" t="s">
        <v>689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3.8" hidden="false" customHeight="false" outlineLevel="0" collapsed="false">
      <c r="A10660" s="0" t="n">
        <v>6747471</v>
      </c>
      <c r="B10660" s="0" t="s">
        <v>689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3.8" hidden="false" customHeight="false" outlineLevel="0" collapsed="false">
      <c r="A10661" s="0" t="n">
        <v>6747520</v>
      </c>
      <c r="B10661" s="0" t="s">
        <v>689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3.8" hidden="false" customHeight="false" outlineLevel="0" collapsed="false">
      <c r="A10662" s="0" t="n">
        <v>6747570</v>
      </c>
      <c r="B10662" s="0" t="s">
        <v>689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3.8" hidden="false" customHeight="false" outlineLevel="0" collapsed="false">
      <c r="A10663" s="0" t="n">
        <v>6747621</v>
      </c>
      <c r="B10663" s="0" t="s">
        <v>689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3.8" hidden="false" customHeight="false" outlineLevel="0" collapsed="false">
      <c r="A10664" s="0" t="n">
        <v>6747670</v>
      </c>
      <c r="B10664" s="0" t="s">
        <v>689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3.8" hidden="false" customHeight="false" outlineLevel="0" collapsed="false">
      <c r="A10665" s="0" t="n">
        <v>6747721</v>
      </c>
      <c r="B10665" s="0" t="s">
        <v>689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3.8" hidden="false" customHeight="false" outlineLevel="0" collapsed="false">
      <c r="A10666" s="0" t="n">
        <v>6747771</v>
      </c>
      <c r="B10666" s="0" t="s">
        <v>689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3.8" hidden="false" customHeight="false" outlineLevel="0" collapsed="false">
      <c r="A10667" s="0" t="n">
        <v>6747821</v>
      </c>
      <c r="B10667" s="0" t="s">
        <v>689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3.8" hidden="false" customHeight="false" outlineLevel="0" collapsed="false">
      <c r="A10668" s="0" t="n">
        <v>6747870</v>
      </c>
      <c r="B10668" s="0" t="s">
        <v>689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3.8" hidden="false" customHeight="false" outlineLevel="0" collapsed="false">
      <c r="A10669" s="0" t="n">
        <v>6747921</v>
      </c>
      <c r="B10669" s="0" t="s">
        <v>689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3.8" hidden="false" customHeight="false" outlineLevel="0" collapsed="false">
      <c r="A10670" s="0" t="n">
        <v>6747971</v>
      </c>
      <c r="B10670" s="0" t="s">
        <v>689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3.8" hidden="false" customHeight="false" outlineLevel="0" collapsed="false">
      <c r="A10671" s="0" t="n">
        <v>6748021</v>
      </c>
      <c r="B10671" s="0" t="s">
        <v>689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3.8" hidden="false" customHeight="false" outlineLevel="0" collapsed="false">
      <c r="A10672" s="0" t="n">
        <v>6748071</v>
      </c>
      <c r="B10672" s="0" t="s">
        <v>689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3.8" hidden="false" customHeight="false" outlineLevel="0" collapsed="false">
      <c r="A10673" s="0" t="n">
        <v>6748121</v>
      </c>
      <c r="B10673" s="0" t="s">
        <v>689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3.8" hidden="false" customHeight="false" outlineLevel="0" collapsed="false">
      <c r="A10674" s="0" t="n">
        <v>6748170</v>
      </c>
      <c r="B10674" s="0" t="s">
        <v>689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3.8" hidden="false" customHeight="false" outlineLevel="0" collapsed="false">
      <c r="A10675" s="0" t="n">
        <v>6748221</v>
      </c>
      <c r="B10675" s="0" t="s">
        <v>689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3.8" hidden="false" customHeight="false" outlineLevel="0" collapsed="false">
      <c r="A10676" s="0" t="n">
        <v>6748270</v>
      </c>
      <c r="B10676" s="0" t="s">
        <v>689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3.8" hidden="false" customHeight="false" outlineLevel="0" collapsed="false">
      <c r="A10677" s="0" t="n">
        <v>6748321</v>
      </c>
      <c r="B10677" s="0" t="s">
        <v>689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3.8" hidden="false" customHeight="false" outlineLevel="0" collapsed="false">
      <c r="A10678" s="0" t="n">
        <v>6748370</v>
      </c>
      <c r="B10678" s="0" t="s">
        <v>689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3.8" hidden="false" customHeight="false" outlineLevel="0" collapsed="false">
      <c r="A10679" s="0" t="n">
        <v>6748421</v>
      </c>
      <c r="B10679" s="0" t="s">
        <v>689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3.8" hidden="false" customHeight="false" outlineLevel="0" collapsed="false">
      <c r="A10680" s="0" t="n">
        <v>6748471</v>
      </c>
      <c r="B10680" s="0" t="s">
        <v>689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3.8" hidden="false" customHeight="false" outlineLevel="0" collapsed="false">
      <c r="A10681" s="0" t="n">
        <v>6748521</v>
      </c>
      <c r="B10681" s="0" t="s">
        <v>689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3.8" hidden="false" customHeight="false" outlineLevel="0" collapsed="false">
      <c r="A10682" s="0" t="n">
        <v>6748570</v>
      </c>
      <c r="B10682" s="0" t="s">
        <v>689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3.8" hidden="false" customHeight="false" outlineLevel="0" collapsed="false">
      <c r="A10683" s="0" t="n">
        <v>6748621</v>
      </c>
      <c r="B10683" s="0" t="s">
        <v>689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3.8" hidden="false" customHeight="false" outlineLevel="0" collapsed="false">
      <c r="A10684" s="0" t="n">
        <v>6748670</v>
      </c>
      <c r="B10684" s="0" t="s">
        <v>689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3.8" hidden="false" customHeight="false" outlineLevel="0" collapsed="false">
      <c r="A10685" s="0" t="n">
        <v>6748721</v>
      </c>
      <c r="B10685" s="0" t="s">
        <v>689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3.8" hidden="false" customHeight="false" outlineLevel="0" collapsed="false">
      <c r="A10686" s="0" t="n">
        <v>6748770</v>
      </c>
      <c r="B10686" s="0" t="s">
        <v>689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3.8" hidden="false" customHeight="false" outlineLevel="0" collapsed="false">
      <c r="A10687" s="0" t="n">
        <v>6748821</v>
      </c>
      <c r="B10687" s="0" t="s">
        <v>689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3.8" hidden="false" customHeight="false" outlineLevel="0" collapsed="false">
      <c r="A10688" s="0" t="n">
        <v>6748870</v>
      </c>
      <c r="B10688" s="0" t="s">
        <v>689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3.8" hidden="false" customHeight="false" outlineLevel="0" collapsed="false">
      <c r="A10689" s="0" t="n">
        <v>6748921</v>
      </c>
      <c r="B10689" s="0" t="s">
        <v>689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3.8" hidden="false" customHeight="false" outlineLevel="0" collapsed="false">
      <c r="A10690" s="0" t="n">
        <v>6748971</v>
      </c>
      <c r="B10690" s="0" t="s">
        <v>689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3.8" hidden="false" customHeight="false" outlineLevel="0" collapsed="false">
      <c r="A10691" s="0" t="n">
        <v>6749021</v>
      </c>
      <c r="B10691" s="0" t="s">
        <v>689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3.8" hidden="false" customHeight="false" outlineLevel="0" collapsed="false">
      <c r="A10692" s="0" t="n">
        <v>6749071</v>
      </c>
      <c r="B10692" s="0" t="s">
        <v>689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3.8" hidden="false" customHeight="false" outlineLevel="0" collapsed="false">
      <c r="A10693" s="0" t="n">
        <v>6749121</v>
      </c>
      <c r="B10693" s="0" t="s">
        <v>689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3.8" hidden="false" customHeight="false" outlineLevel="0" collapsed="false">
      <c r="A10694" s="0" t="n">
        <v>6749170</v>
      </c>
      <c r="B10694" s="0" t="s">
        <v>689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3.8" hidden="false" customHeight="false" outlineLevel="0" collapsed="false">
      <c r="A10695" s="0" t="n">
        <v>6749221</v>
      </c>
      <c r="B10695" s="0" t="s">
        <v>689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3.8" hidden="false" customHeight="false" outlineLevel="0" collapsed="false">
      <c r="A10696" s="0" t="n">
        <v>6749271</v>
      </c>
      <c r="B10696" s="0" t="s">
        <v>689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3.8" hidden="false" customHeight="false" outlineLevel="0" collapsed="false">
      <c r="A10697" s="0" t="n">
        <v>6749321</v>
      </c>
      <c r="B10697" s="0" t="s">
        <v>689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3.8" hidden="false" customHeight="false" outlineLevel="0" collapsed="false">
      <c r="A10698" s="0" t="n">
        <v>6749370</v>
      </c>
      <c r="B10698" s="0" t="s">
        <v>689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3.8" hidden="false" customHeight="false" outlineLevel="0" collapsed="false">
      <c r="A10699" s="0" t="n">
        <v>6749421</v>
      </c>
      <c r="B10699" s="0" t="s">
        <v>689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3.8" hidden="false" customHeight="false" outlineLevel="0" collapsed="false">
      <c r="A10700" s="0" t="n">
        <v>6749471</v>
      </c>
      <c r="B10700" s="0" t="s">
        <v>689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3.8" hidden="false" customHeight="false" outlineLevel="0" collapsed="false">
      <c r="A10701" s="0" t="n">
        <v>6749520</v>
      </c>
      <c r="B10701" s="0" t="s">
        <v>689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3.8" hidden="false" customHeight="false" outlineLevel="0" collapsed="false">
      <c r="A10702" s="0" t="n">
        <v>6749570</v>
      </c>
      <c r="B10702" s="0" t="s">
        <v>689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3.8" hidden="false" customHeight="false" outlineLevel="0" collapsed="false">
      <c r="A10703" s="0" t="n">
        <v>6749621</v>
      </c>
      <c r="B10703" s="0" t="s">
        <v>689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3.8" hidden="false" customHeight="false" outlineLevel="0" collapsed="false">
      <c r="A10704" s="0" t="n">
        <v>6749670</v>
      </c>
      <c r="B10704" s="0" t="s">
        <v>689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3.8" hidden="false" customHeight="false" outlineLevel="0" collapsed="false">
      <c r="A10705" s="0" t="n">
        <v>6749720</v>
      </c>
      <c r="B10705" s="0" t="s">
        <v>689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3.8" hidden="false" customHeight="false" outlineLevel="0" collapsed="false">
      <c r="A10706" s="0" t="n">
        <v>6749770</v>
      </c>
      <c r="B10706" s="0" t="s">
        <v>689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3.8" hidden="false" customHeight="false" outlineLevel="0" collapsed="false">
      <c r="A10707" s="0" t="n">
        <v>6749821</v>
      </c>
      <c r="B10707" s="0" t="s">
        <v>689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3.8" hidden="false" customHeight="false" outlineLevel="0" collapsed="false">
      <c r="A10708" s="0" t="n">
        <v>6749870</v>
      </c>
      <c r="B10708" s="0" t="s">
        <v>689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3.8" hidden="false" customHeight="false" outlineLevel="0" collapsed="false">
      <c r="A10709" s="0" t="n">
        <v>6749920</v>
      </c>
      <c r="B10709" s="0" t="s">
        <v>689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3.8" hidden="false" customHeight="false" outlineLevel="0" collapsed="false">
      <c r="A10710" s="0" t="n">
        <v>6749971</v>
      </c>
      <c r="B10710" s="0" t="s">
        <v>689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3.8" hidden="false" customHeight="false" outlineLevel="0" collapsed="false">
      <c r="A10711" s="0" t="n">
        <v>6750021</v>
      </c>
      <c r="B10711" s="0" t="s">
        <v>689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3.8" hidden="false" customHeight="false" outlineLevel="0" collapsed="false">
      <c r="A10712" s="0" t="n">
        <v>6750070</v>
      </c>
      <c r="B10712" s="0" t="s">
        <v>689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3.8" hidden="false" customHeight="false" outlineLevel="0" collapsed="false">
      <c r="A10713" s="0" t="n">
        <v>6750121</v>
      </c>
      <c r="B10713" s="0" t="s">
        <v>689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3.8" hidden="false" customHeight="false" outlineLevel="0" collapsed="false">
      <c r="A10714" s="0" t="n">
        <v>6750170</v>
      </c>
      <c r="B10714" s="0" t="s">
        <v>689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3.8" hidden="false" customHeight="false" outlineLevel="0" collapsed="false">
      <c r="A10715" s="0" t="n">
        <v>6750221</v>
      </c>
      <c r="B10715" s="0" t="s">
        <v>689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3.8" hidden="false" customHeight="false" outlineLevel="0" collapsed="false">
      <c r="A10716" s="0" t="n">
        <v>6750270</v>
      </c>
      <c r="B10716" s="0" t="s">
        <v>689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3.8" hidden="false" customHeight="false" outlineLevel="0" collapsed="false">
      <c r="A10717" s="0" t="n">
        <v>6750321</v>
      </c>
      <c r="B10717" s="0" t="s">
        <v>689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3.8" hidden="false" customHeight="false" outlineLevel="0" collapsed="false">
      <c r="A10718" s="0" t="n">
        <v>6750370</v>
      </c>
      <c r="B10718" s="0" t="s">
        <v>689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3.8" hidden="false" customHeight="false" outlineLevel="0" collapsed="false">
      <c r="A10719" s="0" t="n">
        <v>6750421</v>
      </c>
      <c r="B10719" s="0" t="s">
        <v>689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3.8" hidden="false" customHeight="false" outlineLevel="0" collapsed="false">
      <c r="A10720" s="0" t="n">
        <v>6750471</v>
      </c>
      <c r="B10720" s="0" t="s">
        <v>689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3.8" hidden="false" customHeight="false" outlineLevel="0" collapsed="false">
      <c r="A10721" s="0" t="n">
        <v>6750520</v>
      </c>
      <c r="B10721" s="0" t="s">
        <v>689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3.8" hidden="false" customHeight="false" outlineLevel="0" collapsed="false">
      <c r="A10722" s="0" t="n">
        <v>6750570</v>
      </c>
      <c r="B10722" s="0" t="s">
        <v>689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3.8" hidden="false" customHeight="false" outlineLevel="0" collapsed="false">
      <c r="A10723" s="0" t="n">
        <v>6750621</v>
      </c>
      <c r="B10723" s="0" t="s">
        <v>689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3.8" hidden="false" customHeight="false" outlineLevel="0" collapsed="false">
      <c r="A10724" s="0" t="n">
        <v>6750670</v>
      </c>
      <c r="B10724" s="0" t="s">
        <v>689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3.8" hidden="false" customHeight="false" outlineLevel="0" collapsed="false">
      <c r="A10725" s="0" t="n">
        <v>6750720</v>
      </c>
      <c r="B10725" s="0" t="s">
        <v>689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3.8" hidden="false" customHeight="false" outlineLevel="0" collapsed="false">
      <c r="A10726" s="0" t="n">
        <v>6750770</v>
      </c>
      <c r="B10726" s="0" t="s">
        <v>689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3.8" hidden="false" customHeight="false" outlineLevel="0" collapsed="false">
      <c r="A10727" s="0" t="n">
        <v>6750821</v>
      </c>
      <c r="B10727" s="0" t="s">
        <v>689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3.8" hidden="false" customHeight="false" outlineLevel="0" collapsed="false">
      <c r="A10728" s="0" t="n">
        <v>6750870</v>
      </c>
      <c r="B10728" s="0" t="s">
        <v>689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3.8" hidden="false" customHeight="false" outlineLevel="0" collapsed="false">
      <c r="A10729" s="0" t="n">
        <v>6750920</v>
      </c>
      <c r="B10729" s="0" t="s">
        <v>689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3.8" hidden="false" customHeight="false" outlineLevel="0" collapsed="false">
      <c r="A10730" s="0" t="n">
        <v>6750971</v>
      </c>
      <c r="B10730" s="0" t="s">
        <v>689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3.8" hidden="false" customHeight="false" outlineLevel="0" collapsed="false">
      <c r="A10731" s="0" t="n">
        <v>6751021</v>
      </c>
      <c r="B10731" s="0" t="s">
        <v>689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3.8" hidden="false" customHeight="false" outlineLevel="0" collapsed="false">
      <c r="A10732" s="0" t="n">
        <v>6751070</v>
      </c>
      <c r="B10732" s="0" t="s">
        <v>689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3.8" hidden="false" customHeight="false" outlineLevel="0" collapsed="false">
      <c r="A10733" s="0" t="n">
        <v>6751121</v>
      </c>
      <c r="B10733" s="0" t="s">
        <v>689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3.8" hidden="false" customHeight="false" outlineLevel="0" collapsed="false">
      <c r="A10734" s="0" t="n">
        <v>6751170</v>
      </c>
      <c r="B10734" s="0" t="s">
        <v>689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3.8" hidden="false" customHeight="false" outlineLevel="0" collapsed="false">
      <c r="A10735" s="0" t="n">
        <v>6751221</v>
      </c>
      <c r="B10735" s="0" t="s">
        <v>689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3.8" hidden="false" customHeight="false" outlineLevel="0" collapsed="false">
      <c r="A10736" s="0" t="n">
        <v>6751270</v>
      </c>
      <c r="B10736" s="0" t="s">
        <v>689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3.8" hidden="false" customHeight="false" outlineLevel="0" collapsed="false">
      <c r="A10737" s="0" t="n">
        <v>6751320</v>
      </c>
      <c r="B10737" s="0" t="s">
        <v>689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3.8" hidden="false" customHeight="false" outlineLevel="0" collapsed="false">
      <c r="A10738" s="0" t="n">
        <v>6751370</v>
      </c>
      <c r="B10738" s="0" t="s">
        <v>689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3.8" hidden="false" customHeight="false" outlineLevel="0" collapsed="false">
      <c r="A10739" s="0" t="n">
        <v>6751421</v>
      </c>
      <c r="B10739" s="0" t="s">
        <v>689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3.8" hidden="false" customHeight="false" outlineLevel="0" collapsed="false">
      <c r="A10740" s="0" t="n">
        <v>6751470</v>
      </c>
      <c r="B10740" s="0" t="s">
        <v>689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3.8" hidden="false" customHeight="false" outlineLevel="0" collapsed="false">
      <c r="A10741" s="0" t="n">
        <v>6751521</v>
      </c>
      <c r="B10741" s="0" t="s">
        <v>689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3.8" hidden="false" customHeight="false" outlineLevel="0" collapsed="false">
      <c r="A10742" s="0" t="n">
        <v>6751571</v>
      </c>
      <c r="B10742" s="0" t="s">
        <v>689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3.8" hidden="false" customHeight="false" outlineLevel="0" collapsed="false">
      <c r="A10743" s="0" t="n">
        <v>6751621</v>
      </c>
      <c r="B10743" s="0" t="s">
        <v>689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3.8" hidden="false" customHeight="false" outlineLevel="0" collapsed="false">
      <c r="A10744" s="0" t="n">
        <v>6751670</v>
      </c>
      <c r="B10744" s="0" t="s">
        <v>689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3.8" hidden="false" customHeight="false" outlineLevel="0" collapsed="false">
      <c r="A10745" s="0" t="n">
        <v>6751721</v>
      </c>
      <c r="B10745" s="0" t="s">
        <v>689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3.8" hidden="false" customHeight="false" outlineLevel="0" collapsed="false">
      <c r="A10746" s="0" t="n">
        <v>6751770</v>
      </c>
      <c r="B10746" s="0" t="s">
        <v>689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3.8" hidden="false" customHeight="false" outlineLevel="0" collapsed="false">
      <c r="A10747" s="0" t="n">
        <v>6751821</v>
      </c>
      <c r="B10747" s="0" t="s">
        <v>689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3.8" hidden="false" customHeight="false" outlineLevel="0" collapsed="false">
      <c r="A10748" s="0" t="n">
        <v>6751870</v>
      </c>
      <c r="B10748" s="0" t="s">
        <v>689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3.8" hidden="false" customHeight="false" outlineLevel="0" collapsed="false">
      <c r="A10749" s="0" t="n">
        <v>6751921</v>
      </c>
      <c r="B10749" s="0" t="s">
        <v>689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3.8" hidden="false" customHeight="false" outlineLevel="0" collapsed="false">
      <c r="A10750" s="0" t="n">
        <v>6751971</v>
      </c>
      <c r="B10750" s="0" t="s">
        <v>689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3.8" hidden="false" customHeight="false" outlineLevel="0" collapsed="false">
      <c r="A10751" s="0" t="n">
        <v>6752021</v>
      </c>
      <c r="B10751" s="0" t="s">
        <v>689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3.8" hidden="false" customHeight="false" outlineLevel="0" collapsed="false">
      <c r="A10752" s="0" t="n">
        <v>6752070</v>
      </c>
      <c r="B10752" s="0" t="s">
        <v>689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3.8" hidden="false" customHeight="false" outlineLevel="0" collapsed="false">
      <c r="A10753" s="0" t="n">
        <v>6752121</v>
      </c>
      <c r="B10753" s="0" t="s">
        <v>689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3.8" hidden="false" customHeight="false" outlineLevel="0" collapsed="false">
      <c r="A10754" s="0" t="n">
        <v>6752170</v>
      </c>
      <c r="B10754" s="0" t="s">
        <v>689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3.8" hidden="false" customHeight="false" outlineLevel="0" collapsed="false">
      <c r="A10755" s="0" t="n">
        <v>6752221</v>
      </c>
      <c r="B10755" s="0" t="s">
        <v>689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3.8" hidden="false" customHeight="false" outlineLevel="0" collapsed="false">
      <c r="A10756" s="0" t="n">
        <v>6752270</v>
      </c>
      <c r="B10756" s="0" t="s">
        <v>689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3.8" hidden="false" customHeight="false" outlineLevel="0" collapsed="false">
      <c r="A10757" s="0" t="n">
        <v>6752321</v>
      </c>
      <c r="B10757" s="0" t="s">
        <v>689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3.8" hidden="false" customHeight="false" outlineLevel="0" collapsed="false">
      <c r="A10758" s="0" t="n">
        <v>6752370</v>
      </c>
      <c r="B10758" s="0" t="s">
        <v>689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3.8" hidden="false" customHeight="false" outlineLevel="0" collapsed="false">
      <c r="A10759" s="0" t="n">
        <v>6752421</v>
      </c>
      <c r="B10759" s="0" t="s">
        <v>689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3.8" hidden="false" customHeight="false" outlineLevel="0" collapsed="false">
      <c r="A10760" s="0" t="n">
        <v>6752470</v>
      </c>
      <c r="B10760" s="0" t="s">
        <v>689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3.8" hidden="false" customHeight="false" outlineLevel="0" collapsed="false">
      <c r="A10761" s="0" t="n">
        <v>6752520</v>
      </c>
      <c r="B10761" s="0" t="s">
        <v>689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3.8" hidden="false" customHeight="false" outlineLevel="0" collapsed="false">
      <c r="A10762" s="0" t="n">
        <v>6752570</v>
      </c>
      <c r="B10762" s="0" t="s">
        <v>689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3.8" hidden="false" customHeight="false" outlineLevel="0" collapsed="false">
      <c r="A10763" s="0" t="n">
        <v>6752621</v>
      </c>
      <c r="B10763" s="0" t="s">
        <v>689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3.8" hidden="false" customHeight="false" outlineLevel="0" collapsed="false">
      <c r="A10764" s="0" t="n">
        <v>6752670</v>
      </c>
      <c r="B10764" s="0" t="s">
        <v>689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3.8" hidden="false" customHeight="false" outlineLevel="0" collapsed="false">
      <c r="A10765" s="0" t="n">
        <v>6752721</v>
      </c>
      <c r="B10765" s="0" t="s">
        <v>689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3.8" hidden="false" customHeight="false" outlineLevel="0" collapsed="false">
      <c r="A10766" s="0" t="n">
        <v>6752770</v>
      </c>
      <c r="B10766" s="0" t="s">
        <v>689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3.8" hidden="false" customHeight="false" outlineLevel="0" collapsed="false">
      <c r="A10767" s="0" t="n">
        <v>6752821</v>
      </c>
      <c r="B10767" s="0" t="s">
        <v>689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3.8" hidden="false" customHeight="false" outlineLevel="0" collapsed="false">
      <c r="A10768" s="0" t="n">
        <v>6752870</v>
      </c>
      <c r="B10768" s="0" t="s">
        <v>689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3.8" hidden="false" customHeight="false" outlineLevel="0" collapsed="false">
      <c r="A10769" s="0" t="n">
        <v>6752921</v>
      </c>
      <c r="B10769" s="0" t="s">
        <v>689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3.8" hidden="false" customHeight="false" outlineLevel="0" collapsed="false">
      <c r="A10770" s="0" t="n">
        <v>6752970</v>
      </c>
      <c r="B10770" s="0" t="s">
        <v>689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3.8" hidden="false" customHeight="false" outlineLevel="0" collapsed="false">
      <c r="A10771" s="0" t="n">
        <v>6753021</v>
      </c>
      <c r="B10771" s="0" t="s">
        <v>689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3.8" hidden="false" customHeight="false" outlineLevel="0" collapsed="false">
      <c r="A10772" s="0" t="n">
        <v>6753070</v>
      </c>
      <c r="B10772" s="0" t="s">
        <v>689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3.8" hidden="false" customHeight="false" outlineLevel="0" collapsed="false">
      <c r="A10773" s="0" t="n">
        <v>6753121</v>
      </c>
      <c r="B10773" s="0" t="s">
        <v>689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3.8" hidden="false" customHeight="false" outlineLevel="0" collapsed="false">
      <c r="A10774" s="0" t="n">
        <v>6753170</v>
      </c>
      <c r="B10774" s="0" t="s">
        <v>689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3.8" hidden="false" customHeight="false" outlineLevel="0" collapsed="false">
      <c r="A10775" s="0" t="n">
        <v>6753221</v>
      </c>
      <c r="B10775" s="0" t="s">
        <v>689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3.8" hidden="false" customHeight="false" outlineLevel="0" collapsed="false">
      <c r="A10776" s="0" t="n">
        <v>6753270</v>
      </c>
      <c r="B10776" s="0" t="s">
        <v>689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3.8" hidden="false" customHeight="false" outlineLevel="0" collapsed="false">
      <c r="A10777" s="0" t="n">
        <v>6753320</v>
      </c>
      <c r="B10777" s="0" t="s">
        <v>689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3.8" hidden="false" customHeight="false" outlineLevel="0" collapsed="false">
      <c r="A10778" s="0" t="n">
        <v>6753370</v>
      </c>
      <c r="B10778" s="0" t="s">
        <v>689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3.8" hidden="false" customHeight="false" outlineLevel="0" collapsed="false">
      <c r="A10779" s="0" t="n">
        <v>6753421</v>
      </c>
      <c r="B10779" s="0" t="s">
        <v>689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3.8" hidden="false" customHeight="false" outlineLevel="0" collapsed="false">
      <c r="A10780" s="0" t="n">
        <v>6753471</v>
      </c>
      <c r="B10780" s="0" t="s">
        <v>689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3.8" hidden="false" customHeight="false" outlineLevel="0" collapsed="false">
      <c r="A10781" s="0" t="n">
        <v>6753521</v>
      </c>
      <c r="B10781" s="0" t="s">
        <v>689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3.8" hidden="false" customHeight="false" outlineLevel="0" collapsed="false">
      <c r="A10782" s="0" t="n">
        <v>6753570</v>
      </c>
      <c r="B10782" s="0" t="s">
        <v>689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3.8" hidden="false" customHeight="false" outlineLevel="0" collapsed="false">
      <c r="A10783" s="0" t="n">
        <v>6753621</v>
      </c>
      <c r="B10783" s="0" t="s">
        <v>689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3.8" hidden="false" customHeight="false" outlineLevel="0" collapsed="false">
      <c r="A10784" s="0" t="n">
        <v>6753670</v>
      </c>
      <c r="B10784" s="0" t="s">
        <v>689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3.8" hidden="false" customHeight="false" outlineLevel="0" collapsed="false">
      <c r="A10785" s="0" t="n">
        <v>6753720</v>
      </c>
      <c r="B10785" s="0" t="s">
        <v>689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3.8" hidden="false" customHeight="false" outlineLevel="0" collapsed="false">
      <c r="A10786" s="0" t="n">
        <v>6753770</v>
      </c>
      <c r="B10786" s="0" t="s">
        <v>689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3.8" hidden="false" customHeight="false" outlineLevel="0" collapsed="false">
      <c r="A10787" s="0" t="n">
        <v>6753821</v>
      </c>
      <c r="B10787" s="0" t="s">
        <v>689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3.8" hidden="false" customHeight="false" outlineLevel="0" collapsed="false">
      <c r="A10788" s="0" t="n">
        <v>6753870</v>
      </c>
      <c r="B10788" s="0" t="s">
        <v>689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3.8" hidden="false" customHeight="false" outlineLevel="0" collapsed="false">
      <c r="A10789" s="0" t="n">
        <v>6753921</v>
      </c>
      <c r="B10789" s="0" t="s">
        <v>689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3.8" hidden="false" customHeight="false" outlineLevel="0" collapsed="false">
      <c r="A10790" s="0" t="n">
        <v>6753971</v>
      </c>
      <c r="B10790" s="0" t="s">
        <v>689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3.8" hidden="false" customHeight="false" outlineLevel="0" collapsed="false">
      <c r="A10791" s="0" t="n">
        <v>6754021</v>
      </c>
      <c r="B10791" s="0" t="s">
        <v>689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3.8" hidden="false" customHeight="false" outlineLevel="0" collapsed="false">
      <c r="A10792" s="0" t="n">
        <v>6754070</v>
      </c>
      <c r="B10792" s="0" t="s">
        <v>689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3.8" hidden="false" customHeight="false" outlineLevel="0" collapsed="false">
      <c r="A10793" s="0" t="n">
        <v>6754120</v>
      </c>
      <c r="B10793" s="0" t="s">
        <v>689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3.8" hidden="false" customHeight="false" outlineLevel="0" collapsed="false">
      <c r="A10794" s="0" t="n">
        <v>6754170</v>
      </c>
      <c r="B10794" s="0" t="s">
        <v>689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3.8" hidden="false" customHeight="false" outlineLevel="0" collapsed="false">
      <c r="A10795" s="0" t="n">
        <v>6754221</v>
      </c>
      <c r="B10795" s="0" t="s">
        <v>689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3.8" hidden="false" customHeight="false" outlineLevel="0" collapsed="false">
      <c r="A10796" s="0" t="n">
        <v>6754270</v>
      </c>
      <c r="B10796" s="0" t="s">
        <v>689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3.8" hidden="false" customHeight="false" outlineLevel="0" collapsed="false">
      <c r="A10797" s="0" t="n">
        <v>6754320</v>
      </c>
      <c r="B10797" s="0" t="s">
        <v>689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3.8" hidden="false" customHeight="false" outlineLevel="0" collapsed="false">
      <c r="A10798" s="0" t="n">
        <v>6754370</v>
      </c>
      <c r="B10798" s="0" t="s">
        <v>689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3.8" hidden="false" customHeight="false" outlineLevel="0" collapsed="false">
      <c r="A10799" s="0" t="n">
        <v>6754421</v>
      </c>
      <c r="B10799" s="0" t="s">
        <v>689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3.8" hidden="false" customHeight="false" outlineLevel="0" collapsed="false">
      <c r="A10800" s="0" t="n">
        <v>6754471</v>
      </c>
      <c r="B10800" s="0" t="s">
        <v>689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3.8" hidden="false" customHeight="false" outlineLevel="0" collapsed="false">
      <c r="A10801" s="0" t="n">
        <v>6754520</v>
      </c>
      <c r="B10801" s="0" t="s">
        <v>689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3.8" hidden="false" customHeight="false" outlineLevel="0" collapsed="false">
      <c r="A10802" s="0" t="n">
        <v>6754570</v>
      </c>
      <c r="B10802" s="0" t="s">
        <v>689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3.8" hidden="false" customHeight="false" outlineLevel="0" collapsed="false">
      <c r="A10803" s="0" t="n">
        <v>6754621</v>
      </c>
      <c r="B10803" s="0" t="s">
        <v>689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3.8" hidden="false" customHeight="false" outlineLevel="0" collapsed="false">
      <c r="A10804" s="0" t="n">
        <v>6754670</v>
      </c>
      <c r="B10804" s="0" t="s">
        <v>689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3.8" hidden="false" customHeight="false" outlineLevel="0" collapsed="false">
      <c r="A10805" s="0" t="n">
        <v>6754720</v>
      </c>
      <c r="B10805" s="0" t="s">
        <v>689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3.8" hidden="false" customHeight="false" outlineLevel="0" collapsed="false">
      <c r="A10806" s="0" t="n">
        <v>6754770</v>
      </c>
      <c r="B10806" s="0" t="s">
        <v>689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3.8" hidden="false" customHeight="false" outlineLevel="0" collapsed="false">
      <c r="A10807" s="0" t="n">
        <v>6754821</v>
      </c>
      <c r="B10807" s="0" t="s">
        <v>689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3.8" hidden="false" customHeight="false" outlineLevel="0" collapsed="false">
      <c r="A10808" s="0" t="n">
        <v>6754870</v>
      </c>
      <c r="B10808" s="0" t="s">
        <v>689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3.8" hidden="false" customHeight="false" outlineLevel="0" collapsed="false">
      <c r="A10809" s="0" t="n">
        <v>6754920</v>
      </c>
      <c r="B10809" s="0" t="s">
        <v>689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3.8" hidden="false" customHeight="false" outlineLevel="0" collapsed="false">
      <c r="A10810" s="0" t="n">
        <v>6754970</v>
      </c>
      <c r="B10810" s="0" t="s">
        <v>689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3.8" hidden="false" customHeight="false" outlineLevel="0" collapsed="false">
      <c r="A10811" s="0" t="n">
        <v>6755020</v>
      </c>
      <c r="B10811" s="0" t="s">
        <v>689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3.8" hidden="false" customHeight="false" outlineLevel="0" collapsed="false">
      <c r="A10812" s="0" t="n">
        <v>6755070</v>
      </c>
      <c r="B10812" s="0" t="s">
        <v>689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3.8" hidden="false" customHeight="false" outlineLevel="0" collapsed="false">
      <c r="A10813" s="0" t="n">
        <v>6755120</v>
      </c>
      <c r="B10813" s="0" t="s">
        <v>689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3.8" hidden="false" customHeight="false" outlineLevel="0" collapsed="false">
      <c r="A10814" s="0" t="n">
        <v>6755170</v>
      </c>
      <c r="B10814" s="0" t="s">
        <v>689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3.8" hidden="false" customHeight="false" outlineLevel="0" collapsed="false">
      <c r="A10815" s="0" t="n">
        <v>6755220</v>
      </c>
      <c r="B10815" s="0" t="s">
        <v>689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3.8" hidden="false" customHeight="false" outlineLevel="0" collapsed="false">
      <c r="A10816" s="0" t="n">
        <v>6755270</v>
      </c>
      <c r="B10816" s="0" t="s">
        <v>689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3.8" hidden="false" customHeight="false" outlineLevel="0" collapsed="false">
      <c r="A10817" s="0" t="n">
        <v>6755320</v>
      </c>
      <c r="B10817" s="0" t="s">
        <v>689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3.8" hidden="false" customHeight="false" outlineLevel="0" collapsed="false">
      <c r="A10818" s="0" t="n">
        <v>6755370</v>
      </c>
      <c r="B10818" s="0" t="s">
        <v>689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3.8" hidden="false" customHeight="false" outlineLevel="0" collapsed="false">
      <c r="A10819" s="0" t="n">
        <v>6755421</v>
      </c>
      <c r="B10819" s="0" t="s">
        <v>689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3.8" hidden="false" customHeight="false" outlineLevel="0" collapsed="false">
      <c r="A10820" s="0" t="n">
        <v>6755471</v>
      </c>
      <c r="B10820" s="0" t="s">
        <v>689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3.8" hidden="false" customHeight="false" outlineLevel="0" collapsed="false">
      <c r="A10821" s="0" t="n">
        <v>6755520</v>
      </c>
      <c r="B10821" s="0" t="s">
        <v>689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3.8" hidden="false" customHeight="false" outlineLevel="0" collapsed="false">
      <c r="A10822" s="0" t="n">
        <v>6755570</v>
      </c>
      <c r="B10822" s="0" t="s">
        <v>689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3.8" hidden="false" customHeight="false" outlineLevel="0" collapsed="false">
      <c r="A10823" s="0" t="n">
        <v>6755621</v>
      </c>
      <c r="B10823" s="0" t="s">
        <v>689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3.8" hidden="false" customHeight="false" outlineLevel="0" collapsed="false">
      <c r="A10824" s="0" t="n">
        <v>6755670</v>
      </c>
      <c r="B10824" s="0" t="s">
        <v>689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3.8" hidden="false" customHeight="false" outlineLevel="0" collapsed="false">
      <c r="A10825" s="0" t="n">
        <v>6755720</v>
      </c>
      <c r="B10825" s="0" t="s">
        <v>689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3.8" hidden="false" customHeight="false" outlineLevel="0" collapsed="false">
      <c r="A10826" s="0" t="n">
        <v>6755770</v>
      </c>
      <c r="B10826" s="0" t="s">
        <v>689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3.8" hidden="false" customHeight="false" outlineLevel="0" collapsed="false">
      <c r="A10827" s="0" t="n">
        <v>6755820</v>
      </c>
      <c r="B10827" s="0" t="s">
        <v>689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3.8" hidden="false" customHeight="false" outlineLevel="0" collapsed="false">
      <c r="A10828" s="0" t="n">
        <v>6755870</v>
      </c>
      <c r="B10828" s="0" t="s">
        <v>689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3.8" hidden="false" customHeight="false" outlineLevel="0" collapsed="false">
      <c r="A10829" s="0" t="n">
        <v>6755920</v>
      </c>
      <c r="B10829" s="0" t="s">
        <v>689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3.8" hidden="false" customHeight="false" outlineLevel="0" collapsed="false">
      <c r="A10830" s="0" t="n">
        <v>6755970</v>
      </c>
      <c r="B10830" s="0" t="s">
        <v>689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3.8" hidden="false" customHeight="false" outlineLevel="0" collapsed="false">
      <c r="A10831" s="0" t="n">
        <v>6756021</v>
      </c>
      <c r="B10831" s="0" t="s">
        <v>689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3.8" hidden="false" customHeight="false" outlineLevel="0" collapsed="false">
      <c r="A10832" s="0" t="n">
        <v>6756070</v>
      </c>
      <c r="B10832" s="0" t="s">
        <v>689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3.8" hidden="false" customHeight="false" outlineLevel="0" collapsed="false">
      <c r="A10833" s="0" t="n">
        <v>6756120</v>
      </c>
      <c r="B10833" s="0" t="s">
        <v>689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3.8" hidden="false" customHeight="false" outlineLevel="0" collapsed="false">
      <c r="A10834" s="0" t="n">
        <v>6756170</v>
      </c>
      <c r="B10834" s="0" t="s">
        <v>689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3.8" hidden="false" customHeight="false" outlineLevel="0" collapsed="false">
      <c r="A10835" s="0" t="n">
        <v>6756220</v>
      </c>
      <c r="B10835" s="0" t="s">
        <v>689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3.8" hidden="false" customHeight="false" outlineLevel="0" collapsed="false">
      <c r="A10836" s="0" t="n">
        <v>6756270</v>
      </c>
      <c r="B10836" s="0" t="s">
        <v>689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3.8" hidden="false" customHeight="false" outlineLevel="0" collapsed="false">
      <c r="A10837" s="0" t="n">
        <v>6756320</v>
      </c>
      <c r="B10837" s="0" t="s">
        <v>689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3.8" hidden="false" customHeight="false" outlineLevel="0" collapsed="false">
      <c r="A10838" s="0" t="n">
        <v>6756370</v>
      </c>
      <c r="B10838" s="0" t="s">
        <v>689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3.8" hidden="false" customHeight="false" outlineLevel="0" collapsed="false">
      <c r="A10839" s="0" t="n">
        <v>6756421</v>
      </c>
      <c r="B10839" s="0" t="s">
        <v>689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3.8" hidden="false" customHeight="false" outlineLevel="0" collapsed="false">
      <c r="A10840" s="0" t="n">
        <v>6756470</v>
      </c>
      <c r="B10840" s="0" t="s">
        <v>689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3.8" hidden="false" customHeight="false" outlineLevel="0" collapsed="false">
      <c r="A10841" s="0" t="n">
        <v>6756520</v>
      </c>
      <c r="B10841" s="0" t="s">
        <v>689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3.8" hidden="false" customHeight="false" outlineLevel="0" collapsed="false">
      <c r="A10842" s="0" t="n">
        <v>6756570</v>
      </c>
      <c r="B10842" s="0" t="s">
        <v>689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3.8" hidden="false" customHeight="false" outlineLevel="0" collapsed="false">
      <c r="A10843" s="0" t="n">
        <v>6756621</v>
      </c>
      <c r="B10843" s="0" t="s">
        <v>689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3.8" hidden="false" customHeight="false" outlineLevel="0" collapsed="false">
      <c r="A10844" s="0" t="n">
        <v>6756670</v>
      </c>
      <c r="B10844" s="0" t="s">
        <v>689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3.8" hidden="false" customHeight="false" outlineLevel="0" collapsed="false">
      <c r="A10845" s="0" t="n">
        <v>6756720</v>
      </c>
      <c r="B10845" s="0" t="s">
        <v>689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3.8" hidden="false" customHeight="false" outlineLevel="0" collapsed="false">
      <c r="A10846" s="0" t="n">
        <v>6756770</v>
      </c>
      <c r="B10846" s="0" t="s">
        <v>689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3.8" hidden="false" customHeight="false" outlineLevel="0" collapsed="false">
      <c r="A10847" s="0" t="n">
        <v>6756820</v>
      </c>
      <c r="B10847" s="0" t="s">
        <v>689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3.8" hidden="false" customHeight="false" outlineLevel="0" collapsed="false">
      <c r="A10848" s="0" t="n">
        <v>6756870</v>
      </c>
      <c r="B10848" s="0" t="s">
        <v>689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3.8" hidden="false" customHeight="false" outlineLevel="0" collapsed="false">
      <c r="A10849" s="0" t="n">
        <v>6756920</v>
      </c>
      <c r="B10849" s="0" t="s">
        <v>689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3.8" hidden="false" customHeight="false" outlineLevel="0" collapsed="false">
      <c r="A10850" s="0" t="n">
        <v>6756970</v>
      </c>
      <c r="B10850" s="0" t="s">
        <v>689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3.8" hidden="false" customHeight="false" outlineLevel="0" collapsed="false">
      <c r="A10851" s="0" t="n">
        <v>6757021</v>
      </c>
      <c r="B10851" s="0" t="s">
        <v>689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3.8" hidden="false" customHeight="false" outlineLevel="0" collapsed="false">
      <c r="A10852" s="0" t="n">
        <v>6757070</v>
      </c>
      <c r="B10852" s="0" t="s">
        <v>689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3.8" hidden="false" customHeight="false" outlineLevel="0" collapsed="false">
      <c r="A10853" s="0" t="n">
        <v>6757120</v>
      </c>
      <c r="B10853" s="0" t="s">
        <v>689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3.8" hidden="false" customHeight="false" outlineLevel="0" collapsed="false">
      <c r="A10854" s="0" t="n">
        <v>6757170</v>
      </c>
      <c r="B10854" s="0" t="s">
        <v>689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3.8" hidden="false" customHeight="false" outlineLevel="0" collapsed="false">
      <c r="A10855" s="0" t="n">
        <v>6757220</v>
      </c>
      <c r="B10855" s="0" t="s">
        <v>689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3.8" hidden="false" customHeight="false" outlineLevel="0" collapsed="false">
      <c r="A10856" s="0" t="n">
        <v>6757270</v>
      </c>
      <c r="B10856" s="0" t="s">
        <v>689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3.8" hidden="false" customHeight="false" outlineLevel="0" collapsed="false">
      <c r="A10857" s="0" t="n">
        <v>6757320</v>
      </c>
      <c r="B10857" s="0" t="s">
        <v>689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3.8" hidden="false" customHeight="false" outlineLevel="0" collapsed="false">
      <c r="A10858" s="0" t="n">
        <v>6757370</v>
      </c>
      <c r="B10858" s="0" t="s">
        <v>689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3.8" hidden="false" customHeight="false" outlineLevel="0" collapsed="false">
      <c r="A10859" s="0" t="n">
        <v>6757421</v>
      </c>
      <c r="B10859" s="0" t="s">
        <v>689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3.8" hidden="false" customHeight="false" outlineLevel="0" collapsed="false">
      <c r="A10860" s="0" t="n">
        <v>6757470</v>
      </c>
      <c r="B10860" s="0" t="s">
        <v>689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3.8" hidden="false" customHeight="false" outlineLevel="0" collapsed="false">
      <c r="A10861" s="0" t="n">
        <v>6757520</v>
      </c>
      <c r="B10861" s="0" t="s">
        <v>689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3.8" hidden="false" customHeight="false" outlineLevel="0" collapsed="false">
      <c r="A10862" s="0" t="n">
        <v>6757570</v>
      </c>
      <c r="B10862" s="0" t="s">
        <v>689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3.8" hidden="false" customHeight="false" outlineLevel="0" collapsed="false">
      <c r="A10863" s="0" t="n">
        <v>6757620</v>
      </c>
      <c r="B10863" s="0" t="s">
        <v>689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3.8" hidden="false" customHeight="false" outlineLevel="0" collapsed="false">
      <c r="A10864" s="0" t="n">
        <v>6757670</v>
      </c>
      <c r="B10864" s="0" t="s">
        <v>689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3.8" hidden="false" customHeight="false" outlineLevel="0" collapsed="false">
      <c r="A10865" s="0" t="n">
        <v>6757720</v>
      </c>
      <c r="B10865" s="0" t="s">
        <v>689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3.8" hidden="false" customHeight="false" outlineLevel="0" collapsed="false">
      <c r="A10866" s="0" t="n">
        <v>6757770</v>
      </c>
      <c r="B10866" s="0" t="s">
        <v>689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3.8" hidden="false" customHeight="false" outlineLevel="0" collapsed="false">
      <c r="A10867" s="0" t="n">
        <v>6757821</v>
      </c>
      <c r="B10867" s="0" t="s">
        <v>689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3.8" hidden="false" customHeight="false" outlineLevel="0" collapsed="false">
      <c r="A10868" s="0" t="n">
        <v>6757870</v>
      </c>
      <c r="B10868" s="0" t="s">
        <v>689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3.8" hidden="false" customHeight="false" outlineLevel="0" collapsed="false">
      <c r="A10869" s="0" t="n">
        <v>6757920</v>
      </c>
      <c r="B10869" s="0" t="s">
        <v>689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3.8" hidden="false" customHeight="false" outlineLevel="0" collapsed="false">
      <c r="A10870" s="0" t="n">
        <v>6757970</v>
      </c>
      <c r="B10870" s="0" t="s">
        <v>689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3.8" hidden="false" customHeight="false" outlineLevel="0" collapsed="false">
      <c r="A10871" s="0" t="n">
        <v>6758020</v>
      </c>
      <c r="B10871" s="0" t="s">
        <v>689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3.8" hidden="false" customHeight="false" outlineLevel="0" collapsed="false">
      <c r="A10872" s="0" t="n">
        <v>6758070</v>
      </c>
      <c r="B10872" s="0" t="s">
        <v>689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3.8" hidden="false" customHeight="false" outlineLevel="0" collapsed="false">
      <c r="A10873" s="0" t="n">
        <v>6758120</v>
      </c>
      <c r="B10873" s="0" t="s">
        <v>689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3.8" hidden="false" customHeight="false" outlineLevel="0" collapsed="false">
      <c r="A10874" s="0" t="n">
        <v>6758170</v>
      </c>
      <c r="B10874" s="0" t="s">
        <v>689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3.8" hidden="false" customHeight="false" outlineLevel="0" collapsed="false">
      <c r="A10875" s="0" t="n">
        <v>6758220</v>
      </c>
      <c r="B10875" s="0" t="s">
        <v>689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3.8" hidden="false" customHeight="false" outlineLevel="0" collapsed="false">
      <c r="A10876" s="0" t="n">
        <v>6758270</v>
      </c>
      <c r="B10876" s="0" t="s">
        <v>689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3.8" hidden="false" customHeight="false" outlineLevel="0" collapsed="false">
      <c r="A10877" s="0" t="n">
        <v>6758320</v>
      </c>
      <c r="B10877" s="0" t="s">
        <v>689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3.8" hidden="false" customHeight="false" outlineLevel="0" collapsed="false">
      <c r="A10878" s="0" t="n">
        <v>6758370</v>
      </c>
      <c r="B10878" s="0" t="s">
        <v>689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3.8" hidden="false" customHeight="false" outlineLevel="0" collapsed="false">
      <c r="A10879" s="0" t="n">
        <v>6758421</v>
      </c>
      <c r="B10879" s="0" t="s">
        <v>689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3.8" hidden="false" customHeight="false" outlineLevel="0" collapsed="false">
      <c r="A10880" s="0" t="n">
        <v>6758470</v>
      </c>
      <c r="B10880" s="0" t="s">
        <v>689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3.8" hidden="false" customHeight="false" outlineLevel="0" collapsed="false">
      <c r="A10881" s="0" t="n">
        <v>6758520</v>
      </c>
      <c r="B10881" s="0" t="s">
        <v>689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3.8" hidden="false" customHeight="false" outlineLevel="0" collapsed="false">
      <c r="A10882" s="0" t="n">
        <v>6758570</v>
      </c>
      <c r="B10882" s="0" t="s">
        <v>689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3.8" hidden="false" customHeight="false" outlineLevel="0" collapsed="false">
      <c r="A10883" s="0" t="n">
        <v>6758620</v>
      </c>
      <c r="B10883" s="0" t="s">
        <v>689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3.8" hidden="false" customHeight="false" outlineLevel="0" collapsed="false">
      <c r="A10884" s="0" t="n">
        <v>6758670</v>
      </c>
      <c r="B10884" s="0" t="s">
        <v>689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3.8" hidden="false" customHeight="false" outlineLevel="0" collapsed="false">
      <c r="A10885" s="0" t="n">
        <v>6758720</v>
      </c>
      <c r="B10885" s="0" t="s">
        <v>689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3.8" hidden="false" customHeight="false" outlineLevel="0" collapsed="false">
      <c r="A10886" s="0" t="n">
        <v>6758770</v>
      </c>
      <c r="B10886" s="0" t="s">
        <v>689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3.8" hidden="false" customHeight="false" outlineLevel="0" collapsed="false">
      <c r="A10887" s="0" t="n">
        <v>6758820</v>
      </c>
      <c r="B10887" s="0" t="s">
        <v>689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3.8" hidden="false" customHeight="false" outlineLevel="0" collapsed="false">
      <c r="A10888" s="0" t="n">
        <v>6758870</v>
      </c>
      <c r="B10888" s="0" t="s">
        <v>689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3.8" hidden="false" customHeight="false" outlineLevel="0" collapsed="false">
      <c r="A10889" s="0" t="n">
        <v>6758920</v>
      </c>
      <c r="B10889" s="0" t="s">
        <v>689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3.8" hidden="false" customHeight="false" outlineLevel="0" collapsed="false">
      <c r="A10890" s="0" t="n">
        <v>6758971</v>
      </c>
      <c r="B10890" s="0" t="s">
        <v>689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3.8" hidden="false" customHeight="false" outlineLevel="0" collapsed="false">
      <c r="A10891" s="0" t="n">
        <v>6759020</v>
      </c>
      <c r="B10891" s="0" t="s">
        <v>689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3.8" hidden="false" customHeight="false" outlineLevel="0" collapsed="false">
      <c r="A10892" s="0" t="n">
        <v>6759070</v>
      </c>
      <c r="B10892" s="0" t="s">
        <v>689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3.8" hidden="false" customHeight="false" outlineLevel="0" collapsed="false">
      <c r="A10893" s="0" t="n">
        <v>6759120</v>
      </c>
      <c r="B10893" s="0" t="s">
        <v>689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3.8" hidden="false" customHeight="false" outlineLevel="0" collapsed="false">
      <c r="A10894" s="0" t="n">
        <v>6759170</v>
      </c>
      <c r="B10894" s="0" t="s">
        <v>689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3.8" hidden="false" customHeight="false" outlineLevel="0" collapsed="false">
      <c r="A10895" s="0" t="n">
        <v>6759221</v>
      </c>
      <c r="B10895" s="0" t="s">
        <v>689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3.8" hidden="false" customHeight="false" outlineLevel="0" collapsed="false">
      <c r="A10896" s="0" t="n">
        <v>6759270</v>
      </c>
      <c r="B10896" s="0" t="s">
        <v>689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3.8" hidden="false" customHeight="false" outlineLevel="0" collapsed="false">
      <c r="A10897" s="0" t="n">
        <v>6759320</v>
      </c>
      <c r="B10897" s="0" t="s">
        <v>689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3.8" hidden="false" customHeight="false" outlineLevel="0" collapsed="false">
      <c r="A10898" s="0" t="n">
        <v>6759370</v>
      </c>
      <c r="B10898" s="0" t="s">
        <v>689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3.8" hidden="false" customHeight="false" outlineLevel="0" collapsed="false">
      <c r="A10899" s="0" t="n">
        <v>6759421</v>
      </c>
      <c r="B10899" s="0" t="s">
        <v>689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3.8" hidden="false" customHeight="false" outlineLevel="0" collapsed="false">
      <c r="A10900" s="0" t="n">
        <v>6759470</v>
      </c>
      <c r="B10900" s="0" t="s">
        <v>689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3.8" hidden="false" customHeight="false" outlineLevel="0" collapsed="false">
      <c r="A10901" s="0" t="n">
        <v>6759520</v>
      </c>
      <c r="B10901" s="0" t="s">
        <v>689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3.8" hidden="false" customHeight="false" outlineLevel="0" collapsed="false">
      <c r="A10902" s="0" t="n">
        <v>6759570</v>
      </c>
      <c r="B10902" s="0" t="s">
        <v>689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3.8" hidden="false" customHeight="false" outlineLevel="0" collapsed="false">
      <c r="A10903" s="0" t="n">
        <v>6759620</v>
      </c>
      <c r="B10903" s="0" t="s">
        <v>689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3.8" hidden="false" customHeight="false" outlineLevel="0" collapsed="false">
      <c r="A10904" s="0" t="n">
        <v>6759670</v>
      </c>
      <c r="B10904" s="0" t="s">
        <v>689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3.8" hidden="false" customHeight="false" outlineLevel="0" collapsed="false">
      <c r="A10905" s="0" t="n">
        <v>6759720</v>
      </c>
      <c r="B10905" s="0" t="s">
        <v>689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3.8" hidden="false" customHeight="false" outlineLevel="0" collapsed="false">
      <c r="A10906" s="0" t="n">
        <v>6759770</v>
      </c>
      <c r="B10906" s="0" t="s">
        <v>689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3.8" hidden="false" customHeight="false" outlineLevel="0" collapsed="false">
      <c r="A10907" s="0" t="n">
        <v>6759820</v>
      </c>
      <c r="B10907" s="0" t="s">
        <v>689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3.8" hidden="false" customHeight="false" outlineLevel="0" collapsed="false">
      <c r="A10908" s="0" t="n">
        <v>6759870</v>
      </c>
      <c r="B10908" s="0" t="s">
        <v>689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3.8" hidden="false" customHeight="false" outlineLevel="0" collapsed="false">
      <c r="A10909" s="0" t="n">
        <v>6759920</v>
      </c>
      <c r="B10909" s="0" t="s">
        <v>689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3.8" hidden="false" customHeight="false" outlineLevel="0" collapsed="false">
      <c r="A10910" s="0" t="n">
        <v>6759970</v>
      </c>
      <c r="B10910" s="0" t="s">
        <v>689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3.8" hidden="false" customHeight="false" outlineLevel="0" collapsed="false">
      <c r="A10911" s="0" t="n">
        <v>6760021</v>
      </c>
      <c r="B10911" s="0" t="s">
        <v>689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3.8" hidden="false" customHeight="false" outlineLevel="0" collapsed="false">
      <c r="A10912" s="0" t="n">
        <v>6760070</v>
      </c>
      <c r="B10912" s="0" t="s">
        <v>689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3.8" hidden="false" customHeight="false" outlineLevel="0" collapsed="false">
      <c r="A10913" s="0" t="n">
        <v>6760120</v>
      </c>
      <c r="B10913" s="0" t="s">
        <v>689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3.8" hidden="false" customHeight="false" outlineLevel="0" collapsed="false">
      <c r="A10914" s="0" t="n">
        <v>6760170</v>
      </c>
      <c r="B10914" s="0" t="s">
        <v>689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3.8" hidden="false" customHeight="false" outlineLevel="0" collapsed="false">
      <c r="A10915" s="0" t="n">
        <v>6760220</v>
      </c>
      <c r="B10915" s="0" t="s">
        <v>689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3.8" hidden="false" customHeight="false" outlineLevel="0" collapsed="false">
      <c r="A10916" s="0" t="n">
        <v>6760270</v>
      </c>
      <c r="B10916" s="0" t="s">
        <v>689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3.8" hidden="false" customHeight="false" outlineLevel="0" collapsed="false">
      <c r="A10917" s="0" t="n">
        <v>6760320</v>
      </c>
      <c r="B10917" s="0" t="s">
        <v>689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3.8" hidden="false" customHeight="false" outlineLevel="0" collapsed="false">
      <c r="A10918" s="0" t="n">
        <v>6760370</v>
      </c>
      <c r="B10918" s="0" t="s">
        <v>689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3.8" hidden="false" customHeight="false" outlineLevel="0" collapsed="false">
      <c r="A10919" s="0" t="n">
        <v>6760421</v>
      </c>
      <c r="B10919" s="0" t="s">
        <v>689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3.8" hidden="false" customHeight="false" outlineLevel="0" collapsed="false">
      <c r="A10920" s="0" t="n">
        <v>6760470</v>
      </c>
      <c r="B10920" s="0" t="s">
        <v>689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3.8" hidden="false" customHeight="false" outlineLevel="0" collapsed="false">
      <c r="A10921" s="0" t="n">
        <v>6760520</v>
      </c>
      <c r="B10921" s="0" t="s">
        <v>689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3.8" hidden="false" customHeight="false" outlineLevel="0" collapsed="false">
      <c r="A10922" s="0" t="n">
        <v>6760570</v>
      </c>
      <c r="B10922" s="0" t="s">
        <v>689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3.8" hidden="false" customHeight="false" outlineLevel="0" collapsed="false">
      <c r="A10923" s="0" t="n">
        <v>6760620</v>
      </c>
      <c r="B10923" s="0" t="s">
        <v>689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3.8" hidden="false" customHeight="false" outlineLevel="0" collapsed="false">
      <c r="A10924" s="0" t="n">
        <v>6760670</v>
      </c>
      <c r="B10924" s="0" t="s">
        <v>689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3.8" hidden="false" customHeight="false" outlineLevel="0" collapsed="false">
      <c r="A10925" s="0" t="n">
        <v>6760720</v>
      </c>
      <c r="B10925" s="0" t="s">
        <v>689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3.8" hidden="false" customHeight="false" outlineLevel="0" collapsed="false">
      <c r="A10926" s="0" t="n">
        <v>6760770</v>
      </c>
      <c r="B10926" s="0" t="s">
        <v>689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3.8" hidden="false" customHeight="false" outlineLevel="0" collapsed="false">
      <c r="A10927" s="0" t="n">
        <v>6760820</v>
      </c>
      <c r="B10927" s="0" t="s">
        <v>689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3.8" hidden="false" customHeight="false" outlineLevel="0" collapsed="false">
      <c r="A10928" s="0" t="n">
        <v>6760870</v>
      </c>
      <c r="B10928" s="0" t="s">
        <v>689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3.8" hidden="false" customHeight="false" outlineLevel="0" collapsed="false">
      <c r="A10929" s="0" t="n">
        <v>6760920</v>
      </c>
      <c r="B10929" s="0" t="s">
        <v>689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3.8" hidden="false" customHeight="false" outlineLevel="0" collapsed="false">
      <c r="A10930" s="0" t="n">
        <v>6760970</v>
      </c>
      <c r="B10930" s="0" t="s">
        <v>689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3.8" hidden="false" customHeight="false" outlineLevel="0" collapsed="false">
      <c r="A10931" s="0" t="n">
        <v>6761020</v>
      </c>
      <c r="B10931" s="0" t="s">
        <v>689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3.8" hidden="false" customHeight="false" outlineLevel="0" collapsed="false">
      <c r="A10932" s="0" t="n">
        <v>6761070</v>
      </c>
      <c r="B10932" s="0" t="s">
        <v>689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3.8" hidden="false" customHeight="false" outlineLevel="0" collapsed="false">
      <c r="A10933" s="0" t="n">
        <v>6761120</v>
      </c>
      <c r="B10933" s="0" t="s">
        <v>689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3.8" hidden="false" customHeight="false" outlineLevel="0" collapsed="false">
      <c r="A10934" s="0" t="n">
        <v>6761170</v>
      </c>
      <c r="B10934" s="0" t="s">
        <v>689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3.8" hidden="false" customHeight="false" outlineLevel="0" collapsed="false">
      <c r="A10935" s="0" t="n">
        <v>6761221</v>
      </c>
      <c r="B10935" s="0" t="s">
        <v>689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3.8" hidden="false" customHeight="false" outlineLevel="0" collapsed="false">
      <c r="A10936" s="0" t="n">
        <v>6761270</v>
      </c>
      <c r="B10936" s="0" t="s">
        <v>689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3.8" hidden="false" customHeight="false" outlineLevel="0" collapsed="false">
      <c r="A10937" s="0" t="n">
        <v>6761320</v>
      </c>
      <c r="B10937" s="0" t="s">
        <v>689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3.8" hidden="false" customHeight="false" outlineLevel="0" collapsed="false">
      <c r="A10938" s="0" t="n">
        <v>6761370</v>
      </c>
      <c r="B10938" s="0" t="s">
        <v>689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3.8" hidden="false" customHeight="false" outlineLevel="0" collapsed="false">
      <c r="A10939" s="0" t="n">
        <v>6761421</v>
      </c>
      <c r="B10939" s="0" t="s">
        <v>689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3.8" hidden="false" customHeight="false" outlineLevel="0" collapsed="false">
      <c r="A10940" s="0" t="n">
        <v>6761470</v>
      </c>
      <c r="B10940" s="0" t="s">
        <v>689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3.8" hidden="false" customHeight="false" outlineLevel="0" collapsed="false">
      <c r="A10941" s="0" t="n">
        <v>6761520</v>
      </c>
      <c r="B10941" s="0" t="s">
        <v>689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3.8" hidden="false" customHeight="false" outlineLevel="0" collapsed="false">
      <c r="A10942" s="0" t="n">
        <v>6761570</v>
      </c>
      <c r="B10942" s="0" t="s">
        <v>689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3.8" hidden="false" customHeight="false" outlineLevel="0" collapsed="false">
      <c r="A10943" s="0" t="n">
        <v>6761620</v>
      </c>
      <c r="B10943" s="0" t="s">
        <v>689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3.8" hidden="false" customHeight="false" outlineLevel="0" collapsed="false">
      <c r="A10944" s="0" t="n">
        <v>6761670</v>
      </c>
      <c r="B10944" s="0" t="s">
        <v>689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3.8" hidden="false" customHeight="false" outlineLevel="0" collapsed="false">
      <c r="A10945" s="0" t="n">
        <v>6761720</v>
      </c>
      <c r="B10945" s="0" t="s">
        <v>689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3.8" hidden="false" customHeight="false" outlineLevel="0" collapsed="false">
      <c r="A10946" s="0" t="n">
        <v>6761770</v>
      </c>
      <c r="B10946" s="0" t="s">
        <v>689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3.8" hidden="false" customHeight="false" outlineLevel="0" collapsed="false">
      <c r="A10947" s="0" t="n">
        <v>6761821</v>
      </c>
      <c r="B10947" s="0" t="s">
        <v>689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3.8" hidden="false" customHeight="false" outlineLevel="0" collapsed="false">
      <c r="A10948" s="0" t="n">
        <v>6761870</v>
      </c>
      <c r="B10948" s="0" t="s">
        <v>689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3.8" hidden="false" customHeight="false" outlineLevel="0" collapsed="false">
      <c r="A10949" s="0" t="n">
        <v>6761920</v>
      </c>
      <c r="B10949" s="0" t="s">
        <v>689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3.8" hidden="false" customHeight="false" outlineLevel="0" collapsed="false">
      <c r="A10950" s="0" t="n">
        <v>6761970</v>
      </c>
      <c r="B10950" s="0" t="s">
        <v>689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3.8" hidden="false" customHeight="false" outlineLevel="0" collapsed="false">
      <c r="A10951" s="0" t="n">
        <v>6762020</v>
      </c>
      <c r="B10951" s="0" t="s">
        <v>689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3.8" hidden="false" customHeight="false" outlineLevel="0" collapsed="false">
      <c r="A10952" s="0" t="n">
        <v>6762070</v>
      </c>
      <c r="B10952" s="0" t="s">
        <v>689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3.8" hidden="false" customHeight="false" outlineLevel="0" collapsed="false">
      <c r="A10953" s="0" t="n">
        <v>6762120</v>
      </c>
      <c r="B10953" s="0" t="s">
        <v>689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3.8" hidden="false" customHeight="false" outlineLevel="0" collapsed="false">
      <c r="A10954" s="0" t="n">
        <v>6762170</v>
      </c>
      <c r="B10954" s="0" t="s">
        <v>689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3.8" hidden="false" customHeight="false" outlineLevel="0" collapsed="false">
      <c r="A10955" s="0" t="n">
        <v>6762221</v>
      </c>
      <c r="B10955" s="0" t="s">
        <v>689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3.8" hidden="false" customHeight="false" outlineLevel="0" collapsed="false">
      <c r="A10956" s="0" t="n">
        <v>6762270</v>
      </c>
      <c r="B10956" s="0" t="s">
        <v>689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3.8" hidden="false" customHeight="false" outlineLevel="0" collapsed="false">
      <c r="A10957" s="0" t="n">
        <v>6762320</v>
      </c>
      <c r="B10957" s="0" t="s">
        <v>689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3.8" hidden="false" customHeight="false" outlineLevel="0" collapsed="false">
      <c r="A10958" s="0" t="n">
        <v>6762370</v>
      </c>
      <c r="B10958" s="0" t="s">
        <v>689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3.8" hidden="false" customHeight="false" outlineLevel="0" collapsed="false">
      <c r="A10959" s="0" t="n">
        <v>6762421</v>
      </c>
      <c r="B10959" s="0" t="s">
        <v>689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3.8" hidden="false" customHeight="false" outlineLevel="0" collapsed="false">
      <c r="A10960" s="0" t="n">
        <v>6762471</v>
      </c>
      <c r="B10960" s="0" t="s">
        <v>689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3.8" hidden="false" customHeight="false" outlineLevel="0" collapsed="false">
      <c r="A10961" s="0" t="n">
        <v>6762520</v>
      </c>
      <c r="B10961" s="0" t="s">
        <v>689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3.8" hidden="false" customHeight="false" outlineLevel="0" collapsed="false">
      <c r="A10962" s="0" t="n">
        <v>6762570</v>
      </c>
      <c r="B10962" s="0" t="s">
        <v>689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3.8" hidden="false" customHeight="false" outlineLevel="0" collapsed="false">
      <c r="A10963" s="0" t="n">
        <v>6762620</v>
      </c>
      <c r="B10963" s="0" t="s">
        <v>689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3.8" hidden="false" customHeight="false" outlineLevel="0" collapsed="false">
      <c r="A10964" s="0" t="n">
        <v>6762670</v>
      </c>
      <c r="B10964" s="0" t="s">
        <v>689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3.8" hidden="false" customHeight="false" outlineLevel="0" collapsed="false">
      <c r="A10965" s="0" t="n">
        <v>6762720</v>
      </c>
      <c r="B10965" s="0" t="s">
        <v>689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3.8" hidden="false" customHeight="false" outlineLevel="0" collapsed="false">
      <c r="A10966" s="0" t="n">
        <v>6762770</v>
      </c>
      <c r="B10966" s="0" t="s">
        <v>689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3.8" hidden="false" customHeight="false" outlineLevel="0" collapsed="false">
      <c r="A10967" s="0" t="n">
        <v>6762820</v>
      </c>
      <c r="B10967" s="0" t="s">
        <v>689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3.8" hidden="false" customHeight="false" outlineLevel="0" collapsed="false">
      <c r="A10968" s="0" t="n">
        <v>6762870</v>
      </c>
      <c r="B10968" s="0" t="s">
        <v>689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3.8" hidden="false" customHeight="false" outlineLevel="0" collapsed="false">
      <c r="A10969" s="0" t="n">
        <v>6762920</v>
      </c>
      <c r="B10969" s="0" t="s">
        <v>689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3.8" hidden="false" customHeight="false" outlineLevel="0" collapsed="false">
      <c r="A10970" s="0" t="n">
        <v>6762970</v>
      </c>
      <c r="B10970" s="0" t="s">
        <v>689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3.8" hidden="false" customHeight="false" outlineLevel="0" collapsed="false">
      <c r="A10971" s="0" t="n">
        <v>6763021</v>
      </c>
      <c r="B10971" s="0" t="s">
        <v>689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3.8" hidden="false" customHeight="false" outlineLevel="0" collapsed="false">
      <c r="A10972" s="0" t="n">
        <v>6763070</v>
      </c>
      <c r="B10972" s="0" t="s">
        <v>689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3.8" hidden="false" customHeight="false" outlineLevel="0" collapsed="false">
      <c r="A10973" s="0" t="n">
        <v>6763120</v>
      </c>
      <c r="B10973" s="0" t="s">
        <v>689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3.8" hidden="false" customHeight="false" outlineLevel="0" collapsed="false">
      <c r="A10974" s="0" t="n">
        <v>6763170</v>
      </c>
      <c r="B10974" s="0" t="s">
        <v>689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3.8" hidden="false" customHeight="false" outlineLevel="0" collapsed="false">
      <c r="A10975" s="0" t="n">
        <v>6763220</v>
      </c>
      <c r="B10975" s="0" t="s">
        <v>689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3.8" hidden="false" customHeight="false" outlineLevel="0" collapsed="false">
      <c r="A10976" s="0" t="n">
        <v>6763270</v>
      </c>
      <c r="B10976" s="0" t="s">
        <v>689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3.8" hidden="false" customHeight="false" outlineLevel="0" collapsed="false">
      <c r="A10977" s="0" t="n">
        <v>6763320</v>
      </c>
      <c r="B10977" s="0" t="s">
        <v>689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3.8" hidden="false" customHeight="false" outlineLevel="0" collapsed="false">
      <c r="A10978" s="0" t="n">
        <v>6763370</v>
      </c>
      <c r="B10978" s="0" t="s">
        <v>689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3.8" hidden="false" customHeight="false" outlineLevel="0" collapsed="false">
      <c r="A10979" s="0" t="n">
        <v>6763421</v>
      </c>
      <c r="B10979" s="0" t="s">
        <v>689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3.8" hidden="false" customHeight="false" outlineLevel="0" collapsed="false">
      <c r="A10980" s="0" t="n">
        <v>6763470</v>
      </c>
      <c r="B10980" s="0" t="s">
        <v>689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3.8" hidden="false" customHeight="false" outlineLevel="0" collapsed="false">
      <c r="A10981" s="0" t="n">
        <v>6763520</v>
      </c>
      <c r="B10981" s="0" t="s">
        <v>689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3.8" hidden="false" customHeight="false" outlineLevel="0" collapsed="false">
      <c r="A10982" s="0" t="n">
        <v>6763570</v>
      </c>
      <c r="B10982" s="0" t="s">
        <v>689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3.8" hidden="false" customHeight="false" outlineLevel="0" collapsed="false">
      <c r="A10983" s="0" t="n">
        <v>6763621</v>
      </c>
      <c r="B10983" s="0" t="s">
        <v>689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3.8" hidden="false" customHeight="false" outlineLevel="0" collapsed="false">
      <c r="A10984" s="0" t="n">
        <v>6763670</v>
      </c>
      <c r="B10984" s="0" t="s">
        <v>689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3.8" hidden="false" customHeight="false" outlineLevel="0" collapsed="false">
      <c r="A10985" s="0" t="n">
        <v>6763720</v>
      </c>
      <c r="B10985" s="0" t="s">
        <v>689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3.8" hidden="false" customHeight="false" outlineLevel="0" collapsed="false">
      <c r="A10986" s="0" t="n">
        <v>6763770</v>
      </c>
      <c r="B10986" s="0" t="s">
        <v>689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3.8" hidden="false" customHeight="false" outlineLevel="0" collapsed="false">
      <c r="A10987" s="0" t="n">
        <v>6763821</v>
      </c>
      <c r="B10987" s="0" t="s">
        <v>689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3.8" hidden="false" customHeight="false" outlineLevel="0" collapsed="false">
      <c r="A10988" s="0" t="n">
        <v>6763870</v>
      </c>
      <c r="B10988" s="0" t="s">
        <v>689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3.8" hidden="false" customHeight="false" outlineLevel="0" collapsed="false">
      <c r="A10989" s="0" t="n">
        <v>6763920</v>
      </c>
      <c r="B10989" s="0" t="s">
        <v>689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3.8" hidden="false" customHeight="false" outlineLevel="0" collapsed="false">
      <c r="A10990" s="0" t="n">
        <v>6763970</v>
      </c>
      <c r="B10990" s="0" t="s">
        <v>689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3.8" hidden="false" customHeight="false" outlineLevel="0" collapsed="false">
      <c r="A10991" s="0" t="n">
        <v>6764021</v>
      </c>
      <c r="B10991" s="0" t="s">
        <v>689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3.8" hidden="false" customHeight="false" outlineLevel="0" collapsed="false">
      <c r="A10992" s="0" t="n">
        <v>6764070</v>
      </c>
      <c r="B10992" s="0" t="s">
        <v>689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3.8" hidden="false" customHeight="false" outlineLevel="0" collapsed="false">
      <c r="A10993" s="0" t="n">
        <v>6764120</v>
      </c>
      <c r="B10993" s="0" t="s">
        <v>689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3.8" hidden="false" customHeight="false" outlineLevel="0" collapsed="false">
      <c r="A10994" s="0" t="n">
        <v>6764170</v>
      </c>
      <c r="B10994" s="0" t="s">
        <v>689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3.8" hidden="false" customHeight="false" outlineLevel="0" collapsed="false">
      <c r="A10995" s="0" t="n">
        <v>6764220</v>
      </c>
      <c r="B10995" s="0" t="s">
        <v>689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3.8" hidden="false" customHeight="false" outlineLevel="0" collapsed="false">
      <c r="A10996" s="0" t="n">
        <v>6764270</v>
      </c>
      <c r="B10996" s="0" t="s">
        <v>689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3.8" hidden="false" customHeight="false" outlineLevel="0" collapsed="false">
      <c r="A10997" s="0" t="n">
        <v>6764320</v>
      </c>
      <c r="B10997" s="0" t="s">
        <v>689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3.8" hidden="false" customHeight="false" outlineLevel="0" collapsed="false">
      <c r="A10998" s="0" t="n">
        <v>6764370</v>
      </c>
      <c r="B10998" s="0" t="s">
        <v>689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3.8" hidden="false" customHeight="false" outlineLevel="0" collapsed="false">
      <c r="A10999" s="0" t="n">
        <v>6764421</v>
      </c>
      <c r="B10999" s="0" t="s">
        <v>689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3.8" hidden="false" customHeight="false" outlineLevel="0" collapsed="false">
      <c r="A11000" s="0" t="n">
        <v>6764470</v>
      </c>
      <c r="B11000" s="0" t="s">
        <v>689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3.8" hidden="false" customHeight="false" outlineLevel="0" collapsed="false">
      <c r="A11001" s="0" t="n">
        <v>6764520</v>
      </c>
      <c r="B11001" s="0" t="s">
        <v>689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3.8" hidden="false" customHeight="false" outlineLevel="0" collapsed="false">
      <c r="A11002" s="0" t="n">
        <v>6764570</v>
      </c>
      <c r="B11002" s="0" t="s">
        <v>689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3.8" hidden="false" customHeight="false" outlineLevel="0" collapsed="false">
      <c r="A11003" s="0" t="n">
        <v>6764620</v>
      </c>
      <c r="B11003" s="0" t="s">
        <v>689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3.8" hidden="false" customHeight="false" outlineLevel="0" collapsed="false">
      <c r="A11004" s="0" t="n">
        <v>6764670</v>
      </c>
      <c r="B11004" s="0" t="s">
        <v>689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3.8" hidden="false" customHeight="false" outlineLevel="0" collapsed="false">
      <c r="A11005" s="0" t="n">
        <v>6764720</v>
      </c>
      <c r="B11005" s="0" t="s">
        <v>689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3.8" hidden="false" customHeight="false" outlineLevel="0" collapsed="false">
      <c r="A11006" s="0" t="n">
        <v>6764770</v>
      </c>
      <c r="B11006" s="0" t="s">
        <v>689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3.8" hidden="false" customHeight="false" outlineLevel="0" collapsed="false">
      <c r="A11007" s="0" t="n">
        <v>6764820</v>
      </c>
      <c r="B11007" s="0" t="s">
        <v>689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3.8" hidden="false" customHeight="false" outlineLevel="0" collapsed="false">
      <c r="A11008" s="0" t="n">
        <v>6764870</v>
      </c>
      <c r="B11008" s="0" t="s">
        <v>689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3.8" hidden="false" customHeight="false" outlineLevel="0" collapsed="false">
      <c r="A11009" s="0" t="n">
        <v>6764920</v>
      </c>
      <c r="B11009" s="0" t="s">
        <v>689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3.8" hidden="false" customHeight="false" outlineLevel="0" collapsed="false">
      <c r="A11010" s="0" t="n">
        <v>6764970</v>
      </c>
      <c r="B11010" s="0" t="s">
        <v>689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3.8" hidden="false" customHeight="false" outlineLevel="0" collapsed="false">
      <c r="A11011" s="0" t="n">
        <v>6765021</v>
      </c>
      <c r="B11011" s="0" t="s">
        <v>689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3.8" hidden="false" customHeight="false" outlineLevel="0" collapsed="false">
      <c r="A11012" s="0" t="n">
        <v>6765070</v>
      </c>
      <c r="B11012" s="0" t="s">
        <v>689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3.8" hidden="false" customHeight="false" outlineLevel="0" collapsed="false">
      <c r="A11013" s="0" t="n">
        <v>6765120</v>
      </c>
      <c r="B11013" s="0" t="s">
        <v>689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3.8" hidden="false" customHeight="false" outlineLevel="0" collapsed="false">
      <c r="A11014" s="0" t="n">
        <v>6765170</v>
      </c>
      <c r="B11014" s="0" t="s">
        <v>689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3.8" hidden="false" customHeight="false" outlineLevel="0" collapsed="false">
      <c r="A11015" s="0" t="n">
        <v>6765220</v>
      </c>
      <c r="B11015" s="0" t="s">
        <v>689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3.8" hidden="false" customHeight="false" outlineLevel="0" collapsed="false">
      <c r="A11016" s="0" t="n">
        <v>6765270</v>
      </c>
      <c r="B11016" s="0" t="s">
        <v>689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3.8" hidden="false" customHeight="false" outlineLevel="0" collapsed="false">
      <c r="A11017" s="0" t="n">
        <v>6765320</v>
      </c>
      <c r="B11017" s="0" t="s">
        <v>689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3.8" hidden="false" customHeight="false" outlineLevel="0" collapsed="false">
      <c r="A11018" s="0" t="n">
        <v>6765370</v>
      </c>
      <c r="B11018" s="0" t="s">
        <v>689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3.8" hidden="false" customHeight="false" outlineLevel="0" collapsed="false">
      <c r="A11019" s="0" t="n">
        <v>6765420</v>
      </c>
      <c r="B11019" s="0" t="s">
        <v>689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3.8" hidden="false" customHeight="false" outlineLevel="0" collapsed="false">
      <c r="A11020" s="0" t="n">
        <v>6765470</v>
      </c>
      <c r="B11020" s="0" t="s">
        <v>689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3.8" hidden="false" customHeight="false" outlineLevel="0" collapsed="false">
      <c r="A11021" s="0" t="n">
        <v>6765520</v>
      </c>
      <c r="B11021" s="0" t="s">
        <v>689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3.8" hidden="false" customHeight="false" outlineLevel="0" collapsed="false">
      <c r="A11022" s="0" t="n">
        <v>6765570</v>
      </c>
      <c r="B11022" s="0" t="s">
        <v>689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3.8" hidden="false" customHeight="false" outlineLevel="0" collapsed="false">
      <c r="A11023" s="0" t="n">
        <v>6765620</v>
      </c>
      <c r="B11023" s="0" t="s">
        <v>689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3.8" hidden="false" customHeight="false" outlineLevel="0" collapsed="false">
      <c r="A11024" s="0" t="n">
        <v>6765670</v>
      </c>
      <c r="B11024" s="0" t="s">
        <v>689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3.8" hidden="false" customHeight="false" outlineLevel="0" collapsed="false">
      <c r="A11025" s="0" t="n">
        <v>6765720</v>
      </c>
      <c r="B11025" s="0" t="s">
        <v>689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3.8" hidden="false" customHeight="false" outlineLevel="0" collapsed="false">
      <c r="A11026" s="0" t="n">
        <v>6765770</v>
      </c>
      <c r="B11026" s="0" t="s">
        <v>689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3.8" hidden="false" customHeight="false" outlineLevel="0" collapsed="false">
      <c r="A11027" s="0" t="n">
        <v>6765820</v>
      </c>
      <c r="B11027" s="0" t="s">
        <v>689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3.8" hidden="false" customHeight="false" outlineLevel="0" collapsed="false">
      <c r="A11028" s="0" t="n">
        <v>6765870</v>
      </c>
      <c r="B11028" s="0" t="s">
        <v>689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3.8" hidden="false" customHeight="false" outlineLevel="0" collapsed="false">
      <c r="A11029" s="0" t="n">
        <v>6765920</v>
      </c>
      <c r="B11029" s="0" t="s">
        <v>689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3.8" hidden="false" customHeight="false" outlineLevel="0" collapsed="false">
      <c r="A11030" s="0" t="n">
        <v>6765970</v>
      </c>
      <c r="B11030" s="0" t="s">
        <v>689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3.8" hidden="false" customHeight="false" outlineLevel="0" collapsed="false">
      <c r="A11031" s="0" t="n">
        <v>6766020</v>
      </c>
      <c r="B11031" s="0" t="s">
        <v>689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3.8" hidden="false" customHeight="false" outlineLevel="0" collapsed="false">
      <c r="A11032" s="0" t="n">
        <v>6766070</v>
      </c>
      <c r="B11032" s="0" t="s">
        <v>689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3.8" hidden="false" customHeight="false" outlineLevel="0" collapsed="false">
      <c r="A11033" s="0" t="n">
        <v>6766120</v>
      </c>
      <c r="B11033" s="0" t="s">
        <v>689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3.8" hidden="false" customHeight="false" outlineLevel="0" collapsed="false">
      <c r="A11034" s="0" t="n">
        <v>6766170</v>
      </c>
      <c r="B11034" s="0" t="s">
        <v>689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3.8" hidden="false" customHeight="false" outlineLevel="0" collapsed="false">
      <c r="A11035" s="0" t="n">
        <v>6766220</v>
      </c>
      <c r="B11035" s="0" t="s">
        <v>689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3.8" hidden="false" customHeight="false" outlineLevel="0" collapsed="false">
      <c r="A11036" s="0" t="n">
        <v>6766270</v>
      </c>
      <c r="B11036" s="0" t="s">
        <v>689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3.8" hidden="false" customHeight="false" outlineLevel="0" collapsed="false">
      <c r="A11037" s="0" t="n">
        <v>6766320</v>
      </c>
      <c r="B11037" s="0" t="s">
        <v>689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3.8" hidden="false" customHeight="false" outlineLevel="0" collapsed="false">
      <c r="A11038" s="0" t="n">
        <v>6766370</v>
      </c>
      <c r="B11038" s="0" t="s">
        <v>689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3.8" hidden="false" customHeight="false" outlineLevel="0" collapsed="false">
      <c r="A11039" s="0" t="n">
        <v>6766420</v>
      </c>
      <c r="B11039" s="0" t="s">
        <v>689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3.8" hidden="false" customHeight="false" outlineLevel="0" collapsed="false">
      <c r="A11040" s="0" t="n">
        <v>6766470</v>
      </c>
      <c r="B11040" s="0" t="s">
        <v>689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3.8" hidden="false" customHeight="false" outlineLevel="0" collapsed="false">
      <c r="A11041" s="0" t="n">
        <v>6766520</v>
      </c>
      <c r="B11041" s="0" t="s">
        <v>689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3.8" hidden="false" customHeight="false" outlineLevel="0" collapsed="false">
      <c r="A11042" s="0" t="n">
        <v>6766570</v>
      </c>
      <c r="B11042" s="0" t="s">
        <v>689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3.8" hidden="false" customHeight="false" outlineLevel="0" collapsed="false">
      <c r="A11043" s="0" t="n">
        <v>6766620</v>
      </c>
      <c r="B11043" s="0" t="s">
        <v>689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3.8" hidden="false" customHeight="false" outlineLevel="0" collapsed="false">
      <c r="A11044" s="0" t="n">
        <v>6766670</v>
      </c>
      <c r="B11044" s="0" t="s">
        <v>689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3.8" hidden="false" customHeight="false" outlineLevel="0" collapsed="false">
      <c r="A11045" s="0" t="n">
        <v>6766720</v>
      </c>
      <c r="B11045" s="0" t="s">
        <v>689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3.8" hidden="false" customHeight="false" outlineLevel="0" collapsed="false">
      <c r="A11046" s="0" t="n">
        <v>6766770</v>
      </c>
      <c r="B11046" s="0" t="s">
        <v>689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3.8" hidden="false" customHeight="false" outlineLevel="0" collapsed="false">
      <c r="A11047" s="0" t="n">
        <v>6766820</v>
      </c>
      <c r="B11047" s="0" t="s">
        <v>689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3.8" hidden="false" customHeight="false" outlineLevel="0" collapsed="false">
      <c r="A11048" s="0" t="n">
        <v>6766870</v>
      </c>
      <c r="B11048" s="0" t="s">
        <v>689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3.8" hidden="false" customHeight="false" outlineLevel="0" collapsed="false">
      <c r="A11049" s="0" t="n">
        <v>6766919</v>
      </c>
      <c r="B11049" s="0" t="s">
        <v>689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3.8" hidden="false" customHeight="false" outlineLevel="0" collapsed="false">
      <c r="A11050" s="0" t="n">
        <v>6766970</v>
      </c>
      <c r="B11050" s="0" t="s">
        <v>689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3.8" hidden="false" customHeight="false" outlineLevel="0" collapsed="false">
      <c r="A11051" s="0" t="n">
        <v>6767020</v>
      </c>
      <c r="B11051" s="0" t="s">
        <v>689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3.8" hidden="false" customHeight="false" outlineLevel="0" collapsed="false">
      <c r="A11052" s="0" t="n">
        <v>6767070</v>
      </c>
      <c r="B11052" s="0" t="s">
        <v>689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3.8" hidden="false" customHeight="false" outlineLevel="0" collapsed="false">
      <c r="A11053" s="0" t="n">
        <v>6767120</v>
      </c>
      <c r="B11053" s="0" t="s">
        <v>689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3.8" hidden="false" customHeight="false" outlineLevel="0" collapsed="false">
      <c r="A11054" s="0" t="n">
        <v>6767169</v>
      </c>
      <c r="B11054" s="0" t="s">
        <v>689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3.8" hidden="false" customHeight="false" outlineLevel="0" collapsed="false">
      <c r="A11055" s="0" t="n">
        <v>6767220</v>
      </c>
      <c r="B11055" s="0" t="s">
        <v>689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3.8" hidden="false" customHeight="false" outlineLevel="0" collapsed="false">
      <c r="A11056" s="0" t="n">
        <v>6767270</v>
      </c>
      <c r="B11056" s="0" t="s">
        <v>689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3.8" hidden="false" customHeight="false" outlineLevel="0" collapsed="false">
      <c r="A11057" s="0" t="n">
        <v>6767320</v>
      </c>
      <c r="B11057" s="0" t="s">
        <v>689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3.8" hidden="false" customHeight="false" outlineLevel="0" collapsed="false">
      <c r="A11058" s="0" t="n">
        <v>6767370</v>
      </c>
      <c r="B11058" s="0" t="s">
        <v>689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3.8" hidden="false" customHeight="false" outlineLevel="0" collapsed="false">
      <c r="A11059" s="0" t="n">
        <v>6767420</v>
      </c>
      <c r="B11059" s="0" t="s">
        <v>689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3.8" hidden="false" customHeight="false" outlineLevel="0" collapsed="false">
      <c r="A11060" s="0" t="n">
        <v>6767470</v>
      </c>
      <c r="B11060" s="0" t="s">
        <v>689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3.8" hidden="false" customHeight="false" outlineLevel="0" collapsed="false">
      <c r="A11061" s="0" t="n">
        <v>6767519</v>
      </c>
      <c r="B11061" s="0" t="s">
        <v>689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3.8" hidden="false" customHeight="false" outlineLevel="0" collapsed="false">
      <c r="A11062" s="0" t="n">
        <v>6767570</v>
      </c>
      <c r="B11062" s="0" t="s">
        <v>689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3.8" hidden="false" customHeight="false" outlineLevel="0" collapsed="false">
      <c r="A11063" s="0" t="n">
        <v>6767620</v>
      </c>
      <c r="B11063" s="0" t="s">
        <v>689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3.8" hidden="false" customHeight="false" outlineLevel="0" collapsed="false">
      <c r="A11064" s="0" t="n">
        <v>6767670</v>
      </c>
      <c r="B11064" s="0" t="s">
        <v>689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3.8" hidden="false" customHeight="false" outlineLevel="0" collapsed="false">
      <c r="A11065" s="0" t="n">
        <v>6767720</v>
      </c>
      <c r="B11065" s="0" t="s">
        <v>689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3.8" hidden="false" customHeight="false" outlineLevel="0" collapsed="false">
      <c r="A11066" s="0" t="n">
        <v>6767769</v>
      </c>
      <c r="B11066" s="0" t="s">
        <v>689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3.8" hidden="false" customHeight="false" outlineLevel="0" collapsed="false">
      <c r="A11067" s="0" t="n">
        <v>6767820</v>
      </c>
      <c r="B11067" s="0" t="s">
        <v>689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3.8" hidden="false" customHeight="false" outlineLevel="0" collapsed="false">
      <c r="A11068" s="0" t="n">
        <v>6767870</v>
      </c>
      <c r="B11068" s="0" t="s">
        <v>689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3.8" hidden="false" customHeight="false" outlineLevel="0" collapsed="false">
      <c r="A11069" s="0" t="n">
        <v>6767919</v>
      </c>
      <c r="B11069" s="0" t="s">
        <v>689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3.8" hidden="false" customHeight="false" outlineLevel="0" collapsed="false">
      <c r="A11070" s="0" t="n">
        <v>6767970</v>
      </c>
      <c r="B11070" s="0" t="s">
        <v>689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3.8" hidden="false" customHeight="false" outlineLevel="0" collapsed="false">
      <c r="A11071" s="0" t="n">
        <v>6768020</v>
      </c>
      <c r="B11071" s="0" t="s">
        <v>689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3.8" hidden="false" customHeight="false" outlineLevel="0" collapsed="false">
      <c r="A11072" s="0" t="n">
        <v>6768070</v>
      </c>
      <c r="B11072" s="0" t="s">
        <v>689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3.8" hidden="false" customHeight="false" outlineLevel="0" collapsed="false">
      <c r="A11073" s="0" t="n">
        <v>6768120</v>
      </c>
      <c r="B11073" s="0" t="s">
        <v>689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3.8" hidden="false" customHeight="false" outlineLevel="0" collapsed="false">
      <c r="A11074" s="0" t="n">
        <v>6768170</v>
      </c>
      <c r="B11074" s="0" t="s">
        <v>689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3.8" hidden="false" customHeight="false" outlineLevel="0" collapsed="false">
      <c r="A11075" s="0" t="n">
        <v>6768220</v>
      </c>
      <c r="B11075" s="0" t="s">
        <v>689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3.8" hidden="false" customHeight="false" outlineLevel="0" collapsed="false">
      <c r="A11076" s="0" t="n">
        <v>6768270</v>
      </c>
      <c r="B11076" s="0" t="s">
        <v>689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3.8" hidden="false" customHeight="false" outlineLevel="0" collapsed="false">
      <c r="A11077" s="0" t="n">
        <v>6768320</v>
      </c>
      <c r="B11077" s="0" t="s">
        <v>689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3.8" hidden="false" customHeight="false" outlineLevel="0" collapsed="false">
      <c r="A11078" s="0" t="n">
        <v>6768370</v>
      </c>
      <c r="B11078" s="0" t="s">
        <v>689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3.8" hidden="false" customHeight="false" outlineLevel="0" collapsed="false">
      <c r="A11079" s="0" t="n">
        <v>6768420</v>
      </c>
      <c r="B11079" s="0" t="s">
        <v>689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3.8" hidden="false" customHeight="false" outlineLevel="0" collapsed="false">
      <c r="A11080" s="0" t="n">
        <v>6768470</v>
      </c>
      <c r="B11080" s="0" t="s">
        <v>689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3.8" hidden="false" customHeight="false" outlineLevel="0" collapsed="false">
      <c r="A11081" s="0" t="n">
        <v>6768520</v>
      </c>
      <c r="B11081" s="0" t="s">
        <v>689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3.8" hidden="false" customHeight="false" outlineLevel="0" collapsed="false">
      <c r="A11082" s="0" t="n">
        <v>6768570</v>
      </c>
      <c r="B11082" s="0" t="s">
        <v>689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3.8" hidden="false" customHeight="false" outlineLevel="0" collapsed="false">
      <c r="A11083" s="0" t="n">
        <v>6768620</v>
      </c>
      <c r="B11083" s="0" t="s">
        <v>689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3.8" hidden="false" customHeight="false" outlineLevel="0" collapsed="false">
      <c r="A11084" s="0" t="n">
        <v>6768670</v>
      </c>
      <c r="B11084" s="0" t="s">
        <v>689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3.8" hidden="false" customHeight="false" outlineLevel="0" collapsed="false">
      <c r="A11085" s="0" t="n">
        <v>6768720</v>
      </c>
      <c r="B11085" s="0" t="s">
        <v>689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3.8" hidden="false" customHeight="false" outlineLevel="0" collapsed="false">
      <c r="A11086" s="0" t="n">
        <v>6768770</v>
      </c>
      <c r="B11086" s="0" t="s">
        <v>689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3.8" hidden="false" customHeight="false" outlineLevel="0" collapsed="false">
      <c r="A11087" s="0" t="n">
        <v>6768820</v>
      </c>
      <c r="B11087" s="0" t="s">
        <v>689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3.8" hidden="false" customHeight="false" outlineLevel="0" collapsed="false">
      <c r="A11088" s="0" t="n">
        <v>6768870</v>
      </c>
      <c r="B11088" s="0" t="s">
        <v>689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3.8" hidden="false" customHeight="false" outlineLevel="0" collapsed="false">
      <c r="A11089" s="0" t="n">
        <v>6768920</v>
      </c>
      <c r="B11089" s="0" t="s">
        <v>689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3.8" hidden="false" customHeight="false" outlineLevel="0" collapsed="false">
      <c r="A11090" s="0" t="n">
        <v>6768970</v>
      </c>
      <c r="B11090" s="0" t="s">
        <v>689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3.8" hidden="false" customHeight="false" outlineLevel="0" collapsed="false">
      <c r="A11091" s="0" t="n">
        <v>6769020</v>
      </c>
      <c r="B11091" s="0" t="s">
        <v>689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3.8" hidden="false" customHeight="false" outlineLevel="0" collapsed="false">
      <c r="A11092" s="0" t="n">
        <v>6769069</v>
      </c>
      <c r="B11092" s="0" t="s">
        <v>689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3.8" hidden="false" customHeight="false" outlineLevel="0" collapsed="false">
      <c r="A11093" s="0" t="n">
        <v>6769120</v>
      </c>
      <c r="B11093" s="0" t="s">
        <v>689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3.8" hidden="false" customHeight="false" outlineLevel="0" collapsed="false">
      <c r="A11094" s="0" t="n">
        <v>6769169</v>
      </c>
      <c r="B11094" s="0" t="s">
        <v>689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3.8" hidden="false" customHeight="false" outlineLevel="0" collapsed="false">
      <c r="A11095" s="0" t="n">
        <v>6769220</v>
      </c>
      <c r="B11095" s="0" t="s">
        <v>689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3.8" hidden="false" customHeight="false" outlineLevel="0" collapsed="false">
      <c r="A11096" s="0" t="n">
        <v>6769269</v>
      </c>
      <c r="B11096" s="0" t="s">
        <v>689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3.8" hidden="false" customHeight="false" outlineLevel="0" collapsed="false">
      <c r="A11097" s="0" t="n">
        <v>6769320</v>
      </c>
      <c r="B11097" s="0" t="s">
        <v>689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3.8" hidden="false" customHeight="false" outlineLevel="0" collapsed="false">
      <c r="A11098" s="0" t="n">
        <v>6769370</v>
      </c>
      <c r="B11098" s="0" t="s">
        <v>689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3.8" hidden="false" customHeight="false" outlineLevel="0" collapsed="false">
      <c r="A11099" s="0" t="n">
        <v>6769420</v>
      </c>
      <c r="B11099" s="0" t="s">
        <v>689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3.8" hidden="false" customHeight="false" outlineLevel="0" collapsed="false">
      <c r="A11100" s="0" t="n">
        <v>6769470</v>
      </c>
      <c r="B11100" s="0" t="s">
        <v>689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3.8" hidden="false" customHeight="false" outlineLevel="0" collapsed="false">
      <c r="A11101" s="0" t="n">
        <v>6769519</v>
      </c>
      <c r="B11101" s="0" t="s">
        <v>689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3.8" hidden="false" customHeight="false" outlineLevel="0" collapsed="false">
      <c r="A11102" s="0" t="n">
        <v>6769569</v>
      </c>
      <c r="B11102" s="0" t="s">
        <v>689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3.8" hidden="false" customHeight="false" outlineLevel="0" collapsed="false">
      <c r="A11103" s="0" t="n">
        <v>6769620</v>
      </c>
      <c r="B11103" s="0" t="s">
        <v>689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3.8" hidden="false" customHeight="false" outlineLevel="0" collapsed="false">
      <c r="A11104" s="0" t="n">
        <v>6769670</v>
      </c>
      <c r="B11104" s="0" t="s">
        <v>689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3.8" hidden="false" customHeight="false" outlineLevel="0" collapsed="false">
      <c r="A11105" s="0" t="n">
        <v>6769719</v>
      </c>
      <c r="B11105" s="0" t="s">
        <v>689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3.8" hidden="false" customHeight="false" outlineLevel="0" collapsed="false">
      <c r="A11106" s="0" t="n">
        <v>6769769</v>
      </c>
      <c r="B11106" s="0" t="s">
        <v>689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3.8" hidden="false" customHeight="false" outlineLevel="0" collapsed="false">
      <c r="A11107" s="0" t="n">
        <v>6769820</v>
      </c>
      <c r="B11107" s="0" t="s">
        <v>689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3.8" hidden="false" customHeight="false" outlineLevel="0" collapsed="false">
      <c r="A11108" s="0" t="n">
        <v>6769870</v>
      </c>
      <c r="B11108" s="0" t="s">
        <v>689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3.8" hidden="false" customHeight="false" outlineLevel="0" collapsed="false">
      <c r="A11109" s="0" t="n">
        <v>6769919</v>
      </c>
      <c r="B11109" s="0" t="s">
        <v>689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3.8" hidden="false" customHeight="false" outlineLevel="0" collapsed="false">
      <c r="A11110" s="0" t="n">
        <v>6769971</v>
      </c>
      <c r="B11110" s="0" t="s">
        <v>689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3.8" hidden="false" customHeight="false" outlineLevel="0" collapsed="false">
      <c r="A11111" s="0" t="n">
        <v>6770020</v>
      </c>
      <c r="B11111" s="0" t="s">
        <v>689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3.8" hidden="false" customHeight="false" outlineLevel="0" collapsed="false">
      <c r="A11112" s="0" t="n">
        <v>6770070</v>
      </c>
      <c r="B11112" s="0" t="s">
        <v>689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3.8" hidden="false" customHeight="false" outlineLevel="0" collapsed="false">
      <c r="A11113" s="0" t="n">
        <v>6770119</v>
      </c>
      <c r="B11113" s="0" t="s">
        <v>689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3.8" hidden="false" customHeight="false" outlineLevel="0" collapsed="false">
      <c r="A11114" s="0" t="n">
        <v>6770169</v>
      </c>
      <c r="B11114" s="0" t="s">
        <v>689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3.8" hidden="false" customHeight="false" outlineLevel="0" collapsed="false">
      <c r="A11115" s="0" t="n">
        <v>6770220</v>
      </c>
      <c r="B11115" s="0" t="s">
        <v>689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3.8" hidden="false" customHeight="false" outlineLevel="0" collapsed="false">
      <c r="A11116" s="0" t="n">
        <v>6770270</v>
      </c>
      <c r="B11116" s="0" t="s">
        <v>689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3.8" hidden="false" customHeight="false" outlineLevel="0" collapsed="false">
      <c r="A11117" s="0" t="n">
        <v>6770319</v>
      </c>
      <c r="B11117" s="0" t="s">
        <v>689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3.8" hidden="false" customHeight="false" outlineLevel="0" collapsed="false">
      <c r="A11118" s="0" t="n">
        <v>6770369</v>
      </c>
      <c r="B11118" s="0" t="s">
        <v>689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3.8" hidden="false" customHeight="false" outlineLevel="0" collapsed="false">
      <c r="A11119" s="0" t="n">
        <v>6770420</v>
      </c>
      <c r="B11119" s="0" t="s">
        <v>689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3.8" hidden="false" customHeight="false" outlineLevel="0" collapsed="false">
      <c r="A11120" s="0" t="n">
        <v>6770470</v>
      </c>
      <c r="B11120" s="0" t="s">
        <v>689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3.8" hidden="false" customHeight="false" outlineLevel="0" collapsed="false">
      <c r="A11121" s="0" t="n">
        <v>6770519</v>
      </c>
      <c r="B11121" s="0" t="s">
        <v>689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3.8" hidden="false" customHeight="false" outlineLevel="0" collapsed="false">
      <c r="A11122" s="0" t="n">
        <v>6770570</v>
      </c>
      <c r="B11122" s="0" t="s">
        <v>689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3.8" hidden="false" customHeight="false" outlineLevel="0" collapsed="false">
      <c r="A11123" s="0" t="n">
        <v>6770620</v>
      </c>
      <c r="B11123" s="0" t="s">
        <v>689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3.8" hidden="false" customHeight="false" outlineLevel="0" collapsed="false">
      <c r="A11124" s="0" t="n">
        <v>6770669</v>
      </c>
      <c r="B11124" s="0" t="s">
        <v>689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3.8" hidden="false" customHeight="false" outlineLevel="0" collapsed="false">
      <c r="A11125" s="0" t="n">
        <v>6770719</v>
      </c>
      <c r="B11125" s="0" t="s">
        <v>689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3.8" hidden="false" customHeight="false" outlineLevel="0" collapsed="false">
      <c r="A11126" s="0" t="n">
        <v>6770770</v>
      </c>
      <c r="B11126" s="0" t="s">
        <v>689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3.8" hidden="false" customHeight="false" outlineLevel="0" collapsed="false">
      <c r="A11127" s="0" t="n">
        <v>6770820</v>
      </c>
      <c r="B11127" s="0" t="s">
        <v>689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3.8" hidden="false" customHeight="false" outlineLevel="0" collapsed="false">
      <c r="A11128" s="0" t="n">
        <v>6770870</v>
      </c>
      <c r="B11128" s="0" t="s">
        <v>689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3.8" hidden="false" customHeight="false" outlineLevel="0" collapsed="false">
      <c r="A11129" s="0" t="n">
        <v>6770919</v>
      </c>
      <c r="B11129" s="0" t="s">
        <v>689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3.8" hidden="false" customHeight="false" outlineLevel="0" collapsed="false">
      <c r="A11130" s="0" t="n">
        <v>6770970</v>
      </c>
      <c r="B11130" s="0" t="s">
        <v>689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3.8" hidden="false" customHeight="false" outlineLevel="0" collapsed="false">
      <c r="A11131" s="0" t="n">
        <v>6771020</v>
      </c>
      <c r="B11131" s="0" t="s">
        <v>689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3.8" hidden="false" customHeight="false" outlineLevel="0" collapsed="false">
      <c r="A11132" s="0" t="n">
        <v>6771069</v>
      </c>
      <c r="B11132" s="0" t="s">
        <v>689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3.8" hidden="false" customHeight="false" outlineLevel="0" collapsed="false">
      <c r="A11133" s="0" t="n">
        <v>6771119</v>
      </c>
      <c r="B11133" s="0" t="s">
        <v>689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3.8" hidden="false" customHeight="false" outlineLevel="0" collapsed="false">
      <c r="A11134" s="0" t="n">
        <v>6771169</v>
      </c>
      <c r="B11134" s="0" t="s">
        <v>689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3.8" hidden="false" customHeight="false" outlineLevel="0" collapsed="false">
      <c r="A11135" s="0" t="n">
        <v>6771220</v>
      </c>
      <c r="B11135" s="0" t="s">
        <v>689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3.8" hidden="false" customHeight="false" outlineLevel="0" collapsed="false">
      <c r="A11136" s="0" t="n">
        <v>6771270</v>
      </c>
      <c r="B11136" s="0" t="s">
        <v>689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3.8" hidden="false" customHeight="false" outlineLevel="0" collapsed="false">
      <c r="A11137" s="0" t="n">
        <v>6771319</v>
      </c>
      <c r="B11137" s="0" t="s">
        <v>689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3.8" hidden="false" customHeight="false" outlineLevel="0" collapsed="false">
      <c r="A11138" s="0" t="n">
        <v>6771370</v>
      </c>
      <c r="B11138" s="0" t="s">
        <v>689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3.8" hidden="false" customHeight="false" outlineLevel="0" collapsed="false">
      <c r="A11139" s="0" t="n">
        <v>6771420</v>
      </c>
      <c r="B11139" s="0" t="s">
        <v>689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3.8" hidden="false" customHeight="false" outlineLevel="0" collapsed="false">
      <c r="A11140" s="0" t="n">
        <v>6771470</v>
      </c>
      <c r="B11140" s="0" t="s">
        <v>689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3.8" hidden="false" customHeight="false" outlineLevel="0" collapsed="false">
      <c r="A11141" s="0" t="n">
        <v>6771520</v>
      </c>
      <c r="B11141" s="0" t="s">
        <v>689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3.8" hidden="false" customHeight="false" outlineLevel="0" collapsed="false">
      <c r="A11142" s="0" t="n">
        <v>6771569</v>
      </c>
      <c r="B11142" s="0" t="s">
        <v>689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3.8" hidden="false" customHeight="false" outlineLevel="0" collapsed="false">
      <c r="A11143" s="0" t="n">
        <v>6771620</v>
      </c>
      <c r="B11143" s="0" t="s">
        <v>689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3.8" hidden="false" customHeight="false" outlineLevel="0" collapsed="false">
      <c r="A11144" s="0" t="n">
        <v>6771670</v>
      </c>
      <c r="B11144" s="0" t="s">
        <v>689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3.8" hidden="false" customHeight="false" outlineLevel="0" collapsed="false">
      <c r="A11145" s="0" t="n">
        <v>6771719</v>
      </c>
      <c r="B11145" s="0" t="s">
        <v>689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3.8" hidden="false" customHeight="false" outlineLevel="0" collapsed="false">
      <c r="A11146" s="0" t="n">
        <v>6771770</v>
      </c>
      <c r="B11146" s="0" t="s">
        <v>689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3.8" hidden="false" customHeight="false" outlineLevel="0" collapsed="false">
      <c r="A11147" s="0" t="n">
        <v>6771820</v>
      </c>
      <c r="B11147" s="0" t="s">
        <v>689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3.8" hidden="false" customHeight="false" outlineLevel="0" collapsed="false">
      <c r="A11148" s="0" t="n">
        <v>6771870</v>
      </c>
      <c r="B11148" s="0" t="s">
        <v>689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3.8" hidden="false" customHeight="false" outlineLevel="0" collapsed="false">
      <c r="A11149" s="0" t="n">
        <v>6771919</v>
      </c>
      <c r="B11149" s="0" t="s">
        <v>689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3.8" hidden="false" customHeight="false" outlineLevel="0" collapsed="false">
      <c r="A11150" s="0" t="n">
        <v>6771970</v>
      </c>
      <c r="B11150" s="0" t="s">
        <v>689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3.8" hidden="false" customHeight="false" outlineLevel="0" collapsed="false">
      <c r="A11151" s="0" t="n">
        <v>6772020</v>
      </c>
      <c r="B11151" s="0" t="s">
        <v>689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3.8" hidden="false" customHeight="false" outlineLevel="0" collapsed="false">
      <c r="A11152" s="0" t="n">
        <v>6772070</v>
      </c>
      <c r="B11152" s="0" t="s">
        <v>689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3.8" hidden="false" customHeight="false" outlineLevel="0" collapsed="false">
      <c r="A11153" s="0" t="n">
        <v>6772119</v>
      </c>
      <c r="B11153" s="0" t="s">
        <v>689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3.8" hidden="false" customHeight="false" outlineLevel="0" collapsed="false">
      <c r="A11154" s="0" t="n">
        <v>6772170</v>
      </c>
      <c r="B11154" s="0" t="s">
        <v>689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3.8" hidden="false" customHeight="false" outlineLevel="0" collapsed="false">
      <c r="A11155" s="0" t="n">
        <v>6772220</v>
      </c>
      <c r="B11155" s="0" t="s">
        <v>689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3.8" hidden="false" customHeight="false" outlineLevel="0" collapsed="false">
      <c r="A11156" s="0" t="n">
        <v>6772270</v>
      </c>
      <c r="B11156" s="0" t="s">
        <v>689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3.8" hidden="false" customHeight="false" outlineLevel="0" collapsed="false">
      <c r="A11157" s="0" t="n">
        <v>6772319</v>
      </c>
      <c r="B11157" s="0" t="s">
        <v>689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3.8" hidden="false" customHeight="false" outlineLevel="0" collapsed="false">
      <c r="A11158" s="0" t="n">
        <v>6772369</v>
      </c>
      <c r="B11158" s="0" t="s">
        <v>689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3.8" hidden="false" customHeight="false" outlineLevel="0" collapsed="false">
      <c r="A11159" s="0" t="n">
        <v>6772421</v>
      </c>
      <c r="B11159" s="0" t="s">
        <v>689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3.8" hidden="false" customHeight="false" outlineLevel="0" collapsed="false">
      <c r="A11160" s="0" t="n">
        <v>6772470</v>
      </c>
      <c r="B11160" s="0" t="s">
        <v>689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3.8" hidden="false" customHeight="false" outlineLevel="0" collapsed="false">
      <c r="A11161" s="0" t="n">
        <v>6772519</v>
      </c>
      <c r="B11161" s="0" t="s">
        <v>689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3.8" hidden="false" customHeight="false" outlineLevel="0" collapsed="false">
      <c r="A11162" s="0" t="n">
        <v>6772570</v>
      </c>
      <c r="B11162" s="0" t="s">
        <v>689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3.8" hidden="false" customHeight="false" outlineLevel="0" collapsed="false">
      <c r="A11163" s="0" t="n">
        <v>6772620</v>
      </c>
      <c r="B11163" s="0" t="s">
        <v>689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3.8" hidden="false" customHeight="false" outlineLevel="0" collapsed="false">
      <c r="A11164" s="0" t="n">
        <v>6772670</v>
      </c>
      <c r="B11164" s="0" t="s">
        <v>689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3.8" hidden="false" customHeight="false" outlineLevel="0" collapsed="false">
      <c r="A11165" s="0" t="n">
        <v>6772719</v>
      </c>
      <c r="B11165" s="0" t="s">
        <v>689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3.8" hidden="false" customHeight="false" outlineLevel="0" collapsed="false">
      <c r="A11166" s="0" t="n">
        <v>6772770</v>
      </c>
      <c r="B11166" s="0" t="s">
        <v>689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3.8" hidden="false" customHeight="false" outlineLevel="0" collapsed="false">
      <c r="A11167" s="0" t="n">
        <v>6772820</v>
      </c>
      <c r="B11167" s="0" t="s">
        <v>689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3.8" hidden="false" customHeight="false" outlineLevel="0" collapsed="false">
      <c r="A11168" s="0" t="n">
        <v>6772870</v>
      </c>
      <c r="B11168" s="0" t="s">
        <v>689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3.8" hidden="false" customHeight="false" outlineLevel="0" collapsed="false">
      <c r="A11169" s="0" t="n">
        <v>6772919</v>
      </c>
      <c r="B11169" s="0" t="s">
        <v>689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3.8" hidden="false" customHeight="false" outlineLevel="0" collapsed="false">
      <c r="A11170" s="0" t="n">
        <v>6772970</v>
      </c>
      <c r="B11170" s="0" t="s">
        <v>689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3.8" hidden="false" customHeight="false" outlineLevel="0" collapsed="false">
      <c r="A11171" s="0" t="n">
        <v>6773020</v>
      </c>
      <c r="B11171" s="0" t="s">
        <v>689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3.8" hidden="false" customHeight="false" outlineLevel="0" collapsed="false">
      <c r="A11172" s="0" t="n">
        <v>6773070</v>
      </c>
      <c r="B11172" s="0" t="s">
        <v>689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3.8" hidden="false" customHeight="false" outlineLevel="0" collapsed="false">
      <c r="A11173" s="0" t="n">
        <v>6773119</v>
      </c>
      <c r="B11173" s="0" t="s">
        <v>689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3.8" hidden="false" customHeight="false" outlineLevel="0" collapsed="false">
      <c r="A11174" s="0" t="n">
        <v>6773170</v>
      </c>
      <c r="B11174" s="0" t="s">
        <v>689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3.8" hidden="false" customHeight="false" outlineLevel="0" collapsed="false">
      <c r="A11175" s="0" t="n">
        <v>6773220</v>
      </c>
      <c r="B11175" s="0" t="s">
        <v>689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3.8" hidden="false" customHeight="false" outlineLevel="0" collapsed="false">
      <c r="A11176" s="0" t="n">
        <v>6773270</v>
      </c>
      <c r="B11176" s="0" t="s">
        <v>689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3.8" hidden="false" customHeight="false" outlineLevel="0" collapsed="false">
      <c r="A11177" s="0" t="n">
        <v>6773319</v>
      </c>
      <c r="B11177" s="0" t="s">
        <v>689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3.8" hidden="false" customHeight="false" outlineLevel="0" collapsed="false">
      <c r="A11178" s="0" t="n">
        <v>6773370</v>
      </c>
      <c r="B11178" s="0" t="s">
        <v>689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3.8" hidden="false" customHeight="false" outlineLevel="0" collapsed="false">
      <c r="A11179" s="0" t="n">
        <v>6773420</v>
      </c>
      <c r="B11179" s="0" t="s">
        <v>689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3.8" hidden="false" customHeight="false" outlineLevel="0" collapsed="false">
      <c r="A11180" s="0" t="n">
        <v>6773470</v>
      </c>
      <c r="B11180" s="0" t="s">
        <v>689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3.8" hidden="false" customHeight="false" outlineLevel="0" collapsed="false">
      <c r="A11181" s="0" t="n">
        <v>6773519</v>
      </c>
      <c r="B11181" s="0" t="s">
        <v>689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3.8" hidden="false" customHeight="false" outlineLevel="0" collapsed="false">
      <c r="A11182" s="0" t="n">
        <v>6773570</v>
      </c>
      <c r="B11182" s="0" t="s">
        <v>689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3.8" hidden="false" customHeight="false" outlineLevel="0" collapsed="false">
      <c r="A11183" s="0" t="n">
        <v>6773620</v>
      </c>
      <c r="B11183" s="0" t="s">
        <v>689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3.8" hidden="false" customHeight="false" outlineLevel="0" collapsed="false">
      <c r="A11184" s="0" t="n">
        <v>6773670</v>
      </c>
      <c r="B11184" s="0" t="s">
        <v>689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3.8" hidden="false" customHeight="false" outlineLevel="0" collapsed="false">
      <c r="A11185" s="0" t="n">
        <v>6773719</v>
      </c>
      <c r="B11185" s="0" t="s">
        <v>689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3.8" hidden="false" customHeight="false" outlineLevel="0" collapsed="false">
      <c r="A11186" s="0" t="n">
        <v>6773769</v>
      </c>
      <c r="B11186" s="0" t="s">
        <v>689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3.8" hidden="false" customHeight="false" outlineLevel="0" collapsed="false">
      <c r="A11187" s="0" t="n">
        <v>6773820</v>
      </c>
      <c r="B11187" s="0" t="s">
        <v>689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3.8" hidden="false" customHeight="false" outlineLevel="0" collapsed="false">
      <c r="A11188" s="0" t="n">
        <v>6773870</v>
      </c>
      <c r="B11188" s="0" t="s">
        <v>689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3.8" hidden="false" customHeight="false" outlineLevel="0" collapsed="false">
      <c r="A11189" s="0" t="n">
        <v>6773919</v>
      </c>
      <c r="B11189" s="0" t="s">
        <v>689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3.8" hidden="false" customHeight="false" outlineLevel="0" collapsed="false">
      <c r="A11190" s="0" t="n">
        <v>6773970</v>
      </c>
      <c r="B11190" s="0" t="s">
        <v>689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3.8" hidden="false" customHeight="false" outlineLevel="0" collapsed="false">
      <c r="A11191" s="0" t="n">
        <v>6774020</v>
      </c>
      <c r="B11191" s="0" t="s">
        <v>689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3.8" hidden="false" customHeight="false" outlineLevel="0" collapsed="false">
      <c r="A11192" s="0" t="n">
        <v>6774070</v>
      </c>
      <c r="B11192" s="0" t="s">
        <v>689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3.8" hidden="false" customHeight="false" outlineLevel="0" collapsed="false">
      <c r="A11193" s="0" t="n">
        <v>6774119</v>
      </c>
      <c r="B11193" s="0" t="s">
        <v>689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3.8" hidden="false" customHeight="false" outlineLevel="0" collapsed="false">
      <c r="A11194" s="0" t="n">
        <v>6774170</v>
      </c>
      <c r="B11194" s="0" t="s">
        <v>689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3.8" hidden="false" customHeight="false" outlineLevel="0" collapsed="false">
      <c r="A11195" s="0" t="n">
        <v>6774220</v>
      </c>
      <c r="B11195" s="0" t="s">
        <v>689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3.8" hidden="false" customHeight="false" outlineLevel="0" collapsed="false">
      <c r="A11196" s="0" t="n">
        <v>6774270</v>
      </c>
      <c r="B11196" s="0" t="s">
        <v>689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3.8" hidden="false" customHeight="false" outlineLevel="0" collapsed="false">
      <c r="A11197" s="0" t="n">
        <v>6774319</v>
      </c>
      <c r="B11197" s="0" t="s">
        <v>689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3.8" hidden="false" customHeight="false" outlineLevel="0" collapsed="false">
      <c r="A11198" s="0" t="n">
        <v>6774370</v>
      </c>
      <c r="B11198" s="0" t="s">
        <v>689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3.8" hidden="false" customHeight="false" outlineLevel="0" collapsed="false">
      <c r="A11199" s="0" t="n">
        <v>6774420</v>
      </c>
      <c r="B11199" s="0" t="s">
        <v>689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3.8" hidden="false" customHeight="false" outlineLevel="0" collapsed="false">
      <c r="A11200" s="0" t="n">
        <v>6774470</v>
      </c>
      <c r="B11200" s="0" t="s">
        <v>689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3.8" hidden="false" customHeight="false" outlineLevel="0" collapsed="false">
      <c r="A11201" s="0" t="n">
        <v>6774519</v>
      </c>
      <c r="B11201" s="0" t="s">
        <v>689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3.8" hidden="false" customHeight="false" outlineLevel="0" collapsed="false">
      <c r="A11202" s="0" t="n">
        <v>6774569</v>
      </c>
      <c r="B11202" s="0" t="s">
        <v>689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3.8" hidden="false" customHeight="false" outlineLevel="0" collapsed="false">
      <c r="A11203" s="0" t="n">
        <v>6774620</v>
      </c>
      <c r="B11203" s="0" t="s">
        <v>689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3.8" hidden="false" customHeight="false" outlineLevel="0" collapsed="false">
      <c r="A11204" s="0" t="n">
        <v>6774670</v>
      </c>
      <c r="B11204" s="0" t="s">
        <v>689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3.8" hidden="false" customHeight="false" outlineLevel="0" collapsed="false">
      <c r="A11205" s="0" t="n">
        <v>6774719</v>
      </c>
      <c r="B11205" s="0" t="s">
        <v>689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3.8" hidden="false" customHeight="false" outlineLevel="0" collapsed="false">
      <c r="A11206" s="0" t="n">
        <v>6774770</v>
      </c>
      <c r="B11206" s="0" t="s">
        <v>689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3.8" hidden="false" customHeight="false" outlineLevel="0" collapsed="false">
      <c r="A11207" s="0" t="n">
        <v>6774820</v>
      </c>
      <c r="B11207" s="0" t="s">
        <v>689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3.8" hidden="false" customHeight="false" outlineLevel="0" collapsed="false">
      <c r="A11208" s="0" t="n">
        <v>6774870</v>
      </c>
      <c r="B11208" s="0" t="s">
        <v>689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3.8" hidden="false" customHeight="false" outlineLevel="0" collapsed="false">
      <c r="A11209" s="0" t="n">
        <v>6774919</v>
      </c>
      <c r="B11209" s="0" t="s">
        <v>689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3.8" hidden="false" customHeight="false" outlineLevel="0" collapsed="false">
      <c r="A11210" s="0" t="n">
        <v>6774970</v>
      </c>
      <c r="B11210" s="0" t="s">
        <v>689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3.8" hidden="false" customHeight="false" outlineLevel="0" collapsed="false">
      <c r="A11211" s="0" t="n">
        <v>6775020</v>
      </c>
      <c r="B11211" s="0" t="s">
        <v>689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3.8" hidden="false" customHeight="false" outlineLevel="0" collapsed="false">
      <c r="A11212" s="0" t="n">
        <v>6775069</v>
      </c>
      <c r="B11212" s="0" t="s">
        <v>689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3.8" hidden="false" customHeight="false" outlineLevel="0" collapsed="false">
      <c r="A11213" s="0" t="n">
        <v>6775119</v>
      </c>
      <c r="B11213" s="0" t="s">
        <v>689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3.8" hidden="false" customHeight="false" outlineLevel="0" collapsed="false">
      <c r="A11214" s="0" t="n">
        <v>6775169</v>
      </c>
      <c r="B11214" s="0" t="s">
        <v>689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3.8" hidden="false" customHeight="false" outlineLevel="0" collapsed="false">
      <c r="A11215" s="0" t="n">
        <v>6775220</v>
      </c>
      <c r="B11215" s="0" t="s">
        <v>689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3.8" hidden="false" customHeight="false" outlineLevel="0" collapsed="false">
      <c r="A11216" s="0" t="n">
        <v>6775270</v>
      </c>
      <c r="B11216" s="0" t="s">
        <v>689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3.8" hidden="false" customHeight="false" outlineLevel="0" collapsed="false">
      <c r="A11217" s="0" t="n">
        <v>6775319</v>
      </c>
      <c r="B11217" s="0" t="s">
        <v>689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3.8" hidden="false" customHeight="false" outlineLevel="0" collapsed="false">
      <c r="A11218" s="0" t="n">
        <v>6775370</v>
      </c>
      <c r="B11218" s="0" t="s">
        <v>689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3.8" hidden="false" customHeight="false" outlineLevel="0" collapsed="false">
      <c r="A11219" s="0" t="n">
        <v>6775420</v>
      </c>
      <c r="B11219" s="0" t="s">
        <v>689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3.8" hidden="false" customHeight="false" outlineLevel="0" collapsed="false">
      <c r="A11220" s="0" t="n">
        <v>6775470</v>
      </c>
      <c r="B11220" s="0" t="s">
        <v>689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3.8" hidden="false" customHeight="false" outlineLevel="0" collapsed="false">
      <c r="A11221" s="0" t="n">
        <v>6775519</v>
      </c>
      <c r="B11221" s="0" t="s">
        <v>689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3.8" hidden="false" customHeight="false" outlineLevel="0" collapsed="false">
      <c r="A11222" s="0" t="n">
        <v>6775570</v>
      </c>
      <c r="B11222" s="0" t="s">
        <v>689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3.8" hidden="false" customHeight="false" outlineLevel="0" collapsed="false">
      <c r="A11223" s="0" t="n">
        <v>6775620</v>
      </c>
      <c r="B11223" s="0" t="s">
        <v>689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3.8" hidden="false" customHeight="false" outlineLevel="0" collapsed="false">
      <c r="A11224" s="0" t="n">
        <v>6775670</v>
      </c>
      <c r="B11224" s="0" t="s">
        <v>689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3.8" hidden="false" customHeight="false" outlineLevel="0" collapsed="false">
      <c r="A11225" s="0" t="n">
        <v>6775719</v>
      </c>
      <c r="B11225" s="0" t="s">
        <v>689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3.8" hidden="false" customHeight="false" outlineLevel="0" collapsed="false">
      <c r="A11226" s="0" t="n">
        <v>6775770</v>
      </c>
      <c r="B11226" s="0" t="s">
        <v>689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3.8" hidden="false" customHeight="false" outlineLevel="0" collapsed="false">
      <c r="A11227" s="0" t="n">
        <v>6775820</v>
      </c>
      <c r="B11227" s="0" t="s">
        <v>689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3.8" hidden="false" customHeight="false" outlineLevel="0" collapsed="false">
      <c r="A11228" s="0" t="n">
        <v>6775870</v>
      </c>
      <c r="B11228" s="0" t="s">
        <v>689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3.8" hidden="false" customHeight="false" outlineLevel="0" collapsed="false">
      <c r="A11229" s="0" t="n">
        <v>6775919</v>
      </c>
      <c r="B11229" s="0" t="s">
        <v>689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3.8" hidden="false" customHeight="false" outlineLevel="0" collapsed="false">
      <c r="A11230" s="0" t="n">
        <v>6775970</v>
      </c>
      <c r="B11230" s="0" t="s">
        <v>689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3.8" hidden="false" customHeight="false" outlineLevel="0" collapsed="false">
      <c r="A11231" s="0" t="n">
        <v>6776020</v>
      </c>
      <c r="B11231" s="0" t="s">
        <v>689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3.8" hidden="false" customHeight="false" outlineLevel="0" collapsed="false">
      <c r="A11232" s="0" t="n">
        <v>6776070</v>
      </c>
      <c r="B11232" s="0" t="s">
        <v>689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3.8" hidden="false" customHeight="false" outlineLevel="0" collapsed="false">
      <c r="A11233" s="0" t="n">
        <v>6776119</v>
      </c>
      <c r="B11233" s="0" t="s">
        <v>689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3.8" hidden="false" customHeight="false" outlineLevel="0" collapsed="false">
      <c r="A11234" s="0" t="n">
        <v>6776169</v>
      </c>
      <c r="B11234" s="0" t="s">
        <v>689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3.8" hidden="false" customHeight="false" outlineLevel="0" collapsed="false">
      <c r="A11235" s="0" t="n">
        <v>6776220</v>
      </c>
      <c r="B11235" s="0" t="s">
        <v>689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3.8" hidden="false" customHeight="false" outlineLevel="0" collapsed="false">
      <c r="A11236" s="0" t="n">
        <v>6776270</v>
      </c>
      <c r="B11236" s="0" t="s">
        <v>689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3.8" hidden="false" customHeight="false" outlineLevel="0" collapsed="false">
      <c r="A11237" s="0" t="n">
        <v>6776319</v>
      </c>
      <c r="B11237" s="0" t="s">
        <v>689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3.8" hidden="false" customHeight="false" outlineLevel="0" collapsed="false">
      <c r="A11238" s="0" t="n">
        <v>6776370</v>
      </c>
      <c r="B11238" s="0" t="s">
        <v>689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3.8" hidden="false" customHeight="false" outlineLevel="0" collapsed="false">
      <c r="A11239" s="0" t="n">
        <v>6776420</v>
      </c>
      <c r="B11239" s="0" t="s">
        <v>689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3.8" hidden="false" customHeight="false" outlineLevel="0" collapsed="false">
      <c r="A11240" s="0" t="n">
        <v>6776469</v>
      </c>
      <c r="B11240" s="0" t="s">
        <v>689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3.8" hidden="false" customHeight="false" outlineLevel="0" collapsed="false">
      <c r="A11241" s="0" t="n">
        <v>6776519</v>
      </c>
      <c r="B11241" s="0" t="s">
        <v>689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3.8" hidden="false" customHeight="false" outlineLevel="0" collapsed="false">
      <c r="A11242" s="0" t="n">
        <v>6776570</v>
      </c>
      <c r="B11242" s="0" t="s">
        <v>689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3.8" hidden="false" customHeight="false" outlineLevel="0" collapsed="false">
      <c r="A11243" s="0" t="n">
        <v>6776620</v>
      </c>
      <c r="B11243" s="0" t="s">
        <v>689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3.8" hidden="false" customHeight="false" outlineLevel="0" collapsed="false">
      <c r="A11244" s="0" t="n">
        <v>6776670</v>
      </c>
      <c r="B11244" s="0" t="s">
        <v>689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3.8" hidden="false" customHeight="false" outlineLevel="0" collapsed="false">
      <c r="A11245" s="0" t="n">
        <v>6776719</v>
      </c>
      <c r="B11245" s="0" t="s">
        <v>689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3.8" hidden="false" customHeight="false" outlineLevel="0" collapsed="false">
      <c r="A11246" s="0" t="n">
        <v>6776770</v>
      </c>
      <c r="B11246" s="0" t="s">
        <v>689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3.8" hidden="false" customHeight="false" outlineLevel="0" collapsed="false">
      <c r="A11247" s="0" t="n">
        <v>6776820</v>
      </c>
      <c r="B11247" s="0" t="s">
        <v>689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3.8" hidden="false" customHeight="false" outlineLevel="0" collapsed="false">
      <c r="A11248" s="0" t="n">
        <v>6776870</v>
      </c>
      <c r="B11248" s="0" t="s">
        <v>689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3.8" hidden="false" customHeight="false" outlineLevel="0" collapsed="false">
      <c r="A11249" s="0" t="n">
        <v>6776919</v>
      </c>
      <c r="B11249" s="0" t="s">
        <v>689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3.8" hidden="false" customHeight="false" outlineLevel="0" collapsed="false">
      <c r="A11250" s="0" t="n">
        <v>6776970</v>
      </c>
      <c r="B11250" s="0" t="s">
        <v>689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3.8" hidden="false" customHeight="false" outlineLevel="0" collapsed="false">
      <c r="A11251" s="0" t="n">
        <v>6777020</v>
      </c>
      <c r="B11251" s="0" t="s">
        <v>689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3.8" hidden="false" customHeight="false" outlineLevel="0" collapsed="false">
      <c r="A11252" s="0" t="n">
        <v>6777070</v>
      </c>
      <c r="B11252" s="0" t="s">
        <v>689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3.8" hidden="false" customHeight="false" outlineLevel="0" collapsed="false">
      <c r="A11253" s="0" t="n">
        <v>6777119</v>
      </c>
      <c r="B11253" s="0" t="s">
        <v>689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3.8" hidden="false" customHeight="false" outlineLevel="0" collapsed="false">
      <c r="A11254" s="0" t="n">
        <v>6777170</v>
      </c>
      <c r="B11254" s="0" t="s">
        <v>689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3.8" hidden="false" customHeight="false" outlineLevel="0" collapsed="false">
      <c r="A11255" s="0" t="n">
        <v>6777220</v>
      </c>
      <c r="B11255" s="0" t="s">
        <v>689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3.8" hidden="false" customHeight="false" outlineLevel="0" collapsed="false">
      <c r="A11256" s="0" t="n">
        <v>6777269</v>
      </c>
      <c r="B11256" s="0" t="s">
        <v>689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3.8" hidden="false" customHeight="false" outlineLevel="0" collapsed="false">
      <c r="A11257" s="0" t="n">
        <v>6777319</v>
      </c>
      <c r="B11257" s="0" t="s">
        <v>689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3.8" hidden="false" customHeight="false" outlineLevel="0" collapsed="false">
      <c r="A11258" s="0" t="n">
        <v>6777369</v>
      </c>
      <c r="B11258" s="0" t="s">
        <v>689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3.8" hidden="false" customHeight="false" outlineLevel="0" collapsed="false">
      <c r="A11259" s="0" t="n">
        <v>6777420</v>
      </c>
      <c r="B11259" s="0" t="s">
        <v>689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3.8" hidden="false" customHeight="false" outlineLevel="0" collapsed="false">
      <c r="A11260" s="0" t="n">
        <v>6777470</v>
      </c>
      <c r="B11260" s="0" t="s">
        <v>689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3.8" hidden="false" customHeight="false" outlineLevel="0" collapsed="false">
      <c r="A11261" s="0" t="n">
        <v>6777519</v>
      </c>
      <c r="B11261" s="0" t="s">
        <v>689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3.8" hidden="false" customHeight="false" outlineLevel="0" collapsed="false">
      <c r="A11262" s="0" t="n">
        <v>6777570</v>
      </c>
      <c r="B11262" s="0" t="s">
        <v>689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3.8" hidden="false" customHeight="false" outlineLevel="0" collapsed="false">
      <c r="A11263" s="0" t="n">
        <v>6777620</v>
      </c>
      <c r="B11263" s="0" t="s">
        <v>689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3.8" hidden="false" customHeight="false" outlineLevel="0" collapsed="false">
      <c r="A11264" s="0" t="n">
        <v>6777669</v>
      </c>
      <c r="B11264" s="0" t="s">
        <v>689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3.8" hidden="false" customHeight="false" outlineLevel="0" collapsed="false">
      <c r="A11265" s="0" t="n">
        <v>6777719</v>
      </c>
      <c r="B11265" s="0" t="s">
        <v>689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3.8" hidden="false" customHeight="false" outlineLevel="0" collapsed="false">
      <c r="A11266" s="0" t="n">
        <v>6777769</v>
      </c>
      <c r="B11266" s="0" t="s">
        <v>689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3.8" hidden="false" customHeight="false" outlineLevel="0" collapsed="false">
      <c r="A11267" s="0" t="n">
        <v>6777820</v>
      </c>
      <c r="B11267" s="0" t="s">
        <v>689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3.8" hidden="false" customHeight="false" outlineLevel="0" collapsed="false">
      <c r="A11268" s="0" t="n">
        <v>6777869</v>
      </c>
      <c r="B11268" s="0" t="s">
        <v>689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3.8" hidden="false" customHeight="false" outlineLevel="0" collapsed="false">
      <c r="A11269" s="0" t="n">
        <v>6777919</v>
      </c>
      <c r="B11269" s="0" t="s">
        <v>689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3.8" hidden="false" customHeight="false" outlineLevel="0" collapsed="false">
      <c r="A11270" s="0" t="n">
        <v>6777970</v>
      </c>
      <c r="B11270" s="0" t="s">
        <v>689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3.8" hidden="false" customHeight="false" outlineLevel="0" collapsed="false">
      <c r="A11271" s="0" t="n">
        <v>6778020</v>
      </c>
      <c r="B11271" s="0" t="s">
        <v>689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3.8" hidden="false" customHeight="false" outlineLevel="0" collapsed="false">
      <c r="A11272" s="0" t="n">
        <v>6778069</v>
      </c>
      <c r="B11272" s="0" t="s">
        <v>689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3.8" hidden="false" customHeight="false" outlineLevel="0" collapsed="false">
      <c r="A11273" s="0" t="n">
        <v>6778119</v>
      </c>
      <c r="B11273" s="0" t="s">
        <v>689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3.8" hidden="false" customHeight="false" outlineLevel="0" collapsed="false">
      <c r="A11274" s="0" t="n">
        <v>6778170</v>
      </c>
      <c r="B11274" s="0" t="s">
        <v>689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3.8" hidden="false" customHeight="false" outlineLevel="0" collapsed="false">
      <c r="A11275" s="0" t="n">
        <v>6778220</v>
      </c>
      <c r="B11275" s="0" t="s">
        <v>689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3.8" hidden="false" customHeight="false" outlineLevel="0" collapsed="false">
      <c r="A11276" s="0" t="n">
        <v>6778270</v>
      </c>
      <c r="B11276" s="0" t="s">
        <v>689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3.8" hidden="false" customHeight="false" outlineLevel="0" collapsed="false">
      <c r="A11277" s="0" t="n">
        <v>6778320</v>
      </c>
      <c r="B11277" s="0" t="s">
        <v>689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3.8" hidden="false" customHeight="false" outlineLevel="0" collapsed="false">
      <c r="A11278" s="0" t="n">
        <v>6778370</v>
      </c>
      <c r="B11278" s="0" t="s">
        <v>689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3.8" hidden="false" customHeight="false" outlineLevel="0" collapsed="false">
      <c r="A11279" s="0" t="n">
        <v>6778421</v>
      </c>
      <c r="B11279" s="0" t="s">
        <v>689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3.8" hidden="false" customHeight="false" outlineLevel="0" collapsed="false">
      <c r="A11280" s="0" t="n">
        <v>6778470</v>
      </c>
      <c r="B11280" s="0" t="s">
        <v>689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3.8" hidden="false" customHeight="false" outlineLevel="0" collapsed="false">
      <c r="A11281" s="0" t="n">
        <v>6778520</v>
      </c>
      <c r="B11281" s="0" t="s">
        <v>689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3.8" hidden="false" customHeight="false" outlineLevel="0" collapsed="false">
      <c r="A11282" s="0" t="n">
        <v>6778570</v>
      </c>
      <c r="B11282" s="0" t="s">
        <v>689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3.8" hidden="false" customHeight="false" outlineLevel="0" collapsed="false">
      <c r="A11283" s="0" t="n">
        <v>6778620</v>
      </c>
      <c r="B11283" s="0" t="s">
        <v>689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3.8" hidden="false" customHeight="false" outlineLevel="0" collapsed="false">
      <c r="A11284" s="0" t="n">
        <v>6778669</v>
      </c>
      <c r="B11284" s="0" t="s">
        <v>689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3.8" hidden="false" customHeight="false" outlineLevel="0" collapsed="false">
      <c r="A11285" s="0" t="n">
        <v>6778720</v>
      </c>
      <c r="B11285" s="0" t="s">
        <v>689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3.8" hidden="false" customHeight="false" outlineLevel="0" collapsed="false">
      <c r="A11286" s="0" t="n">
        <v>6778770</v>
      </c>
      <c r="B11286" s="0" t="s">
        <v>689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3.8" hidden="false" customHeight="false" outlineLevel="0" collapsed="false">
      <c r="A11287" s="0" t="n">
        <v>6778820</v>
      </c>
      <c r="B11287" s="0" t="s">
        <v>689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3.8" hidden="false" customHeight="false" outlineLevel="0" collapsed="false">
      <c r="A11288" s="0" t="n">
        <v>6778870</v>
      </c>
      <c r="B11288" s="0" t="s">
        <v>689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3.8" hidden="false" customHeight="false" outlineLevel="0" collapsed="false">
      <c r="A11289" s="0" t="n">
        <v>6778919</v>
      </c>
      <c r="B11289" s="0" t="s">
        <v>689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3.8" hidden="false" customHeight="false" outlineLevel="0" collapsed="false">
      <c r="A11290" s="0" t="n">
        <v>6778970</v>
      </c>
      <c r="B11290" s="0" t="s">
        <v>689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3.8" hidden="false" customHeight="false" outlineLevel="0" collapsed="false">
      <c r="A11291" s="0" t="n">
        <v>6779020</v>
      </c>
      <c r="B11291" s="0" t="s">
        <v>689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3.8" hidden="false" customHeight="false" outlineLevel="0" collapsed="false">
      <c r="A11292" s="0" t="n">
        <v>6779069</v>
      </c>
      <c r="B11292" s="0" t="s">
        <v>689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3.8" hidden="false" customHeight="false" outlineLevel="0" collapsed="false">
      <c r="A11293" s="0" t="n">
        <v>6779120</v>
      </c>
      <c r="B11293" s="0" t="s">
        <v>689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3.8" hidden="false" customHeight="false" outlineLevel="0" collapsed="false">
      <c r="A11294" s="0" t="n">
        <v>6779169</v>
      </c>
      <c r="B11294" s="0" t="s">
        <v>689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3.8" hidden="false" customHeight="false" outlineLevel="0" collapsed="false">
      <c r="A11295" s="0" t="n">
        <v>6779220</v>
      </c>
      <c r="B11295" s="0" t="s">
        <v>689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3.8" hidden="false" customHeight="false" outlineLevel="0" collapsed="false">
      <c r="A11296" s="0" t="n">
        <v>6779269</v>
      </c>
      <c r="B11296" s="0" t="s">
        <v>689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3.8" hidden="false" customHeight="false" outlineLevel="0" collapsed="false">
      <c r="A11297" s="0" t="n">
        <v>6779320</v>
      </c>
      <c r="B11297" s="0" t="s">
        <v>689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3.8" hidden="false" customHeight="false" outlineLevel="0" collapsed="false">
      <c r="A11298" s="0" t="n">
        <v>6779370</v>
      </c>
      <c r="B11298" s="0" t="s">
        <v>689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3.8" hidden="false" customHeight="false" outlineLevel="0" collapsed="false">
      <c r="A11299" s="0" t="n">
        <v>6779420</v>
      </c>
      <c r="B11299" s="0" t="s">
        <v>689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3.8" hidden="false" customHeight="false" outlineLevel="0" collapsed="false">
      <c r="A11300" s="0" t="n">
        <v>6779470</v>
      </c>
      <c r="B11300" s="0" t="s">
        <v>689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3.8" hidden="false" customHeight="false" outlineLevel="0" collapsed="false">
      <c r="A11301" s="0" t="n">
        <v>6779520</v>
      </c>
      <c r="B11301" s="0" t="s">
        <v>689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3.8" hidden="false" customHeight="false" outlineLevel="0" collapsed="false">
      <c r="A11302" s="0" t="n">
        <v>6779569</v>
      </c>
      <c r="B11302" s="0" t="s">
        <v>689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3.8" hidden="false" customHeight="false" outlineLevel="0" collapsed="false">
      <c r="A11303" s="0" t="n">
        <v>6779620</v>
      </c>
      <c r="B11303" s="0" t="s">
        <v>689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3.8" hidden="false" customHeight="false" outlineLevel="0" collapsed="false">
      <c r="A11304" s="0" t="n">
        <v>6779669</v>
      </c>
      <c r="B11304" s="0" t="s">
        <v>689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3.8" hidden="false" customHeight="false" outlineLevel="0" collapsed="false">
      <c r="A11305" s="0" t="n">
        <v>6779719</v>
      </c>
      <c r="B11305" s="0" t="s">
        <v>689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3.8" hidden="false" customHeight="false" outlineLevel="0" collapsed="false">
      <c r="A11306" s="0" t="n">
        <v>6779769</v>
      </c>
      <c r="B11306" s="0" t="s">
        <v>689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3.8" hidden="false" customHeight="false" outlineLevel="0" collapsed="false">
      <c r="A11307" s="0" t="n">
        <v>6779820</v>
      </c>
      <c r="B11307" s="0" t="s">
        <v>689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3.8" hidden="false" customHeight="false" outlineLevel="0" collapsed="false">
      <c r="A11308" s="0" t="n">
        <v>6779869</v>
      </c>
      <c r="B11308" s="0" t="s">
        <v>689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3.8" hidden="false" customHeight="false" outlineLevel="0" collapsed="false">
      <c r="A11309" s="0" t="n">
        <v>6779920</v>
      </c>
      <c r="B11309" s="0" t="s">
        <v>689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3.8" hidden="false" customHeight="false" outlineLevel="0" collapsed="false">
      <c r="A11310" s="0" t="n">
        <v>6779970</v>
      </c>
      <c r="B11310" s="0" t="s">
        <v>689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3.8" hidden="false" customHeight="false" outlineLevel="0" collapsed="false">
      <c r="A11311" s="0" t="n">
        <v>6780020</v>
      </c>
      <c r="B11311" s="0" t="s">
        <v>689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3.8" hidden="false" customHeight="false" outlineLevel="0" collapsed="false">
      <c r="A11312" s="0" t="n">
        <v>6780069</v>
      </c>
      <c r="B11312" s="0" t="s">
        <v>689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3.8" hidden="false" customHeight="false" outlineLevel="0" collapsed="false">
      <c r="A11313" s="0" t="n">
        <v>6780120</v>
      </c>
      <c r="B11313" s="0" t="s">
        <v>689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3.8" hidden="false" customHeight="false" outlineLevel="0" collapsed="false">
      <c r="A11314" s="0" t="n">
        <v>6780169</v>
      </c>
      <c r="B11314" s="0" t="s">
        <v>689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3.8" hidden="false" customHeight="false" outlineLevel="0" collapsed="false">
      <c r="A11315" s="0" t="n">
        <v>6780220</v>
      </c>
      <c r="B11315" s="0" t="s">
        <v>689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3.8" hidden="false" customHeight="false" outlineLevel="0" collapsed="false">
      <c r="A11316" s="0" t="n">
        <v>6780269</v>
      </c>
      <c r="B11316" s="0" t="s">
        <v>689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3.8" hidden="false" customHeight="false" outlineLevel="0" collapsed="false">
      <c r="A11317" s="0" t="n">
        <v>6780319</v>
      </c>
      <c r="B11317" s="0" t="s">
        <v>689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3.8" hidden="false" customHeight="false" outlineLevel="0" collapsed="false">
      <c r="A11318" s="0" t="n">
        <v>6780369</v>
      </c>
      <c r="B11318" s="0" t="s">
        <v>689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3.8" hidden="false" customHeight="false" outlineLevel="0" collapsed="false">
      <c r="A11319" s="0" t="n">
        <v>6780420</v>
      </c>
      <c r="B11319" s="0" t="s">
        <v>689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3.8" hidden="false" customHeight="false" outlineLevel="0" collapsed="false">
      <c r="A11320" s="0" t="n">
        <v>6780470</v>
      </c>
      <c r="B11320" s="0" t="s">
        <v>689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3.8" hidden="false" customHeight="false" outlineLevel="0" collapsed="false">
      <c r="A11321" s="0" t="n">
        <v>6780519</v>
      </c>
      <c r="B11321" s="0" t="s">
        <v>689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3.8" hidden="false" customHeight="false" outlineLevel="0" collapsed="false">
      <c r="A11322" s="0" t="n">
        <v>6780569</v>
      </c>
      <c r="B11322" s="0" t="s">
        <v>689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3.8" hidden="false" customHeight="false" outlineLevel="0" collapsed="false">
      <c r="A11323" s="0" t="n">
        <v>6780620</v>
      </c>
      <c r="B11323" s="0" t="s">
        <v>689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3.8" hidden="false" customHeight="false" outlineLevel="0" collapsed="false">
      <c r="A11324" s="0" t="n">
        <v>6780669</v>
      </c>
      <c r="B11324" s="0" t="s">
        <v>689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3.8" hidden="false" customHeight="false" outlineLevel="0" collapsed="false">
      <c r="A11325" s="0" t="n">
        <v>6780719</v>
      </c>
      <c r="B11325" s="0" t="s">
        <v>689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3.8" hidden="false" customHeight="false" outlineLevel="0" collapsed="false">
      <c r="A11326" s="0" t="n">
        <v>6780769</v>
      </c>
      <c r="B11326" s="0" t="s">
        <v>689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3.8" hidden="false" customHeight="false" outlineLevel="0" collapsed="false">
      <c r="A11327" s="0" t="n">
        <v>6780820</v>
      </c>
      <c r="B11327" s="0" t="s">
        <v>689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3.8" hidden="false" customHeight="false" outlineLevel="0" collapsed="false">
      <c r="A11328" s="0" t="n">
        <v>6780869</v>
      </c>
      <c r="B11328" s="0" t="s">
        <v>689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3.8" hidden="false" customHeight="false" outlineLevel="0" collapsed="false">
      <c r="A11329" s="0" t="n">
        <v>6780919</v>
      </c>
      <c r="B11329" s="0" t="s">
        <v>689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3.8" hidden="false" customHeight="false" outlineLevel="0" collapsed="false">
      <c r="A11330" s="0" t="n">
        <v>6780970</v>
      </c>
      <c r="B11330" s="0" t="s">
        <v>689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3.8" hidden="false" customHeight="false" outlineLevel="0" collapsed="false">
      <c r="A11331" s="0" t="n">
        <v>6781020</v>
      </c>
      <c r="B11331" s="0" t="s">
        <v>689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3.8" hidden="false" customHeight="false" outlineLevel="0" collapsed="false">
      <c r="A11332" s="0" t="n">
        <v>6781069</v>
      </c>
      <c r="B11332" s="0" t="s">
        <v>689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3.8" hidden="false" customHeight="false" outlineLevel="0" collapsed="false">
      <c r="A11333" s="0" t="n">
        <v>6781119</v>
      </c>
      <c r="B11333" s="0" t="s">
        <v>689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3.8" hidden="false" customHeight="false" outlineLevel="0" collapsed="false">
      <c r="A11334" s="0" t="n">
        <v>6781169</v>
      </c>
      <c r="B11334" s="0" t="s">
        <v>689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3.8" hidden="false" customHeight="false" outlineLevel="0" collapsed="false">
      <c r="A11335" s="0" t="n">
        <v>6781220</v>
      </c>
      <c r="B11335" s="0" t="s">
        <v>689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3.8" hidden="false" customHeight="false" outlineLevel="0" collapsed="false">
      <c r="A11336" s="0" t="n">
        <v>6781269</v>
      </c>
      <c r="B11336" s="0" t="s">
        <v>689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3.8" hidden="false" customHeight="false" outlineLevel="0" collapsed="false">
      <c r="A11337" s="0" t="n">
        <v>6781320</v>
      </c>
      <c r="B11337" s="0" t="s">
        <v>689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3.8" hidden="false" customHeight="false" outlineLevel="0" collapsed="false">
      <c r="A11338" s="0" t="n">
        <v>6781369</v>
      </c>
      <c r="B11338" s="0" t="s">
        <v>689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3.8" hidden="false" customHeight="false" outlineLevel="0" collapsed="false">
      <c r="A11339" s="0" t="n">
        <v>6781420</v>
      </c>
      <c r="B11339" s="0" t="s">
        <v>689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3.8" hidden="false" customHeight="false" outlineLevel="0" collapsed="false">
      <c r="A11340" s="0" t="n">
        <v>6781469</v>
      </c>
      <c r="B11340" s="0" t="s">
        <v>689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3.8" hidden="false" customHeight="false" outlineLevel="0" collapsed="false">
      <c r="A11341" s="0" t="n">
        <v>6781520</v>
      </c>
      <c r="B11341" s="0" t="s">
        <v>689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3.8" hidden="false" customHeight="false" outlineLevel="0" collapsed="false">
      <c r="A11342" s="0" t="n">
        <v>6781569</v>
      </c>
      <c r="B11342" s="0" t="s">
        <v>689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3.8" hidden="false" customHeight="false" outlineLevel="0" collapsed="false">
      <c r="A11343" s="0" t="n">
        <v>6781620</v>
      </c>
      <c r="B11343" s="0" t="s">
        <v>689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3.8" hidden="false" customHeight="false" outlineLevel="0" collapsed="false">
      <c r="A11344" s="0" t="n">
        <v>6781669</v>
      </c>
      <c r="B11344" s="0" t="s">
        <v>689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3.8" hidden="false" customHeight="false" outlineLevel="0" collapsed="false">
      <c r="A11345" s="0" t="n">
        <v>6781720</v>
      </c>
      <c r="B11345" s="0" t="s">
        <v>689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3.8" hidden="false" customHeight="false" outlineLevel="0" collapsed="false">
      <c r="A11346" s="0" t="n">
        <v>6781769</v>
      </c>
      <c r="B11346" s="0" t="s">
        <v>689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3.8" hidden="false" customHeight="false" outlineLevel="0" collapsed="false">
      <c r="A11347" s="0" t="n">
        <v>6781820</v>
      </c>
      <c r="B11347" s="0" t="s">
        <v>689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3.8" hidden="false" customHeight="false" outlineLevel="0" collapsed="false">
      <c r="A11348" s="0" t="n">
        <v>6781869</v>
      </c>
      <c r="B11348" s="0" t="s">
        <v>689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3.8" hidden="false" customHeight="false" outlineLevel="0" collapsed="false">
      <c r="A11349" s="0" t="n">
        <v>6781920</v>
      </c>
      <c r="B11349" s="0" t="s">
        <v>689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3.8" hidden="false" customHeight="false" outlineLevel="0" collapsed="false">
      <c r="A11350" s="0" t="n">
        <v>6781970</v>
      </c>
      <c r="B11350" s="0" t="s">
        <v>689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3.8" hidden="false" customHeight="false" outlineLevel="0" collapsed="false">
      <c r="A11351" s="0" t="n">
        <v>6782019</v>
      </c>
      <c r="B11351" s="0" t="s">
        <v>689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3.8" hidden="false" customHeight="false" outlineLevel="0" collapsed="false">
      <c r="A11352" s="0" t="n">
        <v>6782069</v>
      </c>
      <c r="B11352" s="0" t="s">
        <v>689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3.8" hidden="false" customHeight="false" outlineLevel="0" collapsed="false">
      <c r="A11353" s="0" t="n">
        <v>6782120</v>
      </c>
      <c r="B11353" s="0" t="s">
        <v>689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3.8" hidden="false" customHeight="false" outlineLevel="0" collapsed="false">
      <c r="A11354" s="0" t="n">
        <v>6782169</v>
      </c>
      <c r="B11354" s="0" t="s">
        <v>689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3.8" hidden="false" customHeight="false" outlineLevel="0" collapsed="false">
      <c r="A11355" s="0" t="n">
        <v>6782219</v>
      </c>
      <c r="B11355" s="0" t="s">
        <v>689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3.8" hidden="false" customHeight="false" outlineLevel="0" collapsed="false">
      <c r="A11356" s="0" t="n">
        <v>6782269</v>
      </c>
      <c r="B11356" s="0" t="s">
        <v>689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3.8" hidden="false" customHeight="false" outlineLevel="0" collapsed="false">
      <c r="A11357" s="0" t="n">
        <v>6782320</v>
      </c>
      <c r="B11357" s="0" t="s">
        <v>689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3.8" hidden="false" customHeight="false" outlineLevel="0" collapsed="false">
      <c r="A11358" s="0" t="n">
        <v>6782369</v>
      </c>
      <c r="B11358" s="0" t="s">
        <v>689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3.8" hidden="false" customHeight="false" outlineLevel="0" collapsed="false">
      <c r="A11359" s="0" t="n">
        <v>6782420</v>
      </c>
      <c r="B11359" s="0" t="s">
        <v>689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3.8" hidden="false" customHeight="false" outlineLevel="0" collapsed="false">
      <c r="A11360" s="0" t="n">
        <v>6782470</v>
      </c>
      <c r="B11360" s="0" t="s">
        <v>689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3.8" hidden="false" customHeight="false" outlineLevel="0" collapsed="false">
      <c r="A11361" s="0" t="n">
        <v>6782520</v>
      </c>
      <c r="B11361" s="0" t="s">
        <v>689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3.8" hidden="false" customHeight="false" outlineLevel="0" collapsed="false">
      <c r="A11362" s="0" t="n">
        <v>6782569</v>
      </c>
      <c r="B11362" s="0" t="s">
        <v>689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3.8" hidden="false" customHeight="false" outlineLevel="0" collapsed="false">
      <c r="A11363" s="0" t="n">
        <v>6782620</v>
      </c>
      <c r="B11363" s="0" t="s">
        <v>689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3.8" hidden="false" customHeight="false" outlineLevel="0" collapsed="false">
      <c r="A11364" s="0" t="n">
        <v>6782669</v>
      </c>
      <c r="B11364" s="0" t="s">
        <v>689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3.8" hidden="false" customHeight="false" outlineLevel="0" collapsed="false">
      <c r="A11365" s="0" t="n">
        <v>6782720</v>
      </c>
      <c r="B11365" s="0" t="s">
        <v>689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3.8" hidden="false" customHeight="false" outlineLevel="0" collapsed="false">
      <c r="A11366" s="0" t="n">
        <v>6782769</v>
      </c>
      <c r="B11366" s="0" t="s">
        <v>689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3.8" hidden="false" customHeight="false" outlineLevel="0" collapsed="false">
      <c r="A11367" s="0" t="n">
        <v>6782820</v>
      </c>
      <c r="B11367" s="0" t="s">
        <v>689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3.8" hidden="false" customHeight="false" outlineLevel="0" collapsed="false">
      <c r="A11368" s="0" t="n">
        <v>6782869</v>
      </c>
      <c r="B11368" s="0" t="s">
        <v>689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3.8" hidden="false" customHeight="false" outlineLevel="0" collapsed="false">
      <c r="A11369" s="0" t="n">
        <v>6782920</v>
      </c>
      <c r="B11369" s="0" t="s">
        <v>689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3.8" hidden="false" customHeight="false" outlineLevel="0" collapsed="false">
      <c r="A11370" s="0" t="n">
        <v>6782970</v>
      </c>
      <c r="B11370" s="0" t="s">
        <v>689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3.8" hidden="false" customHeight="false" outlineLevel="0" collapsed="false">
      <c r="A11371" s="0" t="n">
        <v>6783020</v>
      </c>
      <c r="B11371" s="0" t="s">
        <v>689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3.8" hidden="false" customHeight="false" outlineLevel="0" collapsed="false">
      <c r="A11372" s="0" t="n">
        <v>6783069</v>
      </c>
      <c r="B11372" s="0" t="s">
        <v>689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3.8" hidden="false" customHeight="false" outlineLevel="0" collapsed="false">
      <c r="A11373" s="0" t="n">
        <v>6783120</v>
      </c>
      <c r="B11373" s="0" t="s">
        <v>689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3.8" hidden="false" customHeight="false" outlineLevel="0" collapsed="false">
      <c r="A11374" s="0" t="n">
        <v>6783169</v>
      </c>
      <c r="B11374" s="0" t="s">
        <v>689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3.8" hidden="false" customHeight="false" outlineLevel="0" collapsed="false">
      <c r="A11375" s="0" t="n">
        <v>6783220</v>
      </c>
      <c r="B11375" s="0" t="s">
        <v>689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3.8" hidden="false" customHeight="false" outlineLevel="0" collapsed="false">
      <c r="A11376" s="0" t="n">
        <v>6783269</v>
      </c>
      <c r="B11376" s="0" t="s">
        <v>689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3.8" hidden="false" customHeight="false" outlineLevel="0" collapsed="false">
      <c r="A11377" s="0" t="n">
        <v>6783319</v>
      </c>
      <c r="B11377" s="0" t="s">
        <v>689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3.8" hidden="false" customHeight="false" outlineLevel="0" collapsed="false">
      <c r="A11378" s="0" t="n">
        <v>6783369</v>
      </c>
      <c r="B11378" s="0" t="s">
        <v>689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3.8" hidden="false" customHeight="false" outlineLevel="0" collapsed="false">
      <c r="A11379" s="0" t="n">
        <v>6783420</v>
      </c>
      <c r="B11379" s="0" t="s">
        <v>689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3.8" hidden="false" customHeight="false" outlineLevel="0" collapsed="false">
      <c r="A11380" s="0" t="n">
        <v>6783470</v>
      </c>
      <c r="B11380" s="0" t="s">
        <v>689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3.8" hidden="false" customHeight="false" outlineLevel="0" collapsed="false">
      <c r="A11381" s="0" t="n">
        <v>6783519</v>
      </c>
      <c r="B11381" s="0" t="s">
        <v>689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3.8" hidden="false" customHeight="false" outlineLevel="0" collapsed="false">
      <c r="A11382" s="0" t="n">
        <v>6783569</v>
      </c>
      <c r="B11382" s="0" t="s">
        <v>689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3.8" hidden="false" customHeight="false" outlineLevel="0" collapsed="false">
      <c r="A11383" s="0" t="n">
        <v>6783619</v>
      </c>
      <c r="B11383" s="0" t="s">
        <v>689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3.8" hidden="false" customHeight="false" outlineLevel="0" collapsed="false">
      <c r="A11384" s="0" t="n">
        <v>6783669</v>
      </c>
      <c r="B11384" s="0" t="s">
        <v>689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3.8" hidden="false" customHeight="false" outlineLevel="0" collapsed="false">
      <c r="A11385" s="0" t="n">
        <v>6783719</v>
      </c>
      <c r="B11385" s="0" t="s">
        <v>689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3.8" hidden="false" customHeight="false" outlineLevel="0" collapsed="false">
      <c r="A11386" s="0" t="n">
        <v>6783769</v>
      </c>
      <c r="B11386" s="0" t="s">
        <v>689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3.8" hidden="false" customHeight="false" outlineLevel="0" collapsed="false">
      <c r="A11387" s="0" t="n">
        <v>6783819</v>
      </c>
      <c r="B11387" s="0" t="s">
        <v>689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3.8" hidden="false" customHeight="false" outlineLevel="0" collapsed="false">
      <c r="A11388" s="0" t="n">
        <v>6783869</v>
      </c>
      <c r="B11388" s="0" t="s">
        <v>689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3.8" hidden="false" customHeight="false" outlineLevel="0" collapsed="false">
      <c r="A11389" s="0" t="n">
        <v>6783919</v>
      </c>
      <c r="B11389" s="0" t="s">
        <v>689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3.8" hidden="false" customHeight="false" outlineLevel="0" collapsed="false">
      <c r="A11390" s="0" t="n">
        <v>6783970</v>
      </c>
      <c r="B11390" s="0" t="s">
        <v>689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3.8" hidden="false" customHeight="false" outlineLevel="0" collapsed="false">
      <c r="A11391" s="0" t="n">
        <v>6784019</v>
      </c>
      <c r="B11391" s="0" t="s">
        <v>689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3.8" hidden="false" customHeight="false" outlineLevel="0" collapsed="false">
      <c r="A11392" s="0" t="n">
        <v>6784069</v>
      </c>
      <c r="B11392" s="0" t="s">
        <v>689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3.8" hidden="false" customHeight="false" outlineLevel="0" collapsed="false">
      <c r="A11393" s="0" t="n">
        <v>6784119</v>
      </c>
      <c r="B11393" s="0" t="s">
        <v>689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3.8" hidden="false" customHeight="false" outlineLevel="0" collapsed="false">
      <c r="A11394" s="0" t="n">
        <v>6784169</v>
      </c>
      <c r="B11394" s="0" t="s">
        <v>689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3.8" hidden="false" customHeight="false" outlineLevel="0" collapsed="false">
      <c r="A11395" s="0" t="n">
        <v>6784219</v>
      </c>
      <c r="B11395" s="0" t="s">
        <v>689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3.8" hidden="false" customHeight="false" outlineLevel="0" collapsed="false">
      <c r="A11396" s="0" t="n">
        <v>6784269</v>
      </c>
      <c r="B11396" s="0" t="s">
        <v>689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3.8" hidden="false" customHeight="false" outlineLevel="0" collapsed="false">
      <c r="A11397" s="0" t="n">
        <v>6784319</v>
      </c>
      <c r="B11397" s="0" t="s">
        <v>689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3.8" hidden="false" customHeight="false" outlineLevel="0" collapsed="false">
      <c r="A11398" s="0" t="n">
        <v>6784369</v>
      </c>
      <c r="B11398" s="0" t="s">
        <v>689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3.8" hidden="false" customHeight="false" outlineLevel="0" collapsed="false">
      <c r="A11399" s="0" t="n">
        <v>6784420</v>
      </c>
      <c r="B11399" s="0" t="s">
        <v>689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3.8" hidden="false" customHeight="false" outlineLevel="0" collapsed="false">
      <c r="A11400" s="0" t="n">
        <v>6784469</v>
      </c>
      <c r="B11400" s="0" t="s">
        <v>689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3.8" hidden="false" customHeight="false" outlineLevel="0" collapsed="false">
      <c r="A11401" s="0" t="n">
        <v>6784519</v>
      </c>
      <c r="B11401" s="0" t="s">
        <v>689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3.8" hidden="false" customHeight="false" outlineLevel="0" collapsed="false">
      <c r="A11402" s="0" t="n">
        <v>6784569</v>
      </c>
      <c r="B11402" s="0" t="s">
        <v>689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3.8" hidden="false" customHeight="false" outlineLevel="0" collapsed="false">
      <c r="A11403" s="0" t="n">
        <v>6784619</v>
      </c>
      <c r="B11403" s="0" t="s">
        <v>689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3.8" hidden="false" customHeight="false" outlineLevel="0" collapsed="false">
      <c r="A11404" s="0" t="n">
        <v>6784669</v>
      </c>
      <c r="B11404" s="0" t="s">
        <v>689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3.8" hidden="false" customHeight="false" outlineLevel="0" collapsed="false">
      <c r="A11405" s="0" t="n">
        <v>6784719</v>
      </c>
      <c r="B11405" s="0" t="s">
        <v>689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3.8" hidden="false" customHeight="false" outlineLevel="0" collapsed="false">
      <c r="A11406" s="0" t="n">
        <v>6784769</v>
      </c>
      <c r="B11406" s="0" t="s">
        <v>689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3.8" hidden="false" customHeight="false" outlineLevel="0" collapsed="false">
      <c r="A11407" s="0" t="n">
        <v>6784819</v>
      </c>
      <c r="B11407" s="0" t="s">
        <v>689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3.8" hidden="false" customHeight="false" outlineLevel="0" collapsed="false">
      <c r="A11408" s="0" t="n">
        <v>6784869</v>
      </c>
      <c r="B11408" s="0" t="s">
        <v>689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3.8" hidden="false" customHeight="false" outlineLevel="0" collapsed="false">
      <c r="A11409" s="0" t="n">
        <v>6784919</v>
      </c>
      <c r="B11409" s="0" t="s">
        <v>689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3.8" hidden="false" customHeight="false" outlineLevel="0" collapsed="false">
      <c r="A11410" s="0" t="n">
        <v>6784970</v>
      </c>
      <c r="B11410" s="0" t="s">
        <v>689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3.8" hidden="false" customHeight="false" outlineLevel="0" collapsed="false">
      <c r="A11411" s="0" t="n">
        <v>6785019</v>
      </c>
      <c r="B11411" s="0" t="s">
        <v>689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3.8" hidden="false" customHeight="false" outlineLevel="0" collapsed="false">
      <c r="A11412" s="0" t="n">
        <v>6785069</v>
      </c>
      <c r="B11412" s="0" t="s">
        <v>689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3.8" hidden="false" customHeight="false" outlineLevel="0" collapsed="false">
      <c r="A11413" s="0" t="n">
        <v>6785119</v>
      </c>
      <c r="B11413" s="0" t="s">
        <v>689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3.8" hidden="false" customHeight="false" outlineLevel="0" collapsed="false">
      <c r="A11414" s="0" t="n">
        <v>6785169</v>
      </c>
      <c r="B11414" s="0" t="s">
        <v>689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3.8" hidden="false" customHeight="false" outlineLevel="0" collapsed="false">
      <c r="A11415" s="0" t="n">
        <v>6785219</v>
      </c>
      <c r="B11415" s="0" t="s">
        <v>689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3.8" hidden="false" customHeight="false" outlineLevel="0" collapsed="false">
      <c r="A11416" s="0" t="n">
        <v>6785270</v>
      </c>
      <c r="B11416" s="0" t="s">
        <v>689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3.8" hidden="false" customHeight="false" outlineLevel="0" collapsed="false">
      <c r="A11417" s="0" t="n">
        <v>6785319</v>
      </c>
      <c r="B11417" s="0" t="s">
        <v>689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3.8" hidden="false" customHeight="false" outlineLevel="0" collapsed="false">
      <c r="A11418" s="0" t="n">
        <v>6785369</v>
      </c>
      <c r="B11418" s="0" t="s">
        <v>689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3.8" hidden="false" customHeight="false" outlineLevel="0" collapsed="false">
      <c r="A11419" s="0" t="n">
        <v>6785420</v>
      </c>
      <c r="B11419" s="0" t="s">
        <v>689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3.8" hidden="false" customHeight="false" outlineLevel="0" collapsed="false">
      <c r="A11420" s="0" t="n">
        <v>6785470</v>
      </c>
      <c r="B11420" s="0" t="s">
        <v>689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3.8" hidden="false" customHeight="false" outlineLevel="0" collapsed="false">
      <c r="A11421" s="0" t="n">
        <v>6785519</v>
      </c>
      <c r="B11421" s="0" t="s">
        <v>689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3.8" hidden="false" customHeight="false" outlineLevel="0" collapsed="false">
      <c r="A11422" s="0" t="n">
        <v>6785569</v>
      </c>
      <c r="B11422" s="0" t="s">
        <v>689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3.8" hidden="false" customHeight="false" outlineLevel="0" collapsed="false">
      <c r="A11423" s="0" t="n">
        <v>6785619</v>
      </c>
      <c r="B11423" s="0" t="s">
        <v>689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3.8" hidden="false" customHeight="false" outlineLevel="0" collapsed="false">
      <c r="A11424" s="0" t="n">
        <v>6785669</v>
      </c>
      <c r="B11424" s="0" t="s">
        <v>689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3.8" hidden="false" customHeight="false" outlineLevel="0" collapsed="false">
      <c r="A11425" s="0" t="n">
        <v>6785719</v>
      </c>
      <c r="B11425" s="0" t="s">
        <v>689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3.8" hidden="false" customHeight="false" outlineLevel="0" collapsed="false">
      <c r="A11426" s="0" t="n">
        <v>6785769</v>
      </c>
      <c r="B11426" s="0" t="s">
        <v>689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3.8" hidden="false" customHeight="false" outlineLevel="0" collapsed="false">
      <c r="A11427" s="0" t="n">
        <v>6785819</v>
      </c>
      <c r="B11427" s="0" t="s">
        <v>689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3.8" hidden="false" customHeight="false" outlineLevel="0" collapsed="false">
      <c r="A11428" s="0" t="n">
        <v>6785869</v>
      </c>
      <c r="B11428" s="0" t="s">
        <v>689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3.8" hidden="false" customHeight="false" outlineLevel="0" collapsed="false">
      <c r="A11429" s="0" t="n">
        <v>6785919</v>
      </c>
      <c r="B11429" s="0" t="s">
        <v>689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3.8" hidden="false" customHeight="false" outlineLevel="0" collapsed="false">
      <c r="A11430" s="0" t="n">
        <v>6785969</v>
      </c>
      <c r="B11430" s="0" t="s">
        <v>689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3.8" hidden="false" customHeight="false" outlineLevel="0" collapsed="false">
      <c r="A11431" s="0" t="n">
        <v>6786019</v>
      </c>
      <c r="B11431" s="0" t="s">
        <v>689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3.8" hidden="false" customHeight="false" outlineLevel="0" collapsed="false">
      <c r="A11432" s="0" t="n">
        <v>6786069</v>
      </c>
      <c r="B11432" s="0" t="s">
        <v>689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3.8" hidden="false" customHeight="false" outlineLevel="0" collapsed="false">
      <c r="A11433" s="0" t="n">
        <v>6786119</v>
      </c>
      <c r="B11433" s="0" t="s">
        <v>689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3.8" hidden="false" customHeight="false" outlineLevel="0" collapsed="false">
      <c r="A11434" s="0" t="n">
        <v>6786169</v>
      </c>
      <c r="B11434" s="0" t="s">
        <v>689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3.8" hidden="false" customHeight="false" outlineLevel="0" collapsed="false">
      <c r="A11435" s="0" t="n">
        <v>6786219</v>
      </c>
      <c r="B11435" s="0" t="s">
        <v>689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3.8" hidden="false" customHeight="false" outlineLevel="0" collapsed="false">
      <c r="A11436" s="0" t="n">
        <v>6786269</v>
      </c>
      <c r="B11436" s="0" t="s">
        <v>689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3.8" hidden="false" customHeight="false" outlineLevel="0" collapsed="false">
      <c r="A11437" s="0" t="n">
        <v>6786319</v>
      </c>
      <c r="B11437" s="0" t="s">
        <v>689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3.8" hidden="false" customHeight="false" outlineLevel="0" collapsed="false">
      <c r="A11438" s="0" t="n">
        <v>6786369</v>
      </c>
      <c r="B11438" s="0" t="s">
        <v>689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3.8" hidden="false" customHeight="false" outlineLevel="0" collapsed="false">
      <c r="A11439" s="0" t="n">
        <v>6786420</v>
      </c>
      <c r="B11439" s="0" t="s">
        <v>689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3.8" hidden="false" customHeight="false" outlineLevel="0" collapsed="false">
      <c r="A11440" s="0" t="n">
        <v>6786470</v>
      </c>
      <c r="B11440" s="0" t="s">
        <v>689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3.8" hidden="false" customHeight="false" outlineLevel="0" collapsed="false">
      <c r="A11441" s="0" t="n">
        <v>6786519</v>
      </c>
      <c r="B11441" s="0" t="s">
        <v>689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3.8" hidden="false" customHeight="false" outlineLevel="0" collapsed="false">
      <c r="A11442" s="0" t="n">
        <v>6786569</v>
      </c>
      <c r="B11442" s="0" t="s">
        <v>689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3.8" hidden="false" customHeight="false" outlineLevel="0" collapsed="false">
      <c r="A11443" s="0" t="n">
        <v>6786619</v>
      </c>
      <c r="B11443" s="0" t="s">
        <v>689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3.8" hidden="false" customHeight="false" outlineLevel="0" collapsed="false">
      <c r="A11444" s="0" t="n">
        <v>6786669</v>
      </c>
      <c r="B11444" s="0" t="s">
        <v>689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3.8" hidden="false" customHeight="false" outlineLevel="0" collapsed="false">
      <c r="A11445" s="0" t="n">
        <v>6786719</v>
      </c>
      <c r="B11445" s="0" t="s">
        <v>689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3.8" hidden="false" customHeight="false" outlineLevel="0" collapsed="false">
      <c r="A11446" s="0" t="n">
        <v>6786769</v>
      </c>
      <c r="B11446" s="0" t="s">
        <v>689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3.8" hidden="false" customHeight="false" outlineLevel="0" collapsed="false">
      <c r="A11447" s="0" t="n">
        <v>6786819</v>
      </c>
      <c r="B11447" s="0" t="s">
        <v>689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3.8" hidden="false" customHeight="false" outlineLevel="0" collapsed="false">
      <c r="A11448" s="0" t="n">
        <v>6786869</v>
      </c>
      <c r="B11448" s="0" t="s">
        <v>689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3.8" hidden="false" customHeight="false" outlineLevel="0" collapsed="false">
      <c r="A11449" s="0" t="n">
        <v>6786919</v>
      </c>
      <c r="B11449" s="0" t="s">
        <v>689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3.8" hidden="false" customHeight="false" outlineLevel="0" collapsed="false">
      <c r="A11450" s="0" t="n">
        <v>6786969</v>
      </c>
      <c r="B11450" s="0" t="s">
        <v>689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3.8" hidden="false" customHeight="false" outlineLevel="0" collapsed="false">
      <c r="A11451" s="0" t="n">
        <v>6787019</v>
      </c>
      <c r="B11451" s="0" t="s">
        <v>689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3.8" hidden="false" customHeight="false" outlineLevel="0" collapsed="false">
      <c r="A11452" s="0" t="n">
        <v>6787069</v>
      </c>
      <c r="B11452" s="0" t="s">
        <v>689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3.8" hidden="false" customHeight="false" outlineLevel="0" collapsed="false">
      <c r="A11453" s="0" t="n">
        <v>6787119</v>
      </c>
      <c r="B11453" s="0" t="s">
        <v>689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3.8" hidden="false" customHeight="false" outlineLevel="0" collapsed="false">
      <c r="A11454" s="0" t="n">
        <v>6787169</v>
      </c>
      <c r="B11454" s="0" t="s">
        <v>689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3.8" hidden="false" customHeight="false" outlineLevel="0" collapsed="false">
      <c r="A11455" s="0" t="n">
        <v>6787219</v>
      </c>
      <c r="B11455" s="0" t="s">
        <v>689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3.8" hidden="false" customHeight="false" outlineLevel="0" collapsed="false">
      <c r="A11456" s="0" t="n">
        <v>6787269</v>
      </c>
      <c r="B11456" s="0" t="s">
        <v>689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3.8" hidden="false" customHeight="false" outlineLevel="0" collapsed="false">
      <c r="A11457" s="0" t="n">
        <v>6787319</v>
      </c>
      <c r="B11457" s="0" t="s">
        <v>689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3.8" hidden="false" customHeight="false" outlineLevel="0" collapsed="false">
      <c r="A11458" s="0" t="n">
        <v>6787369</v>
      </c>
      <c r="B11458" s="0" t="s">
        <v>689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3.8" hidden="false" customHeight="false" outlineLevel="0" collapsed="false">
      <c r="A11459" s="0" t="n">
        <v>6787419</v>
      </c>
      <c r="B11459" s="0" t="s">
        <v>689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3.8" hidden="false" customHeight="false" outlineLevel="0" collapsed="false">
      <c r="A11460" s="0" t="n">
        <v>6787469</v>
      </c>
      <c r="B11460" s="0" t="s">
        <v>689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3.8" hidden="false" customHeight="false" outlineLevel="0" collapsed="false">
      <c r="A11461" s="0" t="n">
        <v>6787519</v>
      </c>
      <c r="B11461" s="0" t="s">
        <v>689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3.8" hidden="false" customHeight="false" outlineLevel="0" collapsed="false">
      <c r="A11462" s="0" t="n">
        <v>6787569</v>
      </c>
      <c r="B11462" s="0" t="s">
        <v>689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3.8" hidden="false" customHeight="false" outlineLevel="0" collapsed="false">
      <c r="A11463" s="0" t="n">
        <v>6787619</v>
      </c>
      <c r="B11463" s="0" t="s">
        <v>689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3.8" hidden="false" customHeight="false" outlineLevel="0" collapsed="false">
      <c r="A11464" s="0" t="n">
        <v>6787669</v>
      </c>
      <c r="B11464" s="0" t="s">
        <v>689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3.8" hidden="false" customHeight="false" outlineLevel="0" collapsed="false">
      <c r="A11465" s="0" t="n">
        <v>6787719</v>
      </c>
      <c r="B11465" s="0" t="s">
        <v>689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3.8" hidden="false" customHeight="false" outlineLevel="0" collapsed="false">
      <c r="A11466" s="0" t="n">
        <v>6787769</v>
      </c>
      <c r="B11466" s="0" t="s">
        <v>689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3.8" hidden="false" customHeight="false" outlineLevel="0" collapsed="false">
      <c r="A11467" s="0" t="n">
        <v>6787819</v>
      </c>
      <c r="B11467" s="0" t="s">
        <v>689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3.8" hidden="false" customHeight="false" outlineLevel="0" collapsed="false">
      <c r="A11468" s="0" t="n">
        <v>6787869</v>
      </c>
      <c r="B11468" s="0" t="s">
        <v>689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3.8" hidden="false" customHeight="false" outlineLevel="0" collapsed="false">
      <c r="A11469" s="0" t="n">
        <v>6787919</v>
      </c>
      <c r="B11469" s="0" t="s">
        <v>689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3.8" hidden="false" customHeight="false" outlineLevel="0" collapsed="false">
      <c r="A11470" s="0" t="n">
        <v>6787969</v>
      </c>
      <c r="B11470" s="0" t="s">
        <v>689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3.8" hidden="false" customHeight="false" outlineLevel="0" collapsed="false">
      <c r="A11471" s="0" t="n">
        <v>6788019</v>
      </c>
      <c r="B11471" s="0" t="s">
        <v>689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3.8" hidden="false" customHeight="false" outlineLevel="0" collapsed="false">
      <c r="A11472" s="0" t="n">
        <v>6788069</v>
      </c>
      <c r="B11472" s="0" t="s">
        <v>689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3.8" hidden="false" customHeight="false" outlineLevel="0" collapsed="false">
      <c r="A11473" s="0" t="n">
        <v>6788119</v>
      </c>
      <c r="B11473" s="0" t="s">
        <v>689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3.8" hidden="false" customHeight="false" outlineLevel="0" collapsed="false">
      <c r="A11474" s="0" t="n">
        <v>6788169</v>
      </c>
      <c r="B11474" s="0" t="s">
        <v>689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3.8" hidden="false" customHeight="false" outlineLevel="0" collapsed="false">
      <c r="A11475" s="0" t="n">
        <v>6788219</v>
      </c>
      <c r="B11475" s="0" t="s">
        <v>689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3.8" hidden="false" customHeight="false" outlineLevel="0" collapsed="false">
      <c r="A11476" s="0" t="n">
        <v>6788269</v>
      </c>
      <c r="B11476" s="0" t="s">
        <v>689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3.8" hidden="false" customHeight="false" outlineLevel="0" collapsed="false">
      <c r="A11477" s="0" t="n">
        <v>6788319</v>
      </c>
      <c r="B11477" s="0" t="s">
        <v>689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3.8" hidden="false" customHeight="false" outlineLevel="0" collapsed="false">
      <c r="A11478" s="0" t="n">
        <v>6788369</v>
      </c>
      <c r="B11478" s="0" t="s">
        <v>689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3.8" hidden="false" customHeight="false" outlineLevel="0" collapsed="false">
      <c r="A11479" s="0" t="n">
        <v>6788419</v>
      </c>
      <c r="B11479" s="0" t="s">
        <v>689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3.8" hidden="false" customHeight="false" outlineLevel="0" collapsed="false">
      <c r="A11480" s="0" t="n">
        <v>6788469</v>
      </c>
      <c r="B11480" s="0" t="s">
        <v>689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3.8" hidden="false" customHeight="false" outlineLevel="0" collapsed="false">
      <c r="A11481" s="0" t="n">
        <v>6788519</v>
      </c>
      <c r="B11481" s="0" t="s">
        <v>689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3.8" hidden="false" customHeight="false" outlineLevel="0" collapsed="false">
      <c r="A11482" s="0" t="n">
        <v>6788569</v>
      </c>
      <c r="B11482" s="0" t="s">
        <v>689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3.8" hidden="false" customHeight="false" outlineLevel="0" collapsed="false">
      <c r="A11483" s="0" t="n">
        <v>6788619</v>
      </c>
      <c r="B11483" s="0" t="s">
        <v>689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3.8" hidden="false" customHeight="false" outlineLevel="0" collapsed="false">
      <c r="A11484" s="0" t="n">
        <v>6788669</v>
      </c>
      <c r="B11484" s="0" t="s">
        <v>689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3.8" hidden="false" customHeight="false" outlineLevel="0" collapsed="false">
      <c r="A11485" s="0" t="n">
        <v>6788719</v>
      </c>
      <c r="B11485" s="0" t="s">
        <v>689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3.8" hidden="false" customHeight="false" outlineLevel="0" collapsed="false">
      <c r="A11486" s="0" t="n">
        <v>6788769</v>
      </c>
      <c r="B11486" s="0" t="s">
        <v>689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3.8" hidden="false" customHeight="false" outlineLevel="0" collapsed="false">
      <c r="A11487" s="0" t="n">
        <v>6788819</v>
      </c>
      <c r="B11487" s="0" t="s">
        <v>689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3.8" hidden="false" customHeight="false" outlineLevel="0" collapsed="false">
      <c r="A11488" s="0" t="n">
        <v>6788869</v>
      </c>
      <c r="B11488" s="0" t="s">
        <v>689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3.8" hidden="false" customHeight="false" outlineLevel="0" collapsed="false">
      <c r="A11489" s="0" t="n">
        <v>6788919</v>
      </c>
      <c r="B11489" s="0" t="s">
        <v>689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3.8" hidden="false" customHeight="false" outlineLevel="0" collapsed="false">
      <c r="A11490" s="0" t="n">
        <v>6788969</v>
      </c>
      <c r="B11490" s="0" t="s">
        <v>689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3.8" hidden="false" customHeight="false" outlineLevel="0" collapsed="false">
      <c r="A11491" s="0" t="n">
        <v>6789019</v>
      </c>
      <c r="B11491" s="0" t="s">
        <v>689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3.8" hidden="false" customHeight="false" outlineLevel="0" collapsed="false">
      <c r="A11492" s="0" t="n">
        <v>6789069</v>
      </c>
      <c r="B11492" s="0" t="s">
        <v>689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3.8" hidden="false" customHeight="false" outlineLevel="0" collapsed="false">
      <c r="A11493" s="0" t="n">
        <v>6789119</v>
      </c>
      <c r="B11493" s="0" t="s">
        <v>689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3.8" hidden="false" customHeight="false" outlineLevel="0" collapsed="false">
      <c r="A11494" s="0" t="n">
        <v>6789169</v>
      </c>
      <c r="B11494" s="0" t="s">
        <v>689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3.8" hidden="false" customHeight="false" outlineLevel="0" collapsed="false">
      <c r="A11495" s="0" t="n">
        <v>6789219</v>
      </c>
      <c r="B11495" s="0" t="s">
        <v>689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3.8" hidden="false" customHeight="false" outlineLevel="0" collapsed="false">
      <c r="A11496" s="0" t="n">
        <v>6789269</v>
      </c>
      <c r="B11496" s="0" t="s">
        <v>689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3.8" hidden="false" customHeight="false" outlineLevel="0" collapsed="false">
      <c r="A11497" s="0" t="n">
        <v>6789319</v>
      </c>
      <c r="B11497" s="0" t="s">
        <v>689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3.8" hidden="false" customHeight="false" outlineLevel="0" collapsed="false">
      <c r="A11498" s="0" t="n">
        <v>6789369</v>
      </c>
      <c r="B11498" s="0" t="s">
        <v>689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3.8" hidden="false" customHeight="false" outlineLevel="0" collapsed="false">
      <c r="A11499" s="0" t="n">
        <v>6789419</v>
      </c>
      <c r="B11499" s="0" t="s">
        <v>689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3.8" hidden="false" customHeight="false" outlineLevel="0" collapsed="false">
      <c r="A11500" s="0" t="n">
        <v>6789469</v>
      </c>
      <c r="B11500" s="0" t="s">
        <v>689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3.8" hidden="false" customHeight="false" outlineLevel="0" collapsed="false">
      <c r="A11501" s="0" t="n">
        <v>6789519</v>
      </c>
      <c r="B11501" s="0" t="s">
        <v>689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3.8" hidden="false" customHeight="false" outlineLevel="0" collapsed="false">
      <c r="A11502" s="0" t="n">
        <v>6789569</v>
      </c>
      <c r="B11502" s="0" t="s">
        <v>689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3.8" hidden="false" customHeight="false" outlineLevel="0" collapsed="false">
      <c r="A11503" s="0" t="n">
        <v>6789619</v>
      </c>
      <c r="B11503" s="0" t="s">
        <v>689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3.8" hidden="false" customHeight="false" outlineLevel="0" collapsed="false">
      <c r="A11504" s="0" t="n">
        <v>6789669</v>
      </c>
      <c r="B11504" s="0" t="s">
        <v>689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3.8" hidden="false" customHeight="false" outlineLevel="0" collapsed="false">
      <c r="A11505" s="0" t="n">
        <v>6789719</v>
      </c>
      <c r="B11505" s="0" t="s">
        <v>689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3.8" hidden="false" customHeight="false" outlineLevel="0" collapsed="false">
      <c r="A11506" s="0" t="n">
        <v>6789769</v>
      </c>
      <c r="B11506" s="0" t="s">
        <v>689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3.8" hidden="false" customHeight="false" outlineLevel="0" collapsed="false">
      <c r="A11507" s="0" t="n">
        <v>6789819</v>
      </c>
      <c r="B11507" s="0" t="s">
        <v>689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3.8" hidden="false" customHeight="false" outlineLevel="0" collapsed="false">
      <c r="A11508" s="0" t="n">
        <v>6789869</v>
      </c>
      <c r="B11508" s="0" t="s">
        <v>689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3.8" hidden="false" customHeight="false" outlineLevel="0" collapsed="false">
      <c r="A11509" s="0" t="n">
        <v>6789919</v>
      </c>
      <c r="B11509" s="0" t="s">
        <v>689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3.8" hidden="false" customHeight="false" outlineLevel="0" collapsed="false">
      <c r="A11510" s="0" t="n">
        <v>6789969</v>
      </c>
      <c r="B11510" s="0" t="s">
        <v>689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3.8" hidden="false" customHeight="false" outlineLevel="0" collapsed="false">
      <c r="A11511" s="0" t="n">
        <v>6790019</v>
      </c>
      <c r="B11511" s="0" t="s">
        <v>689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3.8" hidden="false" customHeight="false" outlineLevel="0" collapsed="false">
      <c r="A11512" s="0" t="n">
        <v>6790069</v>
      </c>
      <c r="B11512" s="0" t="s">
        <v>689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3.8" hidden="false" customHeight="false" outlineLevel="0" collapsed="false">
      <c r="A11513" s="0" t="n">
        <v>6790119</v>
      </c>
      <c r="B11513" s="0" t="s">
        <v>689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3.8" hidden="false" customHeight="false" outlineLevel="0" collapsed="false">
      <c r="A11514" s="0" t="n">
        <v>6790168</v>
      </c>
      <c r="B11514" s="0" t="s">
        <v>689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3.8" hidden="false" customHeight="false" outlineLevel="0" collapsed="false">
      <c r="A11515" s="0" t="n">
        <v>6790219</v>
      </c>
      <c r="B11515" s="0" t="s">
        <v>689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3.8" hidden="false" customHeight="false" outlineLevel="0" collapsed="false">
      <c r="A11516" s="0" t="n">
        <v>6790269</v>
      </c>
      <c r="B11516" s="0" t="s">
        <v>689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3.8" hidden="false" customHeight="false" outlineLevel="0" collapsed="false">
      <c r="A11517" s="0" t="n">
        <v>6790319</v>
      </c>
      <c r="B11517" s="0" t="s">
        <v>689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3.8" hidden="false" customHeight="false" outlineLevel="0" collapsed="false">
      <c r="A11518" s="0" t="n">
        <v>6790368</v>
      </c>
      <c r="B11518" s="0" t="s">
        <v>689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3.8" hidden="false" customHeight="false" outlineLevel="0" collapsed="false">
      <c r="A11519" s="0" t="n">
        <v>6790419</v>
      </c>
      <c r="B11519" s="0" t="s">
        <v>689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3.8" hidden="false" customHeight="false" outlineLevel="0" collapsed="false">
      <c r="A11520" s="0" t="n">
        <v>6790469</v>
      </c>
      <c r="B11520" s="0" t="s">
        <v>689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3.8" hidden="false" customHeight="false" outlineLevel="0" collapsed="false">
      <c r="A11521" s="0" t="n">
        <v>6790519</v>
      </c>
      <c r="B11521" s="0" t="s">
        <v>689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3.8" hidden="false" customHeight="false" outlineLevel="0" collapsed="false">
      <c r="A11522" s="0" t="n">
        <v>6790568</v>
      </c>
      <c r="B11522" s="0" t="s">
        <v>689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3.8" hidden="false" customHeight="false" outlineLevel="0" collapsed="false">
      <c r="A11523" s="0" t="n">
        <v>6790619</v>
      </c>
      <c r="B11523" s="0" t="s">
        <v>689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3.8" hidden="false" customHeight="false" outlineLevel="0" collapsed="false">
      <c r="A11524" s="0" t="n">
        <v>6790668</v>
      </c>
      <c r="B11524" s="0" t="s">
        <v>689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3.8" hidden="false" customHeight="false" outlineLevel="0" collapsed="false">
      <c r="A11525" s="0" t="n">
        <v>6790719</v>
      </c>
      <c r="B11525" s="0" t="s">
        <v>689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3.8" hidden="false" customHeight="false" outlineLevel="0" collapsed="false">
      <c r="A11526" s="0" t="n">
        <v>6790769</v>
      </c>
      <c r="B11526" s="0" t="s">
        <v>689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3.8" hidden="false" customHeight="false" outlineLevel="0" collapsed="false">
      <c r="A11527" s="0" t="n">
        <v>6790819</v>
      </c>
      <c r="B11527" s="0" t="s">
        <v>689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3.8" hidden="false" customHeight="false" outlineLevel="0" collapsed="false">
      <c r="A11528" s="0" t="n">
        <v>6790868</v>
      </c>
      <c r="B11528" s="0" t="s">
        <v>689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3.8" hidden="false" customHeight="false" outlineLevel="0" collapsed="false">
      <c r="A11529" s="0" t="n">
        <v>6790919</v>
      </c>
      <c r="B11529" s="0" t="s">
        <v>689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3.8" hidden="false" customHeight="false" outlineLevel="0" collapsed="false">
      <c r="A11530" s="0" t="n">
        <v>6790969</v>
      </c>
      <c r="B11530" s="0" t="s">
        <v>689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3.8" hidden="false" customHeight="false" outlineLevel="0" collapsed="false">
      <c r="A11531" s="0" t="n">
        <v>6791019</v>
      </c>
      <c r="B11531" s="0" t="s">
        <v>689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3.8" hidden="false" customHeight="false" outlineLevel="0" collapsed="false">
      <c r="A11532" s="0" t="n">
        <v>6791069</v>
      </c>
      <c r="B11532" s="0" t="s">
        <v>689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3.8" hidden="false" customHeight="false" outlineLevel="0" collapsed="false">
      <c r="A11533" s="0" t="n">
        <v>6791119</v>
      </c>
      <c r="B11533" s="0" t="s">
        <v>689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3.8" hidden="false" customHeight="false" outlineLevel="0" collapsed="false">
      <c r="A11534" s="0" t="n">
        <v>6791169</v>
      </c>
      <c r="B11534" s="0" t="s">
        <v>689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3.8" hidden="false" customHeight="false" outlineLevel="0" collapsed="false">
      <c r="A11535" s="0" t="n">
        <v>6791219</v>
      </c>
      <c r="B11535" s="0" t="s">
        <v>689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3.8" hidden="false" customHeight="false" outlineLevel="0" collapsed="false">
      <c r="A11536" s="0" t="n">
        <v>6791269</v>
      </c>
      <c r="B11536" s="0" t="s">
        <v>689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3.8" hidden="false" customHeight="false" outlineLevel="0" collapsed="false">
      <c r="A11537" s="0" t="n">
        <v>6791319</v>
      </c>
      <c r="B11537" s="0" t="s">
        <v>689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3.8" hidden="false" customHeight="false" outlineLevel="0" collapsed="false">
      <c r="A11538" s="0" t="n">
        <v>6791369</v>
      </c>
      <c r="B11538" s="0" t="s">
        <v>689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3.8" hidden="false" customHeight="false" outlineLevel="0" collapsed="false">
      <c r="A11539" s="0" t="n">
        <v>6791419</v>
      </c>
      <c r="B11539" s="0" t="s">
        <v>689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3.8" hidden="false" customHeight="false" outlineLevel="0" collapsed="false">
      <c r="A11540" s="0" t="n">
        <v>6791469</v>
      </c>
      <c r="B11540" s="0" t="s">
        <v>689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3.8" hidden="false" customHeight="false" outlineLevel="0" collapsed="false">
      <c r="A11541" s="0" t="n">
        <v>6791519</v>
      </c>
      <c r="B11541" s="0" t="s">
        <v>689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3.8" hidden="false" customHeight="false" outlineLevel="0" collapsed="false">
      <c r="A11542" s="0" t="n">
        <v>6791568</v>
      </c>
      <c r="B11542" s="0" t="s">
        <v>689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3.8" hidden="false" customHeight="false" outlineLevel="0" collapsed="false">
      <c r="A11543" s="0" t="n">
        <v>6791619</v>
      </c>
      <c r="B11543" s="0" t="s">
        <v>689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3.8" hidden="false" customHeight="false" outlineLevel="0" collapsed="false">
      <c r="A11544" s="0" t="n">
        <v>6791669</v>
      </c>
      <c r="B11544" s="0" t="s">
        <v>689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3.8" hidden="false" customHeight="false" outlineLevel="0" collapsed="false">
      <c r="A11545" s="0" t="n">
        <v>6791719</v>
      </c>
      <c r="B11545" s="0" t="s">
        <v>689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3.8" hidden="false" customHeight="false" outlineLevel="0" collapsed="false">
      <c r="A11546" s="0" t="n">
        <v>6791769</v>
      </c>
      <c r="B11546" s="0" t="s">
        <v>689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3.8" hidden="false" customHeight="false" outlineLevel="0" collapsed="false">
      <c r="A11547" s="0" t="n">
        <v>6791819</v>
      </c>
      <c r="B11547" s="0" t="s">
        <v>689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3.8" hidden="false" customHeight="false" outlineLevel="0" collapsed="false">
      <c r="A11548" s="0" t="n">
        <v>6791869</v>
      </c>
      <c r="B11548" s="0" t="s">
        <v>689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3.8" hidden="false" customHeight="false" outlineLevel="0" collapsed="false">
      <c r="A11549" s="0" t="n">
        <v>6791919</v>
      </c>
      <c r="B11549" s="0" t="s">
        <v>689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3.8" hidden="false" customHeight="false" outlineLevel="0" collapsed="false">
      <c r="A11550" s="0" t="n">
        <v>6791969</v>
      </c>
      <c r="B11550" s="0" t="s">
        <v>689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3.8" hidden="false" customHeight="false" outlineLevel="0" collapsed="false">
      <c r="A11551" s="0" t="n">
        <v>6792019</v>
      </c>
      <c r="B11551" s="0" t="s">
        <v>689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3.8" hidden="false" customHeight="false" outlineLevel="0" collapsed="false">
      <c r="A11552" s="0" t="n">
        <v>6792069</v>
      </c>
      <c r="B11552" s="0" t="s">
        <v>689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3.8" hidden="false" customHeight="false" outlineLevel="0" collapsed="false">
      <c r="A11553" s="0" t="n">
        <v>6792119</v>
      </c>
      <c r="B11553" s="0" t="s">
        <v>689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3.8" hidden="false" customHeight="false" outlineLevel="0" collapsed="false">
      <c r="A11554" s="0" t="n">
        <v>6792169</v>
      </c>
      <c r="B11554" s="0" t="s">
        <v>689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3.8" hidden="false" customHeight="false" outlineLevel="0" collapsed="false">
      <c r="A11555" s="0" t="n">
        <v>6792219</v>
      </c>
      <c r="B11555" s="0" t="s">
        <v>689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3.8" hidden="false" customHeight="false" outlineLevel="0" collapsed="false">
      <c r="A11556" s="0" t="n">
        <v>6792269</v>
      </c>
      <c r="B11556" s="0" t="s">
        <v>689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3.8" hidden="false" customHeight="false" outlineLevel="0" collapsed="false">
      <c r="A11557" s="0" t="n">
        <v>6792319</v>
      </c>
      <c r="B11557" s="0" t="s">
        <v>689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3.8" hidden="false" customHeight="false" outlineLevel="0" collapsed="false">
      <c r="A11558" s="0" t="n">
        <v>6792369</v>
      </c>
      <c r="B11558" s="0" t="s">
        <v>689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3.8" hidden="false" customHeight="false" outlineLevel="0" collapsed="false">
      <c r="A11559" s="0" t="n">
        <v>6792419</v>
      </c>
      <c r="B11559" s="0" t="s">
        <v>689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3.8" hidden="false" customHeight="false" outlineLevel="0" collapsed="false">
      <c r="A11560" s="0" t="n">
        <v>6792469</v>
      </c>
      <c r="B11560" s="0" t="s">
        <v>689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3.8" hidden="false" customHeight="false" outlineLevel="0" collapsed="false">
      <c r="A11561" s="0" t="n">
        <v>6792519</v>
      </c>
      <c r="B11561" s="0" t="s">
        <v>689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3.8" hidden="false" customHeight="false" outlineLevel="0" collapsed="false">
      <c r="A11562" s="0" t="n">
        <v>6792569</v>
      </c>
      <c r="B11562" s="0" t="s">
        <v>689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3.8" hidden="false" customHeight="false" outlineLevel="0" collapsed="false">
      <c r="A11563" s="0" t="n">
        <v>6792619</v>
      </c>
      <c r="B11563" s="0" t="s">
        <v>689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3.8" hidden="false" customHeight="false" outlineLevel="0" collapsed="false">
      <c r="A11564" s="0" t="n">
        <v>6792669</v>
      </c>
      <c r="B11564" s="0" t="s">
        <v>689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3.8" hidden="false" customHeight="false" outlineLevel="0" collapsed="false">
      <c r="A11565" s="0" t="n">
        <v>6792719</v>
      </c>
      <c r="B11565" s="0" t="s">
        <v>689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3.8" hidden="false" customHeight="false" outlineLevel="0" collapsed="false">
      <c r="A11566" s="0" t="n">
        <v>6792769</v>
      </c>
      <c r="B11566" s="0" t="s">
        <v>689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3.8" hidden="false" customHeight="false" outlineLevel="0" collapsed="false">
      <c r="A11567" s="0" t="n">
        <v>6792819</v>
      </c>
      <c r="B11567" s="0" t="s">
        <v>689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3.8" hidden="false" customHeight="false" outlineLevel="0" collapsed="false">
      <c r="A11568" s="0" t="n">
        <v>6792869</v>
      </c>
      <c r="B11568" s="0" t="s">
        <v>689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3.8" hidden="false" customHeight="false" outlineLevel="0" collapsed="false">
      <c r="A11569" s="0" t="n">
        <v>6792919</v>
      </c>
      <c r="B11569" s="0" t="s">
        <v>689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3.8" hidden="false" customHeight="false" outlineLevel="0" collapsed="false">
      <c r="A11570" s="0" t="n">
        <v>6792969</v>
      </c>
      <c r="B11570" s="0" t="s">
        <v>689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3.8" hidden="false" customHeight="false" outlineLevel="0" collapsed="false">
      <c r="A11571" s="0" t="n">
        <v>6793019</v>
      </c>
      <c r="B11571" s="0" t="s">
        <v>689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3.8" hidden="false" customHeight="false" outlineLevel="0" collapsed="false">
      <c r="A11572" s="0" t="n">
        <v>6793069</v>
      </c>
      <c r="B11572" s="0" t="s">
        <v>689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3.8" hidden="false" customHeight="false" outlineLevel="0" collapsed="false">
      <c r="A11573" s="0" t="n">
        <v>6793119</v>
      </c>
      <c r="B11573" s="0" t="s">
        <v>689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3.8" hidden="false" customHeight="false" outlineLevel="0" collapsed="false">
      <c r="A11574" s="0" t="n">
        <v>6793169</v>
      </c>
      <c r="B11574" s="0" t="s">
        <v>689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3.8" hidden="false" customHeight="false" outlineLevel="0" collapsed="false">
      <c r="A11575" s="0" t="n">
        <v>6793219</v>
      </c>
      <c r="B11575" s="0" t="s">
        <v>689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3.8" hidden="false" customHeight="false" outlineLevel="0" collapsed="false">
      <c r="A11576" s="0" t="n">
        <v>6793269</v>
      </c>
      <c r="B11576" s="0" t="s">
        <v>689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3.8" hidden="false" customHeight="false" outlineLevel="0" collapsed="false">
      <c r="A11577" s="0" t="n">
        <v>6793319</v>
      </c>
      <c r="B11577" s="0" t="s">
        <v>689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3.8" hidden="false" customHeight="false" outlineLevel="0" collapsed="false">
      <c r="A11578" s="0" t="n">
        <v>6793368</v>
      </c>
      <c r="B11578" s="0" t="s">
        <v>689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3.8" hidden="false" customHeight="false" outlineLevel="0" collapsed="false">
      <c r="A11579" s="0" t="n">
        <v>6793419</v>
      </c>
      <c r="B11579" s="0" t="s">
        <v>689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3.8" hidden="false" customHeight="false" outlineLevel="0" collapsed="false">
      <c r="A11580" s="0" t="n">
        <v>6793469</v>
      </c>
      <c r="B11580" s="0" t="s">
        <v>689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3.8" hidden="false" customHeight="false" outlineLevel="0" collapsed="false">
      <c r="A11581" s="0" t="n">
        <v>6793519</v>
      </c>
      <c r="B11581" s="0" t="s">
        <v>689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3.8" hidden="false" customHeight="false" outlineLevel="0" collapsed="false">
      <c r="A11582" s="0" t="n">
        <v>6793568</v>
      </c>
      <c r="B11582" s="0" t="s">
        <v>689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3.8" hidden="false" customHeight="false" outlineLevel="0" collapsed="false">
      <c r="A11583" s="0" t="n">
        <v>6793619</v>
      </c>
      <c r="B11583" s="0" t="s">
        <v>689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3.8" hidden="false" customHeight="false" outlineLevel="0" collapsed="false">
      <c r="A11584" s="0" t="n">
        <v>6793668</v>
      </c>
      <c r="B11584" s="0" t="s">
        <v>689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3.8" hidden="false" customHeight="false" outlineLevel="0" collapsed="false">
      <c r="A11585" s="0" t="n">
        <v>6793719</v>
      </c>
      <c r="B11585" s="0" t="s">
        <v>689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3.8" hidden="false" customHeight="false" outlineLevel="0" collapsed="false">
      <c r="A11586" s="0" t="n">
        <v>6793768</v>
      </c>
      <c r="B11586" s="0" t="s">
        <v>689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3.8" hidden="false" customHeight="false" outlineLevel="0" collapsed="false">
      <c r="A11587" s="0" t="n">
        <v>6793819</v>
      </c>
      <c r="B11587" s="0" t="s">
        <v>689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3.8" hidden="false" customHeight="false" outlineLevel="0" collapsed="false">
      <c r="A11588" s="0" t="n">
        <v>6793868</v>
      </c>
      <c r="B11588" s="0" t="s">
        <v>689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3.8" hidden="false" customHeight="false" outlineLevel="0" collapsed="false">
      <c r="A11589" s="0" t="n">
        <v>6793919</v>
      </c>
      <c r="B11589" s="0" t="s">
        <v>689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3.8" hidden="false" customHeight="false" outlineLevel="0" collapsed="false">
      <c r="A11590" s="0" t="n">
        <v>6793968</v>
      </c>
      <c r="B11590" s="0" t="s">
        <v>689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3.8" hidden="false" customHeight="false" outlineLevel="0" collapsed="false">
      <c r="A11591" s="0" t="n">
        <v>6794019</v>
      </c>
      <c r="B11591" s="0" t="s">
        <v>689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3.8" hidden="false" customHeight="false" outlineLevel="0" collapsed="false">
      <c r="A11592" s="0" t="n">
        <v>6794068</v>
      </c>
      <c r="B11592" s="0" t="s">
        <v>689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3.8" hidden="false" customHeight="false" outlineLevel="0" collapsed="false">
      <c r="A11593" s="0" t="n">
        <v>6794119</v>
      </c>
      <c r="B11593" s="0" t="s">
        <v>689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3.8" hidden="false" customHeight="false" outlineLevel="0" collapsed="false">
      <c r="A11594" s="0" t="n">
        <v>6794168</v>
      </c>
      <c r="B11594" s="0" t="s">
        <v>689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3.8" hidden="false" customHeight="false" outlineLevel="0" collapsed="false">
      <c r="A11595" s="0" t="n">
        <v>6794219</v>
      </c>
      <c r="B11595" s="0" t="s">
        <v>689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3.8" hidden="false" customHeight="false" outlineLevel="0" collapsed="false">
      <c r="A11596" s="0" t="n">
        <v>6794269</v>
      </c>
      <c r="B11596" s="0" t="s">
        <v>689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3.8" hidden="false" customHeight="false" outlineLevel="0" collapsed="false">
      <c r="A11597" s="0" t="n">
        <v>6794319</v>
      </c>
      <c r="B11597" s="0" t="s">
        <v>689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3.8" hidden="false" customHeight="false" outlineLevel="0" collapsed="false">
      <c r="A11598" s="0" t="n">
        <v>6794368</v>
      </c>
      <c r="B11598" s="0" t="s">
        <v>689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3.8" hidden="false" customHeight="false" outlineLevel="0" collapsed="false">
      <c r="A11599" s="0" t="n">
        <v>6794419</v>
      </c>
      <c r="B11599" s="0" t="s">
        <v>689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3.8" hidden="false" customHeight="false" outlineLevel="0" collapsed="false">
      <c r="A11600" s="0" t="n">
        <v>6794469</v>
      </c>
      <c r="B11600" s="0" t="s">
        <v>689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3.8" hidden="false" customHeight="false" outlineLevel="0" collapsed="false">
      <c r="A11601" s="0" t="n">
        <v>6794519</v>
      </c>
      <c r="B11601" s="0" t="s">
        <v>689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3.8" hidden="false" customHeight="false" outlineLevel="0" collapsed="false">
      <c r="A11602" s="0" t="n">
        <v>6794568</v>
      </c>
      <c r="B11602" s="0" t="s">
        <v>689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3.8" hidden="false" customHeight="false" outlineLevel="0" collapsed="false">
      <c r="A11603" s="0" t="n">
        <v>6794619</v>
      </c>
      <c r="B11603" s="0" t="s">
        <v>689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3.8" hidden="false" customHeight="false" outlineLevel="0" collapsed="false">
      <c r="A11604" s="0" t="n">
        <v>6794668</v>
      </c>
      <c r="B11604" s="0" t="s">
        <v>689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3.8" hidden="false" customHeight="false" outlineLevel="0" collapsed="false">
      <c r="A11605" s="0" t="n">
        <v>6794719</v>
      </c>
      <c r="B11605" s="0" t="s">
        <v>689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3.8" hidden="false" customHeight="false" outlineLevel="0" collapsed="false">
      <c r="A11606" s="0" t="n">
        <v>6794768</v>
      </c>
      <c r="B11606" s="0" t="s">
        <v>689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3.8" hidden="false" customHeight="false" outlineLevel="0" collapsed="false">
      <c r="A11607" s="0" t="n">
        <v>6794819</v>
      </c>
      <c r="B11607" s="0" t="s">
        <v>689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3.8" hidden="false" customHeight="false" outlineLevel="0" collapsed="false">
      <c r="A11608" s="0" t="n">
        <v>6794868</v>
      </c>
      <c r="B11608" s="0" t="s">
        <v>689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3.8" hidden="false" customHeight="false" outlineLevel="0" collapsed="false">
      <c r="A11609" s="0" t="n">
        <v>6794919</v>
      </c>
      <c r="B11609" s="0" t="s">
        <v>689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3.8" hidden="false" customHeight="false" outlineLevel="0" collapsed="false">
      <c r="A11610" s="0" t="n">
        <v>6794968</v>
      </c>
      <c r="B11610" s="0" t="s">
        <v>689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3.8" hidden="false" customHeight="false" outlineLevel="0" collapsed="false">
      <c r="A11611" s="0" t="n">
        <v>6795019</v>
      </c>
      <c r="B11611" s="0" t="s">
        <v>689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3.8" hidden="false" customHeight="false" outlineLevel="0" collapsed="false">
      <c r="A11612" s="0" t="n">
        <v>6795068</v>
      </c>
      <c r="B11612" s="0" t="s">
        <v>689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3.8" hidden="false" customHeight="false" outlineLevel="0" collapsed="false">
      <c r="A11613" s="0" t="n">
        <v>6795119</v>
      </c>
      <c r="B11613" s="0" t="s">
        <v>689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3.8" hidden="false" customHeight="false" outlineLevel="0" collapsed="false">
      <c r="A11614" s="0" t="n">
        <v>6795169</v>
      </c>
      <c r="B11614" s="0" t="s">
        <v>689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3.8" hidden="false" customHeight="false" outlineLevel="0" collapsed="false">
      <c r="A11615" s="0" t="n">
        <v>6795219</v>
      </c>
      <c r="B11615" s="0" t="s">
        <v>689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3.8" hidden="false" customHeight="false" outlineLevel="0" collapsed="false">
      <c r="A11616" s="0" t="n">
        <v>6795269</v>
      </c>
      <c r="B11616" s="0" t="s">
        <v>689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3.8" hidden="false" customHeight="false" outlineLevel="0" collapsed="false">
      <c r="A11617" s="0" t="n">
        <v>6795319</v>
      </c>
      <c r="B11617" s="0" t="s">
        <v>689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3.8" hidden="false" customHeight="false" outlineLevel="0" collapsed="false">
      <c r="A11618" s="0" t="n">
        <v>6795369</v>
      </c>
      <c r="B11618" s="0" t="s">
        <v>689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3.8" hidden="false" customHeight="false" outlineLevel="0" collapsed="false">
      <c r="A11619" s="0" t="n">
        <v>6795419</v>
      </c>
      <c r="B11619" s="0" t="s">
        <v>689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3.8" hidden="false" customHeight="false" outlineLevel="0" collapsed="false">
      <c r="A11620" s="0" t="n">
        <v>6795469</v>
      </c>
      <c r="B11620" s="0" t="s">
        <v>689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3.8" hidden="false" customHeight="false" outlineLevel="0" collapsed="false">
      <c r="A11621" s="0" t="n">
        <v>6795519</v>
      </c>
      <c r="B11621" s="0" t="s">
        <v>689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3.8" hidden="false" customHeight="false" outlineLevel="0" collapsed="false">
      <c r="A11622" s="0" t="n">
        <v>6795568</v>
      </c>
      <c r="B11622" s="0" t="s">
        <v>689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3.8" hidden="false" customHeight="false" outlineLevel="0" collapsed="false">
      <c r="A11623" s="0" t="n">
        <v>6795619</v>
      </c>
      <c r="B11623" s="0" t="s">
        <v>689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3.8" hidden="false" customHeight="false" outlineLevel="0" collapsed="false">
      <c r="A11624" s="0" t="n">
        <v>6795669</v>
      </c>
      <c r="B11624" s="0" t="s">
        <v>689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3.8" hidden="false" customHeight="false" outlineLevel="0" collapsed="false">
      <c r="A11625" s="0" t="n">
        <v>6795719</v>
      </c>
      <c r="B11625" s="0" t="s">
        <v>689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3.8" hidden="false" customHeight="false" outlineLevel="0" collapsed="false">
      <c r="A11626" s="0" t="n">
        <v>6795769</v>
      </c>
      <c r="B11626" s="0" t="s">
        <v>689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3.8" hidden="false" customHeight="false" outlineLevel="0" collapsed="false">
      <c r="A11627" s="0" t="n">
        <v>6795819</v>
      </c>
      <c r="B11627" s="0" t="s">
        <v>689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3.8" hidden="false" customHeight="false" outlineLevel="0" collapsed="false">
      <c r="A11628" s="0" t="n">
        <v>6795869</v>
      </c>
      <c r="B11628" s="0" t="s">
        <v>689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3.8" hidden="false" customHeight="false" outlineLevel="0" collapsed="false">
      <c r="A11629" s="0" t="n">
        <v>6795919</v>
      </c>
      <c r="B11629" s="0" t="s">
        <v>689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3.8" hidden="false" customHeight="false" outlineLevel="0" collapsed="false">
      <c r="A11630" s="0" t="n">
        <v>6795969</v>
      </c>
      <c r="B11630" s="0" t="s">
        <v>689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3.8" hidden="false" customHeight="false" outlineLevel="0" collapsed="false">
      <c r="A11631" s="0" t="n">
        <v>6796019</v>
      </c>
      <c r="B11631" s="0" t="s">
        <v>689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3.8" hidden="false" customHeight="false" outlineLevel="0" collapsed="false">
      <c r="A11632" s="0" t="n">
        <v>6796069</v>
      </c>
      <c r="B11632" s="0" t="s">
        <v>689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3.8" hidden="false" customHeight="false" outlineLevel="0" collapsed="false">
      <c r="A11633" s="0" t="n">
        <v>6796119</v>
      </c>
      <c r="B11633" s="0" t="s">
        <v>689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3.8" hidden="false" customHeight="false" outlineLevel="0" collapsed="false">
      <c r="A11634" s="0" t="n">
        <v>6796168</v>
      </c>
      <c r="B11634" s="0" t="s">
        <v>689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3.8" hidden="false" customHeight="false" outlineLevel="0" collapsed="false">
      <c r="A11635" s="0" t="n">
        <v>6796219</v>
      </c>
      <c r="B11635" s="0" t="s">
        <v>689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3.8" hidden="false" customHeight="false" outlineLevel="0" collapsed="false">
      <c r="A11636" s="0" t="n">
        <v>6796269</v>
      </c>
      <c r="B11636" s="0" t="s">
        <v>689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3.8" hidden="false" customHeight="false" outlineLevel="0" collapsed="false">
      <c r="A11637" s="0" t="n">
        <v>6796319</v>
      </c>
      <c r="B11637" s="0" t="s">
        <v>689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3.8" hidden="false" customHeight="false" outlineLevel="0" collapsed="false">
      <c r="A11638" s="0" t="n">
        <v>6796369</v>
      </c>
      <c r="B11638" s="0" t="s">
        <v>689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3.8" hidden="false" customHeight="false" outlineLevel="0" collapsed="false">
      <c r="A11639" s="0" t="n">
        <v>6796419</v>
      </c>
      <c r="B11639" s="0" t="s">
        <v>689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3.8" hidden="false" customHeight="false" outlineLevel="0" collapsed="false">
      <c r="A11640" s="0" t="n">
        <v>6796469</v>
      </c>
      <c r="B11640" s="0" t="s">
        <v>689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3.8" hidden="false" customHeight="false" outlineLevel="0" collapsed="false">
      <c r="A11641" s="0" t="n">
        <v>6796519</v>
      </c>
      <c r="B11641" s="0" t="s">
        <v>689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3.8" hidden="false" customHeight="false" outlineLevel="0" collapsed="false">
      <c r="A11642" s="0" t="n">
        <v>6796568</v>
      </c>
      <c r="B11642" s="0" t="s">
        <v>689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3.8" hidden="false" customHeight="false" outlineLevel="0" collapsed="false">
      <c r="A11643" s="0" t="n">
        <v>6796619</v>
      </c>
      <c r="B11643" s="0" t="s">
        <v>689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3.8" hidden="false" customHeight="false" outlineLevel="0" collapsed="false">
      <c r="A11644" s="0" t="n">
        <v>6796669</v>
      </c>
      <c r="B11644" s="0" t="s">
        <v>689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3.8" hidden="false" customHeight="false" outlineLevel="0" collapsed="false">
      <c r="A11645" s="0" t="n">
        <v>6796719</v>
      </c>
      <c r="B11645" s="0" t="s">
        <v>689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3.8" hidden="false" customHeight="false" outlineLevel="0" collapsed="false">
      <c r="A11646" s="0" t="n">
        <v>6796768</v>
      </c>
      <c r="B11646" s="0" t="s">
        <v>689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3.8" hidden="false" customHeight="false" outlineLevel="0" collapsed="false">
      <c r="A11647" s="0" t="n">
        <v>6796819</v>
      </c>
      <c r="B11647" s="0" t="s">
        <v>689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3.8" hidden="false" customHeight="false" outlineLevel="0" collapsed="false">
      <c r="A11648" s="0" t="n">
        <v>6796868</v>
      </c>
      <c r="B11648" s="0" t="s">
        <v>689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3.8" hidden="false" customHeight="false" outlineLevel="0" collapsed="false">
      <c r="A11649" s="0" t="n">
        <v>6796919</v>
      </c>
      <c r="B11649" s="0" t="s">
        <v>689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3.8" hidden="false" customHeight="false" outlineLevel="0" collapsed="false">
      <c r="A11650" s="0" t="n">
        <v>6796968</v>
      </c>
      <c r="B11650" s="0" t="s">
        <v>689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3.8" hidden="false" customHeight="false" outlineLevel="0" collapsed="false">
      <c r="A11651" s="0" t="n">
        <v>6797019</v>
      </c>
      <c r="B11651" s="0" t="s">
        <v>689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3.8" hidden="false" customHeight="false" outlineLevel="0" collapsed="false">
      <c r="A11652" s="0" t="n">
        <v>6797068</v>
      </c>
      <c r="B11652" s="0" t="s">
        <v>689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3.8" hidden="false" customHeight="false" outlineLevel="0" collapsed="false">
      <c r="A11653" s="0" t="n">
        <v>6797119</v>
      </c>
      <c r="B11653" s="0" t="s">
        <v>689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3.8" hidden="false" customHeight="false" outlineLevel="0" collapsed="false">
      <c r="A11654" s="0" t="n">
        <v>6797168</v>
      </c>
      <c r="B11654" s="0" t="s">
        <v>689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3.8" hidden="false" customHeight="false" outlineLevel="0" collapsed="false">
      <c r="A11655" s="0" t="n">
        <v>6797219</v>
      </c>
      <c r="B11655" s="0" t="s">
        <v>689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3.8" hidden="false" customHeight="false" outlineLevel="0" collapsed="false">
      <c r="A11656" s="0" t="n">
        <v>6797268</v>
      </c>
      <c r="B11656" s="0" t="s">
        <v>689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3.8" hidden="false" customHeight="false" outlineLevel="0" collapsed="false">
      <c r="A11657" s="0" t="n">
        <v>6797318</v>
      </c>
      <c r="B11657" s="0" t="s">
        <v>689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3.8" hidden="false" customHeight="false" outlineLevel="0" collapsed="false">
      <c r="A11658" s="0" t="n">
        <v>6797368</v>
      </c>
      <c r="B11658" s="0" t="s">
        <v>689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3.8" hidden="false" customHeight="false" outlineLevel="0" collapsed="false">
      <c r="A11659" s="0" t="n">
        <v>6797419</v>
      </c>
      <c r="B11659" s="0" t="s">
        <v>689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3.8" hidden="false" customHeight="false" outlineLevel="0" collapsed="false">
      <c r="A11660" s="0" t="n">
        <v>6797468</v>
      </c>
      <c r="B11660" s="0" t="s">
        <v>689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3.8" hidden="false" customHeight="false" outlineLevel="0" collapsed="false">
      <c r="A11661" s="0" t="n">
        <v>6797519</v>
      </c>
      <c r="B11661" s="0" t="s">
        <v>689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3.8" hidden="false" customHeight="false" outlineLevel="0" collapsed="false">
      <c r="A11662" s="0" t="n">
        <v>6797568</v>
      </c>
      <c r="B11662" s="0" t="s">
        <v>689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3.8" hidden="false" customHeight="false" outlineLevel="0" collapsed="false">
      <c r="A11663" s="0" t="n">
        <v>6797619</v>
      </c>
      <c r="B11663" s="0" t="s">
        <v>689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3.8" hidden="false" customHeight="false" outlineLevel="0" collapsed="false">
      <c r="A11664" s="0" t="n">
        <v>6797668</v>
      </c>
      <c r="B11664" s="0" t="s">
        <v>689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3.8" hidden="false" customHeight="false" outlineLevel="0" collapsed="false">
      <c r="A11665" s="0" t="n">
        <v>6797718</v>
      </c>
      <c r="B11665" s="0" t="s">
        <v>689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3.8" hidden="false" customHeight="false" outlineLevel="0" collapsed="false">
      <c r="A11666" s="0" t="n">
        <v>6797768</v>
      </c>
      <c r="B11666" s="0" t="s">
        <v>689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3.8" hidden="false" customHeight="false" outlineLevel="0" collapsed="false">
      <c r="A11667" s="0" t="n">
        <v>6797819</v>
      </c>
      <c r="B11667" s="0" t="s">
        <v>689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3.8" hidden="false" customHeight="false" outlineLevel="0" collapsed="false">
      <c r="A11668" s="0" t="n">
        <v>6797868</v>
      </c>
      <c r="B11668" s="0" t="s">
        <v>689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3.8" hidden="false" customHeight="false" outlineLevel="0" collapsed="false">
      <c r="A11669" s="0" t="n">
        <v>6797918</v>
      </c>
      <c r="B11669" s="0" t="s">
        <v>689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3.8" hidden="false" customHeight="false" outlineLevel="0" collapsed="false">
      <c r="A11670" s="0" t="n">
        <v>6797968</v>
      </c>
      <c r="B11670" s="0" t="s">
        <v>689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3.8" hidden="false" customHeight="false" outlineLevel="0" collapsed="false">
      <c r="A11671" s="0" t="n">
        <v>6798019</v>
      </c>
      <c r="B11671" s="0" t="s">
        <v>689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3.8" hidden="false" customHeight="false" outlineLevel="0" collapsed="false">
      <c r="A11672" s="0" t="n">
        <v>6798068</v>
      </c>
      <c r="B11672" s="0" t="s">
        <v>689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3.8" hidden="false" customHeight="false" outlineLevel="0" collapsed="false">
      <c r="A11673" s="0" t="n">
        <v>6798118</v>
      </c>
      <c r="B11673" s="0" t="s">
        <v>689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3.8" hidden="false" customHeight="false" outlineLevel="0" collapsed="false">
      <c r="A11674" s="0" t="n">
        <v>6798168</v>
      </c>
      <c r="B11674" s="0" t="s">
        <v>689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3.8" hidden="false" customHeight="false" outlineLevel="0" collapsed="false">
      <c r="A11675" s="0" t="n">
        <v>6798219</v>
      </c>
      <c r="B11675" s="0" t="s">
        <v>689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3.8" hidden="false" customHeight="false" outlineLevel="0" collapsed="false">
      <c r="A11676" s="0" t="n">
        <v>6798269</v>
      </c>
      <c r="B11676" s="0" t="s">
        <v>689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3.8" hidden="false" customHeight="false" outlineLevel="0" collapsed="false">
      <c r="A11677" s="0" t="n">
        <v>6798318</v>
      </c>
      <c r="B11677" s="0" t="s">
        <v>689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3.8" hidden="false" customHeight="false" outlineLevel="0" collapsed="false">
      <c r="A11678" s="0" t="n">
        <v>6798368</v>
      </c>
      <c r="B11678" s="0" t="s">
        <v>689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3.8" hidden="false" customHeight="false" outlineLevel="0" collapsed="false">
      <c r="A11679" s="0" t="n">
        <v>6798419</v>
      </c>
      <c r="B11679" s="0" t="s">
        <v>689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3.8" hidden="false" customHeight="false" outlineLevel="0" collapsed="false">
      <c r="A11680" s="0" t="n">
        <v>6798468</v>
      </c>
      <c r="B11680" s="0" t="s">
        <v>689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3.8" hidden="false" customHeight="false" outlineLevel="0" collapsed="false">
      <c r="A11681" s="0" t="n">
        <v>6798519</v>
      </c>
      <c r="B11681" s="0" t="s">
        <v>689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3.8" hidden="false" customHeight="false" outlineLevel="0" collapsed="false">
      <c r="A11682" s="0" t="n">
        <v>6798568</v>
      </c>
      <c r="B11682" s="0" t="s">
        <v>689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3.8" hidden="false" customHeight="false" outlineLevel="0" collapsed="false">
      <c r="A11683" s="0" t="n">
        <v>6798619</v>
      </c>
      <c r="B11683" s="0" t="s">
        <v>689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3.8" hidden="false" customHeight="false" outlineLevel="0" collapsed="false">
      <c r="A11684" s="0" t="n">
        <v>6798669</v>
      </c>
      <c r="B11684" s="0" t="s">
        <v>689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3.8" hidden="false" customHeight="false" outlineLevel="0" collapsed="false">
      <c r="A11685" s="0" t="n">
        <v>6798719</v>
      </c>
      <c r="B11685" s="0" t="s">
        <v>689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3.8" hidden="false" customHeight="false" outlineLevel="0" collapsed="false">
      <c r="A11686" s="0" t="n">
        <v>6798768</v>
      </c>
      <c r="B11686" s="0" t="s">
        <v>689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3.8" hidden="false" customHeight="false" outlineLevel="0" collapsed="false">
      <c r="A11687" s="0" t="n">
        <v>6798819</v>
      </c>
      <c r="B11687" s="0" t="s">
        <v>689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3.8" hidden="false" customHeight="false" outlineLevel="0" collapsed="false">
      <c r="A11688" s="0" t="n">
        <v>6798868</v>
      </c>
      <c r="B11688" s="0" t="s">
        <v>689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3.8" hidden="false" customHeight="false" outlineLevel="0" collapsed="false">
      <c r="A11689" s="0" t="n">
        <v>6798919</v>
      </c>
      <c r="B11689" s="0" t="s">
        <v>689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3.8" hidden="false" customHeight="false" outlineLevel="0" collapsed="false">
      <c r="A11690" s="0" t="n">
        <v>6798969</v>
      </c>
      <c r="B11690" s="0" t="s">
        <v>689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3.8" hidden="false" customHeight="false" outlineLevel="0" collapsed="false">
      <c r="A11691" s="0" t="n">
        <v>6799019</v>
      </c>
      <c r="B11691" s="0" t="s">
        <v>689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3.8" hidden="false" customHeight="false" outlineLevel="0" collapsed="false">
      <c r="A11692" s="0" t="n">
        <v>6799069</v>
      </c>
      <c r="B11692" s="0" t="s">
        <v>689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3.8" hidden="false" customHeight="false" outlineLevel="0" collapsed="false">
      <c r="A11693" s="0" t="n">
        <v>6799119</v>
      </c>
      <c r="B11693" s="0" t="s">
        <v>689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3.8" hidden="false" customHeight="false" outlineLevel="0" collapsed="false">
      <c r="A11694" s="0" t="n">
        <v>6799168</v>
      </c>
      <c r="B11694" s="0" t="s">
        <v>689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3.8" hidden="false" customHeight="false" outlineLevel="0" collapsed="false">
      <c r="A11695" s="0" t="n">
        <v>6799219</v>
      </c>
      <c r="B11695" s="0" t="s">
        <v>689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3.8" hidden="false" customHeight="false" outlineLevel="0" collapsed="false">
      <c r="A11696" s="0" t="n">
        <v>6799269</v>
      </c>
      <c r="B11696" s="0" t="s">
        <v>689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3.8" hidden="false" customHeight="false" outlineLevel="0" collapsed="false">
      <c r="A11697" s="0" t="n">
        <v>6799319</v>
      </c>
      <c r="B11697" s="0" t="s">
        <v>689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3.8" hidden="false" customHeight="false" outlineLevel="0" collapsed="false">
      <c r="A11698" s="0" t="n">
        <v>6799368</v>
      </c>
      <c r="B11698" s="0" t="s">
        <v>689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3.8" hidden="false" customHeight="false" outlineLevel="0" collapsed="false">
      <c r="A11699" s="0" t="n">
        <v>6799419</v>
      </c>
      <c r="B11699" s="0" t="s">
        <v>689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3.8" hidden="false" customHeight="false" outlineLevel="0" collapsed="false">
      <c r="A11700" s="0" t="n">
        <v>6799469</v>
      </c>
      <c r="B11700" s="0" t="s">
        <v>689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3.8" hidden="false" customHeight="false" outlineLevel="0" collapsed="false">
      <c r="A11701" s="0" t="n">
        <v>6799519</v>
      </c>
      <c r="B11701" s="0" t="s">
        <v>689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3.8" hidden="false" customHeight="false" outlineLevel="0" collapsed="false">
      <c r="A11702" s="0" t="n">
        <v>6799568</v>
      </c>
      <c r="B11702" s="0" t="s">
        <v>689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3.8" hidden="false" customHeight="false" outlineLevel="0" collapsed="false">
      <c r="A11703" s="0" t="n">
        <v>6799619</v>
      </c>
      <c r="B11703" s="0" t="s">
        <v>689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3.8" hidden="false" customHeight="false" outlineLevel="0" collapsed="false">
      <c r="A11704" s="0" t="n">
        <v>6799668</v>
      </c>
      <c r="B11704" s="0" t="s">
        <v>689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3.8" hidden="false" customHeight="false" outlineLevel="0" collapsed="false">
      <c r="A11705" s="0" t="n">
        <v>6799719</v>
      </c>
      <c r="B11705" s="0" t="s">
        <v>689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3.8" hidden="false" customHeight="false" outlineLevel="0" collapsed="false">
      <c r="A11706" s="0" t="n">
        <v>6799768</v>
      </c>
      <c r="B11706" s="0" t="s">
        <v>689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3.8" hidden="false" customHeight="false" outlineLevel="0" collapsed="false">
      <c r="A11707" s="0" t="n">
        <v>6799819</v>
      </c>
      <c r="B11707" s="0" t="s">
        <v>689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3.8" hidden="false" customHeight="false" outlineLevel="0" collapsed="false">
      <c r="A11708" s="0" t="n">
        <v>6799868</v>
      </c>
      <c r="B11708" s="0" t="s">
        <v>689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3.8" hidden="false" customHeight="false" outlineLevel="0" collapsed="false">
      <c r="A11709" s="0" t="n">
        <v>6799919</v>
      </c>
      <c r="B11709" s="0" t="s">
        <v>689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3.8" hidden="false" customHeight="false" outlineLevel="0" collapsed="false">
      <c r="A11710" s="0" t="n">
        <v>6799969</v>
      </c>
      <c r="B11710" s="0" t="s">
        <v>689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3.8" hidden="false" customHeight="false" outlineLevel="0" collapsed="false">
      <c r="A11711" s="0" t="n">
        <v>6800019</v>
      </c>
      <c r="B11711" s="0" t="s">
        <v>689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3.8" hidden="false" customHeight="false" outlineLevel="0" collapsed="false">
      <c r="A11712" s="0" t="n">
        <v>6800068</v>
      </c>
      <c r="B11712" s="0" t="s">
        <v>689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3.8" hidden="false" customHeight="false" outlineLevel="0" collapsed="false">
      <c r="A11713" s="0" t="n">
        <v>6800119</v>
      </c>
      <c r="B11713" s="0" t="s">
        <v>689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3.8" hidden="false" customHeight="false" outlineLevel="0" collapsed="false">
      <c r="A11714" s="0" t="n">
        <v>6800168</v>
      </c>
      <c r="B11714" s="0" t="s">
        <v>689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3.8" hidden="false" customHeight="false" outlineLevel="0" collapsed="false">
      <c r="A11715" s="0" t="n">
        <v>6800218</v>
      </c>
      <c r="B11715" s="0" t="s">
        <v>689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3.8" hidden="false" customHeight="false" outlineLevel="0" collapsed="false">
      <c r="A11716" s="0" t="n">
        <v>6800268</v>
      </c>
      <c r="B11716" s="0" t="s">
        <v>689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3.8" hidden="false" customHeight="false" outlineLevel="0" collapsed="false">
      <c r="A11717" s="0" t="n">
        <v>6800318</v>
      </c>
      <c r="B11717" s="0" t="s">
        <v>689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3.8" hidden="false" customHeight="false" outlineLevel="0" collapsed="false">
      <c r="A11718" s="0" t="n">
        <v>6800368</v>
      </c>
      <c r="B11718" s="0" t="s">
        <v>689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3.8" hidden="false" customHeight="false" outlineLevel="0" collapsed="false">
      <c r="A11719" s="0" t="n">
        <v>6800419</v>
      </c>
      <c r="B11719" s="0" t="s">
        <v>689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3.8" hidden="false" customHeight="false" outlineLevel="0" collapsed="false">
      <c r="A11720" s="0" t="n">
        <v>6800468</v>
      </c>
      <c r="B11720" s="0" t="s">
        <v>689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3.8" hidden="false" customHeight="false" outlineLevel="0" collapsed="false">
      <c r="A11721" s="0" t="n">
        <v>6800518</v>
      </c>
      <c r="B11721" s="0" t="s">
        <v>689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3.8" hidden="false" customHeight="false" outlineLevel="0" collapsed="false">
      <c r="A11722" s="0" t="n">
        <v>6800568</v>
      </c>
      <c r="B11722" s="0" t="s">
        <v>689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3.8" hidden="false" customHeight="false" outlineLevel="0" collapsed="false">
      <c r="A11723" s="0" t="n">
        <v>6800619</v>
      </c>
      <c r="B11723" s="0" t="s">
        <v>689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3.8" hidden="false" customHeight="false" outlineLevel="0" collapsed="false">
      <c r="A11724" s="0" t="n">
        <v>6800668</v>
      </c>
      <c r="B11724" s="0" t="s">
        <v>689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3.8" hidden="false" customHeight="false" outlineLevel="0" collapsed="false">
      <c r="A11725" s="0" t="n">
        <v>6800719</v>
      </c>
      <c r="B11725" s="0" t="s">
        <v>689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3.8" hidden="false" customHeight="false" outlineLevel="0" collapsed="false">
      <c r="A11726" s="0" t="n">
        <v>6800768</v>
      </c>
      <c r="B11726" s="0" t="s">
        <v>689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3.8" hidden="false" customHeight="false" outlineLevel="0" collapsed="false">
      <c r="A11727" s="0" t="n">
        <v>6800818</v>
      </c>
      <c r="B11727" s="0" t="s">
        <v>689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3.8" hidden="false" customHeight="false" outlineLevel="0" collapsed="false">
      <c r="A11728" s="0" t="n">
        <v>6800868</v>
      </c>
      <c r="B11728" s="0" t="s">
        <v>689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3.8" hidden="false" customHeight="false" outlineLevel="0" collapsed="false">
      <c r="A11729" s="0" t="n">
        <v>6800919</v>
      </c>
      <c r="B11729" s="0" t="s">
        <v>689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3.8" hidden="false" customHeight="false" outlineLevel="0" collapsed="false">
      <c r="A11730" s="0" t="n">
        <v>6800969</v>
      </c>
      <c r="B11730" s="0" t="s">
        <v>689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3.8" hidden="false" customHeight="false" outlineLevel="0" collapsed="false">
      <c r="A11731" s="0" t="n">
        <v>6801019</v>
      </c>
      <c r="B11731" s="0" t="s">
        <v>689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3.8" hidden="false" customHeight="false" outlineLevel="0" collapsed="false">
      <c r="A11732" s="0" t="n">
        <v>6801068</v>
      </c>
      <c r="B11732" s="0" t="s">
        <v>689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3.8" hidden="false" customHeight="false" outlineLevel="0" collapsed="false">
      <c r="A11733" s="0" t="n">
        <v>6801118</v>
      </c>
      <c r="B11733" s="0" t="s">
        <v>689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3.8" hidden="false" customHeight="false" outlineLevel="0" collapsed="false">
      <c r="A11734" s="0" t="n">
        <v>6801168</v>
      </c>
      <c r="B11734" s="0" t="s">
        <v>689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3.8" hidden="false" customHeight="false" outlineLevel="0" collapsed="false">
      <c r="A11735" s="0" t="n">
        <v>6801219</v>
      </c>
      <c r="B11735" s="0" t="s">
        <v>689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3.8" hidden="false" customHeight="false" outlineLevel="0" collapsed="false">
      <c r="A11736" s="0" t="n">
        <v>6801269</v>
      </c>
      <c r="B11736" s="0" t="s">
        <v>689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3.8" hidden="false" customHeight="false" outlineLevel="0" collapsed="false">
      <c r="A11737" s="0" t="n">
        <v>6801319</v>
      </c>
      <c r="B11737" s="0" t="s">
        <v>689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3.8" hidden="false" customHeight="false" outlineLevel="0" collapsed="false">
      <c r="A11738" s="0" t="n">
        <v>6801368</v>
      </c>
      <c r="B11738" s="0" t="s">
        <v>689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3.8" hidden="false" customHeight="false" outlineLevel="0" collapsed="false">
      <c r="A11739" s="0" t="n">
        <v>6801419</v>
      </c>
      <c r="B11739" s="0" t="s">
        <v>689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3.8" hidden="false" customHeight="false" outlineLevel="0" collapsed="false">
      <c r="A11740" s="0" t="n">
        <v>6801468</v>
      </c>
      <c r="B11740" s="0" t="s">
        <v>689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3.8" hidden="false" customHeight="false" outlineLevel="0" collapsed="false">
      <c r="A11741" s="0" t="n">
        <v>6801519</v>
      </c>
      <c r="B11741" s="0" t="s">
        <v>689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3.8" hidden="false" customHeight="false" outlineLevel="0" collapsed="false">
      <c r="A11742" s="0" t="n">
        <v>6801568</v>
      </c>
      <c r="B11742" s="0" t="s">
        <v>689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3.8" hidden="false" customHeight="false" outlineLevel="0" collapsed="false">
      <c r="A11743" s="0" t="n">
        <v>6801619</v>
      </c>
      <c r="B11743" s="0" t="s">
        <v>689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3.8" hidden="false" customHeight="false" outlineLevel="0" collapsed="false">
      <c r="A11744" s="0" t="n">
        <v>6801668</v>
      </c>
      <c r="B11744" s="0" t="s">
        <v>689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3.8" hidden="false" customHeight="false" outlineLevel="0" collapsed="false">
      <c r="A11745" s="0" t="n">
        <v>6801719</v>
      </c>
      <c r="B11745" s="0" t="s">
        <v>689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3.8" hidden="false" customHeight="false" outlineLevel="0" collapsed="false">
      <c r="A11746" s="0" t="n">
        <v>6801768</v>
      </c>
      <c r="B11746" s="0" t="s">
        <v>689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3.8" hidden="false" customHeight="false" outlineLevel="0" collapsed="false">
      <c r="A11747" s="0" t="n">
        <v>6801819</v>
      </c>
      <c r="B11747" s="0" t="s">
        <v>689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3.8" hidden="false" customHeight="false" outlineLevel="0" collapsed="false">
      <c r="A11748" s="0" t="n">
        <v>6801868</v>
      </c>
      <c r="B11748" s="0" t="s">
        <v>689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3.8" hidden="false" customHeight="false" outlineLevel="0" collapsed="false">
      <c r="A11749" s="0" t="n">
        <v>6801919</v>
      </c>
      <c r="B11749" s="0" t="s">
        <v>689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3.8" hidden="false" customHeight="false" outlineLevel="0" collapsed="false">
      <c r="A11750" s="0" t="n">
        <v>6801968</v>
      </c>
      <c r="B11750" s="0" t="s">
        <v>689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3.8" hidden="false" customHeight="false" outlineLevel="0" collapsed="false">
      <c r="A11751" s="0" t="n">
        <v>6802019</v>
      </c>
      <c r="B11751" s="0" t="s">
        <v>689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3.8" hidden="false" customHeight="false" outlineLevel="0" collapsed="false">
      <c r="A11752" s="0" t="n">
        <v>6802068</v>
      </c>
      <c r="B11752" s="0" t="s">
        <v>689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3.8" hidden="false" customHeight="false" outlineLevel="0" collapsed="false">
      <c r="A11753" s="0" t="n">
        <v>6802119</v>
      </c>
      <c r="B11753" s="0" t="s">
        <v>689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3.8" hidden="false" customHeight="false" outlineLevel="0" collapsed="false">
      <c r="A11754" s="0" t="n">
        <v>6802168</v>
      </c>
      <c r="B11754" s="0" t="s">
        <v>689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3.8" hidden="false" customHeight="false" outlineLevel="0" collapsed="false">
      <c r="A11755" s="0" t="n">
        <v>6802219</v>
      </c>
      <c r="B11755" s="0" t="s">
        <v>689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3.8" hidden="false" customHeight="false" outlineLevel="0" collapsed="false">
      <c r="A11756" s="0" t="n">
        <v>6802269</v>
      </c>
      <c r="B11756" s="0" t="s">
        <v>689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3.8" hidden="false" customHeight="false" outlineLevel="0" collapsed="false">
      <c r="A11757" s="0" t="n">
        <v>6802319</v>
      </c>
      <c r="B11757" s="0" t="s">
        <v>689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3.8" hidden="false" customHeight="false" outlineLevel="0" collapsed="false">
      <c r="A11758" s="0" t="n">
        <v>6802368</v>
      </c>
      <c r="B11758" s="0" t="s">
        <v>689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3.8" hidden="false" customHeight="false" outlineLevel="0" collapsed="false">
      <c r="A11759" s="0" t="n">
        <v>6802419</v>
      </c>
      <c r="B11759" s="0" t="s">
        <v>689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3.8" hidden="false" customHeight="false" outlineLevel="0" collapsed="false">
      <c r="A11760" s="0" t="n">
        <v>6802469</v>
      </c>
      <c r="B11760" s="0" t="s">
        <v>689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3.8" hidden="false" customHeight="false" outlineLevel="0" collapsed="false">
      <c r="A11761" s="0" t="n">
        <v>6802519</v>
      </c>
      <c r="B11761" s="0" t="s">
        <v>689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3.8" hidden="false" customHeight="false" outlineLevel="0" collapsed="false">
      <c r="A11762" s="0" t="n">
        <v>6802568</v>
      </c>
      <c r="B11762" s="0" t="s">
        <v>689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3.8" hidden="false" customHeight="false" outlineLevel="0" collapsed="false">
      <c r="A11763" s="0" t="n">
        <v>6802619</v>
      </c>
      <c r="B11763" s="0" t="s">
        <v>689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3.8" hidden="false" customHeight="false" outlineLevel="0" collapsed="false">
      <c r="A11764" s="0" t="n">
        <v>6802668</v>
      </c>
      <c r="B11764" s="0" t="s">
        <v>689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3.8" hidden="false" customHeight="false" outlineLevel="0" collapsed="false">
      <c r="A11765" s="0" t="n">
        <v>6802719</v>
      </c>
      <c r="B11765" s="0" t="s">
        <v>689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3.8" hidden="false" customHeight="false" outlineLevel="0" collapsed="false">
      <c r="A11766" s="0" t="n">
        <v>6802768</v>
      </c>
      <c r="B11766" s="0" t="s">
        <v>689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3.8" hidden="false" customHeight="false" outlineLevel="0" collapsed="false">
      <c r="A11767" s="0" t="n">
        <v>6802819</v>
      </c>
      <c r="B11767" s="0" t="s">
        <v>689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3.8" hidden="false" customHeight="false" outlineLevel="0" collapsed="false">
      <c r="A11768" s="0" t="n">
        <v>6802868</v>
      </c>
      <c r="B11768" s="0" t="s">
        <v>689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3.8" hidden="false" customHeight="false" outlineLevel="0" collapsed="false">
      <c r="A11769" s="0" t="n">
        <v>6802919</v>
      </c>
      <c r="B11769" s="0" t="s">
        <v>689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3.8" hidden="false" customHeight="false" outlineLevel="0" collapsed="false">
      <c r="A11770" s="0" t="n">
        <v>6802969</v>
      </c>
      <c r="B11770" s="0" t="s">
        <v>689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3.8" hidden="false" customHeight="false" outlineLevel="0" collapsed="false">
      <c r="A11771" s="0" t="n">
        <v>6803019</v>
      </c>
      <c r="B11771" s="0" t="s">
        <v>689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3.8" hidden="false" customHeight="false" outlineLevel="0" collapsed="false">
      <c r="A11772" s="0" t="n">
        <v>6803068</v>
      </c>
      <c r="B11772" s="0" t="s">
        <v>689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3.8" hidden="false" customHeight="false" outlineLevel="0" collapsed="false">
      <c r="A11773" s="0" t="n">
        <v>6803119</v>
      </c>
      <c r="B11773" s="0" t="s">
        <v>689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3.8" hidden="false" customHeight="false" outlineLevel="0" collapsed="false">
      <c r="A11774" s="0" t="n">
        <v>6803168</v>
      </c>
      <c r="B11774" s="0" t="s">
        <v>689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3.8" hidden="false" customHeight="false" outlineLevel="0" collapsed="false">
      <c r="A11775" s="0" t="n">
        <v>6803219</v>
      </c>
      <c r="B11775" s="0" t="s">
        <v>689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3.8" hidden="false" customHeight="false" outlineLevel="0" collapsed="false">
      <c r="A11776" s="0" t="n">
        <v>6803269</v>
      </c>
      <c r="B11776" s="0" t="s">
        <v>689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3.8" hidden="false" customHeight="false" outlineLevel="0" collapsed="false">
      <c r="A11777" s="0" t="n">
        <v>6803319</v>
      </c>
      <c r="B11777" s="0" t="s">
        <v>689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3.8" hidden="false" customHeight="false" outlineLevel="0" collapsed="false">
      <c r="A11778" s="0" t="n">
        <v>6803368</v>
      </c>
      <c r="B11778" s="0" t="s">
        <v>689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3.8" hidden="false" customHeight="false" outlineLevel="0" collapsed="false">
      <c r="A11779" s="0" t="n">
        <v>6803419</v>
      </c>
      <c r="B11779" s="0" t="s">
        <v>689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3.8" hidden="false" customHeight="false" outlineLevel="0" collapsed="false">
      <c r="A11780" s="0" t="n">
        <v>6803469</v>
      </c>
      <c r="B11780" s="0" t="s">
        <v>689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3.8" hidden="false" customHeight="false" outlineLevel="0" collapsed="false">
      <c r="A11781" s="0" t="n">
        <v>6803518</v>
      </c>
      <c r="B11781" s="0" t="s">
        <v>689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3.8" hidden="false" customHeight="false" outlineLevel="0" collapsed="false">
      <c r="A11782" s="0" t="n">
        <v>6803568</v>
      </c>
      <c r="B11782" s="0" t="s">
        <v>689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3.8" hidden="false" customHeight="false" outlineLevel="0" collapsed="false">
      <c r="A11783" s="0" t="n">
        <v>6803618</v>
      </c>
      <c r="B11783" s="0" t="s">
        <v>689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3.8" hidden="false" customHeight="false" outlineLevel="0" collapsed="false">
      <c r="A11784" s="0" t="n">
        <v>6803668</v>
      </c>
      <c r="B11784" s="0" t="s">
        <v>689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3.8" hidden="false" customHeight="false" outlineLevel="0" collapsed="false">
      <c r="A11785" s="0" t="n">
        <v>6803718</v>
      </c>
      <c r="B11785" s="0" t="s">
        <v>689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3.8" hidden="false" customHeight="false" outlineLevel="0" collapsed="false">
      <c r="A11786" s="0" t="n">
        <v>6803768</v>
      </c>
      <c r="B11786" s="0" t="s">
        <v>689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3.8" hidden="false" customHeight="false" outlineLevel="0" collapsed="false">
      <c r="A11787" s="0" t="n">
        <v>6803819</v>
      </c>
      <c r="B11787" s="0" t="s">
        <v>689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3.8" hidden="false" customHeight="false" outlineLevel="0" collapsed="false">
      <c r="A11788" s="0" t="n">
        <v>6803868</v>
      </c>
      <c r="B11788" s="0" t="s">
        <v>689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3.8" hidden="false" customHeight="false" outlineLevel="0" collapsed="false">
      <c r="A11789" s="0" t="n">
        <v>6803918</v>
      </c>
      <c r="B11789" s="0" t="s">
        <v>689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3.8" hidden="false" customHeight="false" outlineLevel="0" collapsed="false">
      <c r="A11790" s="0" t="n">
        <v>6803968</v>
      </c>
      <c r="B11790" s="0" t="s">
        <v>689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3.8" hidden="false" customHeight="false" outlineLevel="0" collapsed="false">
      <c r="A11791" s="0" t="n">
        <v>6804019</v>
      </c>
      <c r="B11791" s="0" t="s">
        <v>689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3.8" hidden="false" customHeight="false" outlineLevel="0" collapsed="false">
      <c r="A11792" s="0" t="n">
        <v>6804068</v>
      </c>
      <c r="B11792" s="0" t="s">
        <v>689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3.8" hidden="false" customHeight="false" outlineLevel="0" collapsed="false">
      <c r="A11793" s="0" t="n">
        <v>6804119</v>
      </c>
      <c r="B11793" s="0" t="s">
        <v>689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3.8" hidden="false" customHeight="false" outlineLevel="0" collapsed="false">
      <c r="A11794" s="0" t="n">
        <v>6804168</v>
      </c>
      <c r="B11794" s="0" t="s">
        <v>689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3.8" hidden="false" customHeight="false" outlineLevel="0" collapsed="false">
      <c r="A11795" s="0" t="n">
        <v>6804219</v>
      </c>
      <c r="B11795" s="0" t="s">
        <v>689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3.8" hidden="false" customHeight="false" outlineLevel="0" collapsed="false">
      <c r="A11796" s="0" t="n">
        <v>6804268</v>
      </c>
      <c r="B11796" s="0" t="s">
        <v>689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3.8" hidden="false" customHeight="false" outlineLevel="0" collapsed="false">
      <c r="A11797" s="0" t="n">
        <v>6804318</v>
      </c>
      <c r="B11797" s="0" t="s">
        <v>689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3.8" hidden="false" customHeight="false" outlineLevel="0" collapsed="false">
      <c r="A11798" s="0" t="n">
        <v>6804368</v>
      </c>
      <c r="B11798" s="0" t="s">
        <v>689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3.8" hidden="false" customHeight="false" outlineLevel="0" collapsed="false">
      <c r="A11799" s="0" t="n">
        <v>6804419</v>
      </c>
      <c r="B11799" s="0" t="s">
        <v>689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3.8" hidden="false" customHeight="false" outlineLevel="0" collapsed="false">
      <c r="A11800" s="0" t="n">
        <v>6804468</v>
      </c>
      <c r="B11800" s="0" t="s">
        <v>689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3.8" hidden="false" customHeight="false" outlineLevel="0" collapsed="false">
      <c r="A11801" s="0" t="n">
        <v>6804519</v>
      </c>
      <c r="B11801" s="0" t="s">
        <v>689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3.8" hidden="false" customHeight="false" outlineLevel="0" collapsed="false">
      <c r="A11802" s="0" t="n">
        <v>6804568</v>
      </c>
      <c r="B11802" s="0" t="s">
        <v>689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3.8" hidden="false" customHeight="false" outlineLevel="0" collapsed="false">
      <c r="A11803" s="0" t="n">
        <v>6804619</v>
      </c>
      <c r="B11803" s="0" t="s">
        <v>689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3.8" hidden="false" customHeight="false" outlineLevel="0" collapsed="false">
      <c r="A11804" s="0" t="n">
        <v>6804668</v>
      </c>
      <c r="B11804" s="0" t="s">
        <v>689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3.8" hidden="false" customHeight="false" outlineLevel="0" collapsed="false">
      <c r="A11805" s="0" t="n">
        <v>6804719</v>
      </c>
      <c r="B11805" s="0" t="s">
        <v>689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3.8" hidden="false" customHeight="false" outlineLevel="0" collapsed="false">
      <c r="A11806" s="0" t="n">
        <v>6804768</v>
      </c>
      <c r="B11806" s="0" t="s">
        <v>689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3.8" hidden="false" customHeight="false" outlineLevel="0" collapsed="false">
      <c r="A11807" s="0" t="n">
        <v>6804819</v>
      </c>
      <c r="B11807" s="0" t="s">
        <v>689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3.8" hidden="false" customHeight="false" outlineLevel="0" collapsed="false">
      <c r="A11808" s="0" t="n">
        <v>6804868</v>
      </c>
      <c r="B11808" s="0" t="s">
        <v>689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3.8" hidden="false" customHeight="false" outlineLevel="0" collapsed="false">
      <c r="A11809" s="0" t="n">
        <v>6804919</v>
      </c>
      <c r="B11809" s="0" t="s">
        <v>689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3.8" hidden="false" customHeight="false" outlineLevel="0" collapsed="false">
      <c r="A11810" s="0" t="n">
        <v>6804968</v>
      </c>
      <c r="B11810" s="0" t="s">
        <v>689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3.8" hidden="false" customHeight="false" outlineLevel="0" collapsed="false">
      <c r="A11811" s="0" t="n">
        <v>6805019</v>
      </c>
      <c r="B11811" s="0" t="s">
        <v>689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3.8" hidden="false" customHeight="false" outlineLevel="0" collapsed="false">
      <c r="A11812" s="0" t="n">
        <v>6805068</v>
      </c>
      <c r="B11812" s="0" t="s">
        <v>689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3.8" hidden="false" customHeight="false" outlineLevel="0" collapsed="false">
      <c r="A11813" s="0" t="n">
        <v>6805119</v>
      </c>
      <c r="B11813" s="0" t="s">
        <v>689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3.8" hidden="false" customHeight="false" outlineLevel="0" collapsed="false">
      <c r="A11814" s="0" t="n">
        <v>6805168</v>
      </c>
      <c r="B11814" s="0" t="s">
        <v>689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3.8" hidden="false" customHeight="false" outlineLevel="0" collapsed="false">
      <c r="A11815" s="0" t="n">
        <v>6805219</v>
      </c>
      <c r="B11815" s="0" t="s">
        <v>689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3.8" hidden="false" customHeight="false" outlineLevel="0" collapsed="false">
      <c r="A11816" s="0" t="n">
        <v>6805269</v>
      </c>
      <c r="B11816" s="0" t="s">
        <v>689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3.8" hidden="false" customHeight="false" outlineLevel="0" collapsed="false">
      <c r="A11817" s="0" t="n">
        <v>6805319</v>
      </c>
      <c r="B11817" s="0" t="s">
        <v>689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3.8" hidden="false" customHeight="false" outlineLevel="0" collapsed="false">
      <c r="A11818" s="0" t="n">
        <v>6805368</v>
      </c>
      <c r="B11818" s="0" t="s">
        <v>689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3.8" hidden="false" customHeight="false" outlineLevel="0" collapsed="false">
      <c r="A11819" s="0" t="n">
        <v>6805419</v>
      </c>
      <c r="B11819" s="0" t="s">
        <v>689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3.8" hidden="false" customHeight="false" outlineLevel="0" collapsed="false">
      <c r="A11820" s="0" t="n">
        <v>6805468</v>
      </c>
      <c r="B11820" s="0" t="s">
        <v>689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3.8" hidden="false" customHeight="false" outlineLevel="0" collapsed="false">
      <c r="A11821" s="0" t="n">
        <v>6805519</v>
      </c>
      <c r="B11821" s="0" t="s">
        <v>689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3.8" hidden="false" customHeight="false" outlineLevel="0" collapsed="false">
      <c r="A11822" s="0" t="n">
        <v>6805568</v>
      </c>
      <c r="B11822" s="0" t="s">
        <v>689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3.8" hidden="false" customHeight="false" outlineLevel="0" collapsed="false">
      <c r="A11823" s="0" t="n">
        <v>6805619</v>
      </c>
      <c r="B11823" s="0" t="s">
        <v>689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3.8" hidden="false" customHeight="false" outlineLevel="0" collapsed="false">
      <c r="A11824" s="0" t="n">
        <v>6805668</v>
      </c>
      <c r="B11824" s="0" t="s">
        <v>689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3.8" hidden="false" customHeight="false" outlineLevel="0" collapsed="false">
      <c r="A11825" s="0" t="n">
        <v>6805719</v>
      </c>
      <c r="B11825" s="0" t="s">
        <v>689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3.8" hidden="false" customHeight="false" outlineLevel="0" collapsed="false">
      <c r="A11826" s="0" t="n">
        <v>6805768</v>
      </c>
      <c r="B11826" s="0" t="s">
        <v>689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3.8" hidden="false" customHeight="false" outlineLevel="0" collapsed="false">
      <c r="A11827" s="0" t="n">
        <v>6805819</v>
      </c>
      <c r="B11827" s="0" t="s">
        <v>689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3.8" hidden="false" customHeight="false" outlineLevel="0" collapsed="false">
      <c r="A11828" s="0" t="n">
        <v>6805868</v>
      </c>
      <c r="B11828" s="0" t="s">
        <v>689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3.8" hidden="false" customHeight="false" outlineLevel="0" collapsed="false">
      <c r="A11829" s="0" t="n">
        <v>6805919</v>
      </c>
      <c r="B11829" s="0" t="s">
        <v>689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3.8" hidden="false" customHeight="false" outlineLevel="0" collapsed="false">
      <c r="A11830" s="0" t="n">
        <v>6805968</v>
      </c>
      <c r="B11830" s="0" t="s">
        <v>689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3.8" hidden="false" customHeight="false" outlineLevel="0" collapsed="false">
      <c r="A11831" s="0" t="n">
        <v>6806019</v>
      </c>
      <c r="B11831" s="0" t="s">
        <v>689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3.8" hidden="false" customHeight="false" outlineLevel="0" collapsed="false">
      <c r="A11832" s="0" t="n">
        <v>6806068</v>
      </c>
      <c r="B11832" s="0" t="s">
        <v>689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3.8" hidden="false" customHeight="false" outlineLevel="0" collapsed="false">
      <c r="A11833" s="0" t="n">
        <v>6806119</v>
      </c>
      <c r="B11833" s="0" t="s">
        <v>689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3.8" hidden="false" customHeight="false" outlineLevel="0" collapsed="false">
      <c r="A11834" s="0" t="n">
        <v>6806168</v>
      </c>
      <c r="B11834" s="0" t="s">
        <v>689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3.8" hidden="false" customHeight="false" outlineLevel="0" collapsed="false">
      <c r="A11835" s="0" t="n">
        <v>6806219</v>
      </c>
      <c r="B11835" s="0" t="s">
        <v>689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3.8" hidden="false" customHeight="false" outlineLevel="0" collapsed="false">
      <c r="A11836" s="0" t="n">
        <v>6806268</v>
      </c>
      <c r="B11836" s="0" t="s">
        <v>689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3.8" hidden="false" customHeight="false" outlineLevel="0" collapsed="false">
      <c r="A11837" s="0" t="n">
        <v>6806319</v>
      </c>
      <c r="B11837" s="0" t="s">
        <v>689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3.8" hidden="false" customHeight="false" outlineLevel="0" collapsed="false">
      <c r="A11838" s="0" t="n">
        <v>6806368</v>
      </c>
      <c r="B11838" s="0" t="s">
        <v>689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3.8" hidden="false" customHeight="false" outlineLevel="0" collapsed="false">
      <c r="A11839" s="0" t="n">
        <v>6806419</v>
      </c>
      <c r="B11839" s="0" t="s">
        <v>689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3.8" hidden="false" customHeight="false" outlineLevel="0" collapsed="false">
      <c r="A11840" s="0" t="n">
        <v>6806468</v>
      </c>
      <c r="B11840" s="0" t="s">
        <v>689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3.8" hidden="false" customHeight="false" outlineLevel="0" collapsed="false">
      <c r="A11841" s="0" t="n">
        <v>6806519</v>
      </c>
      <c r="B11841" s="0" t="s">
        <v>689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3.8" hidden="false" customHeight="false" outlineLevel="0" collapsed="false">
      <c r="A11842" s="0" t="n">
        <v>6806568</v>
      </c>
      <c r="B11842" s="0" t="s">
        <v>689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3.8" hidden="false" customHeight="false" outlineLevel="0" collapsed="false">
      <c r="A11843" s="0" t="n">
        <v>6806619</v>
      </c>
      <c r="B11843" s="0" t="s">
        <v>689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3.8" hidden="false" customHeight="false" outlineLevel="0" collapsed="false">
      <c r="A11844" s="0" t="n">
        <v>6806668</v>
      </c>
      <c r="B11844" s="0" t="s">
        <v>689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3.8" hidden="false" customHeight="false" outlineLevel="0" collapsed="false">
      <c r="A11845" s="0" t="n">
        <v>6806719</v>
      </c>
      <c r="B11845" s="0" t="s">
        <v>689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3.8" hidden="false" customHeight="false" outlineLevel="0" collapsed="false">
      <c r="A11846" s="0" t="n">
        <v>6806768</v>
      </c>
      <c r="B11846" s="0" t="s">
        <v>689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3.8" hidden="false" customHeight="false" outlineLevel="0" collapsed="false">
      <c r="A11847" s="0" t="n">
        <v>6806819</v>
      </c>
      <c r="B11847" s="0" t="s">
        <v>689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3.8" hidden="false" customHeight="false" outlineLevel="0" collapsed="false">
      <c r="A11848" s="0" t="n">
        <v>6806868</v>
      </c>
      <c r="B11848" s="0" t="s">
        <v>689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3.8" hidden="false" customHeight="false" outlineLevel="0" collapsed="false">
      <c r="A11849" s="0" t="n">
        <v>6806918</v>
      </c>
      <c r="B11849" s="0" t="s">
        <v>689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3.8" hidden="false" customHeight="false" outlineLevel="0" collapsed="false">
      <c r="A11850" s="0" t="n">
        <v>6806968</v>
      </c>
      <c r="B11850" s="0" t="s">
        <v>689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3.8" hidden="false" customHeight="false" outlineLevel="0" collapsed="false">
      <c r="A11851" s="0" t="n">
        <v>6807019</v>
      </c>
      <c r="B11851" s="0" t="s">
        <v>689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3.8" hidden="false" customHeight="false" outlineLevel="0" collapsed="false">
      <c r="A11852" s="0" t="n">
        <v>6807068</v>
      </c>
      <c r="B11852" s="0" t="s">
        <v>689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3.8" hidden="false" customHeight="false" outlineLevel="0" collapsed="false">
      <c r="A11853" s="0" t="n">
        <v>6807118</v>
      </c>
      <c r="B11853" s="0" t="s">
        <v>689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3.8" hidden="false" customHeight="false" outlineLevel="0" collapsed="false">
      <c r="A11854" s="0" t="n">
        <v>6807168</v>
      </c>
      <c r="B11854" s="0" t="s">
        <v>689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3.8" hidden="false" customHeight="false" outlineLevel="0" collapsed="false">
      <c r="A11855" s="0" t="n">
        <v>6807219</v>
      </c>
      <c r="B11855" s="0" t="s">
        <v>689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3.8" hidden="false" customHeight="false" outlineLevel="0" collapsed="false">
      <c r="A11856" s="0" t="n">
        <v>6807268</v>
      </c>
      <c r="B11856" s="0" t="s">
        <v>689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3.8" hidden="false" customHeight="false" outlineLevel="0" collapsed="false">
      <c r="A11857" s="0" t="n">
        <v>6807318</v>
      </c>
      <c r="B11857" s="0" t="s">
        <v>689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3.8" hidden="false" customHeight="false" outlineLevel="0" collapsed="false">
      <c r="A11858" s="0" t="n">
        <v>6807368</v>
      </c>
      <c r="B11858" s="0" t="s">
        <v>689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3.8" hidden="false" customHeight="false" outlineLevel="0" collapsed="false">
      <c r="A11859" s="0" t="n">
        <v>6807419</v>
      </c>
      <c r="B11859" s="0" t="s">
        <v>689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3.8" hidden="false" customHeight="false" outlineLevel="0" collapsed="false">
      <c r="A11860" s="0" t="n">
        <v>6807468</v>
      </c>
      <c r="B11860" s="0" t="s">
        <v>689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3.8" hidden="false" customHeight="false" outlineLevel="0" collapsed="false">
      <c r="A11861" s="0" t="n">
        <v>6807518</v>
      </c>
      <c r="B11861" s="0" t="s">
        <v>689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3.8" hidden="false" customHeight="false" outlineLevel="0" collapsed="false">
      <c r="A11862" s="0" t="n">
        <v>6807568</v>
      </c>
      <c r="B11862" s="0" t="s">
        <v>689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3.8" hidden="false" customHeight="false" outlineLevel="0" collapsed="false">
      <c r="A11863" s="0" t="n">
        <v>6807619</v>
      </c>
      <c r="B11863" s="0" t="s">
        <v>689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3.8" hidden="false" customHeight="false" outlineLevel="0" collapsed="false">
      <c r="A11864" s="0" t="n">
        <v>6807668</v>
      </c>
      <c r="B11864" s="0" t="s">
        <v>689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3.8" hidden="false" customHeight="false" outlineLevel="0" collapsed="false">
      <c r="A11865" s="0" t="n">
        <v>6807718</v>
      </c>
      <c r="B11865" s="0" t="s">
        <v>689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3.8" hidden="false" customHeight="false" outlineLevel="0" collapsed="false">
      <c r="A11866" s="0" t="n">
        <v>6807768</v>
      </c>
      <c r="B11866" s="0" t="s">
        <v>689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3.8" hidden="false" customHeight="false" outlineLevel="0" collapsed="false">
      <c r="A11867" s="0" t="n">
        <v>6807819</v>
      </c>
      <c r="B11867" s="0" t="s">
        <v>689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3.8" hidden="false" customHeight="false" outlineLevel="0" collapsed="false">
      <c r="A11868" s="0" t="n">
        <v>6807868</v>
      </c>
      <c r="B11868" s="0" t="s">
        <v>689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3.8" hidden="false" customHeight="false" outlineLevel="0" collapsed="false">
      <c r="A11869" s="0" t="n">
        <v>6807918</v>
      </c>
      <c r="B11869" s="0" t="s">
        <v>689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3.8" hidden="false" customHeight="false" outlineLevel="0" collapsed="false">
      <c r="A11870" s="0" t="n">
        <v>6807968</v>
      </c>
      <c r="B11870" s="0" t="s">
        <v>689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3.8" hidden="false" customHeight="false" outlineLevel="0" collapsed="false">
      <c r="A11871" s="0" t="n">
        <v>6808019</v>
      </c>
      <c r="B11871" s="0" t="s">
        <v>689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3.8" hidden="false" customHeight="false" outlineLevel="0" collapsed="false">
      <c r="A11872" s="0" t="n">
        <v>6808068</v>
      </c>
      <c r="B11872" s="0" t="s">
        <v>689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3.8" hidden="false" customHeight="false" outlineLevel="0" collapsed="false">
      <c r="A11873" s="0" t="n">
        <v>6808118</v>
      </c>
      <c r="B11873" s="0" t="s">
        <v>689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3.8" hidden="false" customHeight="false" outlineLevel="0" collapsed="false">
      <c r="A11874" s="0" t="n">
        <v>6808168</v>
      </c>
      <c r="B11874" s="0" t="s">
        <v>689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3.8" hidden="false" customHeight="false" outlineLevel="0" collapsed="false">
      <c r="A11875" s="0" t="n">
        <v>6808219</v>
      </c>
      <c r="B11875" s="0" t="s">
        <v>689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3.8" hidden="false" customHeight="false" outlineLevel="0" collapsed="false">
      <c r="A11876" s="0" t="n">
        <v>6808268</v>
      </c>
      <c r="B11876" s="0" t="s">
        <v>689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3.8" hidden="false" customHeight="false" outlineLevel="0" collapsed="false">
      <c r="A11877" s="0" t="n">
        <v>6808318</v>
      </c>
      <c r="B11877" s="0" t="s">
        <v>689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3.8" hidden="false" customHeight="false" outlineLevel="0" collapsed="false">
      <c r="A11878" s="0" t="n">
        <v>6808368</v>
      </c>
      <c r="B11878" s="0" t="s">
        <v>689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3.8" hidden="false" customHeight="false" outlineLevel="0" collapsed="false">
      <c r="A11879" s="0" t="n">
        <v>6808419</v>
      </c>
      <c r="B11879" s="0" t="s">
        <v>689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3.8" hidden="false" customHeight="false" outlineLevel="0" collapsed="false">
      <c r="A11880" s="0" t="n">
        <v>6808468</v>
      </c>
      <c r="B11880" s="0" t="s">
        <v>689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3.8" hidden="false" customHeight="false" outlineLevel="0" collapsed="false">
      <c r="A11881" s="0" t="n">
        <v>6808518</v>
      </c>
      <c r="B11881" s="0" t="s">
        <v>689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3.8" hidden="false" customHeight="false" outlineLevel="0" collapsed="false">
      <c r="A11882" s="0" t="n">
        <v>6808568</v>
      </c>
      <c r="B11882" s="0" t="s">
        <v>689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3.8" hidden="false" customHeight="false" outlineLevel="0" collapsed="false">
      <c r="A11883" s="0" t="n">
        <v>6808619</v>
      </c>
      <c r="B11883" s="0" t="s">
        <v>689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3.8" hidden="false" customHeight="false" outlineLevel="0" collapsed="false">
      <c r="A11884" s="0" t="n">
        <v>6808668</v>
      </c>
      <c r="B11884" s="0" t="s">
        <v>689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3.8" hidden="false" customHeight="false" outlineLevel="0" collapsed="false">
      <c r="A11885" s="0" t="n">
        <v>6808719</v>
      </c>
      <c r="B11885" s="0" t="s">
        <v>689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3.8" hidden="false" customHeight="false" outlineLevel="0" collapsed="false">
      <c r="A11886" s="0" t="n">
        <v>6808768</v>
      </c>
      <c r="B11886" s="0" t="s">
        <v>689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3.8" hidden="false" customHeight="false" outlineLevel="0" collapsed="false">
      <c r="A11887" s="0" t="n">
        <v>6808819</v>
      </c>
      <c r="B11887" s="0" t="s">
        <v>689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3.8" hidden="false" customHeight="false" outlineLevel="0" collapsed="false">
      <c r="A11888" s="0" t="n">
        <v>6808868</v>
      </c>
      <c r="B11888" s="0" t="s">
        <v>689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3.8" hidden="false" customHeight="false" outlineLevel="0" collapsed="false">
      <c r="A11889" s="0" t="n">
        <v>6808919</v>
      </c>
      <c r="B11889" s="0" t="s">
        <v>689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3.8" hidden="false" customHeight="false" outlineLevel="0" collapsed="false">
      <c r="A11890" s="0" t="n">
        <v>6808968</v>
      </c>
      <c r="B11890" s="0" t="s">
        <v>689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3.8" hidden="false" customHeight="false" outlineLevel="0" collapsed="false">
      <c r="A11891" s="0" t="n">
        <v>6809019</v>
      </c>
      <c r="B11891" s="0" t="s">
        <v>689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3.8" hidden="false" customHeight="false" outlineLevel="0" collapsed="false">
      <c r="A11892" s="0" t="n">
        <v>6809068</v>
      </c>
      <c r="B11892" s="0" t="s">
        <v>689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3.8" hidden="false" customHeight="false" outlineLevel="0" collapsed="false">
      <c r="A11893" s="0" t="n">
        <v>6809119</v>
      </c>
      <c r="B11893" s="0" t="s">
        <v>689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3.8" hidden="false" customHeight="false" outlineLevel="0" collapsed="false">
      <c r="A11894" s="0" t="n">
        <v>6809168</v>
      </c>
      <c r="B11894" s="0" t="s">
        <v>689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3.8" hidden="false" customHeight="false" outlineLevel="0" collapsed="false">
      <c r="A11895" s="0" t="n">
        <v>6809219</v>
      </c>
      <c r="B11895" s="0" t="s">
        <v>689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3.8" hidden="false" customHeight="false" outlineLevel="0" collapsed="false">
      <c r="A11896" s="0" t="n">
        <v>6809268</v>
      </c>
      <c r="B11896" s="0" t="s">
        <v>689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3.8" hidden="false" customHeight="false" outlineLevel="0" collapsed="false">
      <c r="A11897" s="0" t="n">
        <v>6809319</v>
      </c>
      <c r="B11897" s="0" t="s">
        <v>689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3.8" hidden="false" customHeight="false" outlineLevel="0" collapsed="false">
      <c r="A11898" s="0" t="n">
        <v>6809368</v>
      </c>
      <c r="B11898" s="0" t="s">
        <v>689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3.8" hidden="false" customHeight="false" outlineLevel="0" collapsed="false">
      <c r="A11899" s="0" t="n">
        <v>6809419</v>
      </c>
      <c r="B11899" s="0" t="s">
        <v>689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3.8" hidden="false" customHeight="false" outlineLevel="0" collapsed="false">
      <c r="A11900" s="0" t="n">
        <v>6809468</v>
      </c>
      <c r="B11900" s="0" t="s">
        <v>689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3.8" hidden="false" customHeight="false" outlineLevel="0" collapsed="false">
      <c r="A11901" s="0" t="n">
        <v>6809519</v>
      </c>
      <c r="B11901" s="0" t="s">
        <v>689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3.8" hidden="false" customHeight="false" outlineLevel="0" collapsed="false">
      <c r="A11902" s="0" t="n">
        <v>6809568</v>
      </c>
      <c r="B11902" s="0" t="s">
        <v>689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3.8" hidden="false" customHeight="false" outlineLevel="0" collapsed="false">
      <c r="A11903" s="0" t="n">
        <v>6809618</v>
      </c>
      <c r="B11903" s="0" t="s">
        <v>689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3.8" hidden="false" customHeight="false" outlineLevel="0" collapsed="false">
      <c r="A11904" s="0" t="n">
        <v>6809668</v>
      </c>
      <c r="B11904" s="0" t="s">
        <v>689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3.8" hidden="false" customHeight="false" outlineLevel="0" collapsed="false">
      <c r="A11905" s="0" t="n">
        <v>6809718</v>
      </c>
      <c r="B11905" s="0" t="s">
        <v>689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3.8" hidden="false" customHeight="false" outlineLevel="0" collapsed="false">
      <c r="A11906" s="0" t="n">
        <v>6809768</v>
      </c>
      <c r="B11906" s="0" t="s">
        <v>689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3.8" hidden="false" customHeight="false" outlineLevel="0" collapsed="false">
      <c r="A11907" s="0" t="n">
        <v>6809819</v>
      </c>
      <c r="B11907" s="0" t="s">
        <v>689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3.8" hidden="false" customHeight="false" outlineLevel="0" collapsed="false">
      <c r="A11908" s="0" t="n">
        <v>6809868</v>
      </c>
      <c r="B11908" s="0" t="s">
        <v>689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3.8" hidden="false" customHeight="false" outlineLevel="0" collapsed="false">
      <c r="A11909" s="0" t="n">
        <v>6809919</v>
      </c>
      <c r="B11909" s="0" t="s">
        <v>689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3.8" hidden="false" customHeight="false" outlineLevel="0" collapsed="false">
      <c r="A11910" s="0" t="n">
        <v>6809968</v>
      </c>
      <c r="B11910" s="0" t="s">
        <v>689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3.8" hidden="false" customHeight="false" outlineLevel="0" collapsed="false">
      <c r="A11911" s="0" t="n">
        <v>6810018</v>
      </c>
      <c r="B11911" s="0" t="s">
        <v>689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3.8" hidden="false" customHeight="false" outlineLevel="0" collapsed="false">
      <c r="A11912" s="0" t="n">
        <v>6810068</v>
      </c>
      <c r="B11912" s="0" t="s">
        <v>689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3.8" hidden="false" customHeight="false" outlineLevel="0" collapsed="false">
      <c r="A11913" s="0" t="n">
        <v>6810118</v>
      </c>
      <c r="B11913" s="0" t="s">
        <v>689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3.8" hidden="false" customHeight="false" outlineLevel="0" collapsed="false">
      <c r="A11914" s="0" t="n">
        <v>6810168</v>
      </c>
      <c r="B11914" s="0" t="s">
        <v>689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3.8" hidden="false" customHeight="false" outlineLevel="0" collapsed="false">
      <c r="A11915" s="0" t="n">
        <v>6810218</v>
      </c>
      <c r="B11915" s="0" t="s">
        <v>689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3.8" hidden="false" customHeight="false" outlineLevel="0" collapsed="false">
      <c r="A11916" s="0" t="n">
        <v>6810268</v>
      </c>
      <c r="B11916" s="0" t="s">
        <v>689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3.8" hidden="false" customHeight="false" outlineLevel="0" collapsed="false">
      <c r="A11917" s="0" t="n">
        <v>6810318</v>
      </c>
      <c r="B11917" s="0" t="s">
        <v>689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3.8" hidden="false" customHeight="false" outlineLevel="0" collapsed="false">
      <c r="A11918" s="0" t="n">
        <v>6810368</v>
      </c>
      <c r="B11918" s="0" t="s">
        <v>689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3.8" hidden="false" customHeight="false" outlineLevel="0" collapsed="false">
      <c r="A11919" s="0" t="n">
        <v>6810419</v>
      </c>
      <c r="B11919" s="0" t="s">
        <v>689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3.8" hidden="false" customHeight="false" outlineLevel="0" collapsed="false">
      <c r="A11920" s="0" t="n">
        <v>6810468</v>
      </c>
      <c r="B11920" s="0" t="s">
        <v>689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3.8" hidden="false" customHeight="false" outlineLevel="0" collapsed="false">
      <c r="A11921" s="0" t="n">
        <v>6810518</v>
      </c>
      <c r="B11921" s="0" t="s">
        <v>689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3.8" hidden="false" customHeight="false" outlineLevel="0" collapsed="false">
      <c r="A11922" s="0" t="n">
        <v>6810568</v>
      </c>
      <c r="B11922" s="0" t="s">
        <v>689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3.8" hidden="false" customHeight="false" outlineLevel="0" collapsed="false">
      <c r="A11923" s="0" t="n">
        <v>6810618</v>
      </c>
      <c r="B11923" s="0" t="s">
        <v>689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3.8" hidden="false" customHeight="false" outlineLevel="0" collapsed="false">
      <c r="A11924" s="0" t="n">
        <v>6810668</v>
      </c>
      <c r="B11924" s="0" t="s">
        <v>689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3.8" hidden="false" customHeight="false" outlineLevel="0" collapsed="false">
      <c r="A11925" s="0" t="n">
        <v>6810718</v>
      </c>
      <c r="B11925" s="0" t="s">
        <v>689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3.8" hidden="false" customHeight="false" outlineLevel="0" collapsed="false">
      <c r="A11926" s="0" t="n">
        <v>6810768</v>
      </c>
      <c r="B11926" s="0" t="s">
        <v>689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3.8" hidden="false" customHeight="false" outlineLevel="0" collapsed="false">
      <c r="A11927" s="0" t="n">
        <v>6810818</v>
      </c>
      <c r="B11927" s="0" t="s">
        <v>689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3.8" hidden="false" customHeight="false" outlineLevel="0" collapsed="false">
      <c r="A11928" s="0" t="n">
        <v>6810868</v>
      </c>
      <c r="B11928" s="0" t="s">
        <v>689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3.8" hidden="false" customHeight="false" outlineLevel="0" collapsed="false">
      <c r="A11929" s="0" t="n">
        <v>6810918</v>
      </c>
      <c r="B11929" s="0" t="s">
        <v>689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3.8" hidden="false" customHeight="false" outlineLevel="0" collapsed="false">
      <c r="A11930" s="0" t="n">
        <v>6810968</v>
      </c>
      <c r="B11930" s="0" t="s">
        <v>689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3.8" hidden="false" customHeight="false" outlineLevel="0" collapsed="false">
      <c r="A11931" s="0" t="n">
        <v>6811018</v>
      </c>
      <c r="B11931" s="0" t="s">
        <v>689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3.8" hidden="false" customHeight="false" outlineLevel="0" collapsed="false">
      <c r="A11932" s="0" t="n">
        <v>6811068</v>
      </c>
      <c r="B11932" s="0" t="s">
        <v>689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3.8" hidden="false" customHeight="false" outlineLevel="0" collapsed="false">
      <c r="A11933" s="0" t="n">
        <v>6811118</v>
      </c>
      <c r="B11933" s="0" t="s">
        <v>689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3.8" hidden="false" customHeight="false" outlineLevel="0" collapsed="false">
      <c r="A11934" s="0" t="n">
        <v>6811168</v>
      </c>
      <c r="B11934" s="0" t="s">
        <v>689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3.8" hidden="false" customHeight="false" outlineLevel="0" collapsed="false">
      <c r="A11935" s="0" t="n">
        <v>6811218</v>
      </c>
      <c r="B11935" s="0" t="s">
        <v>689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3.8" hidden="false" customHeight="false" outlineLevel="0" collapsed="false">
      <c r="A11936" s="0" t="n">
        <v>6811268</v>
      </c>
      <c r="B11936" s="0" t="s">
        <v>689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3.8" hidden="false" customHeight="false" outlineLevel="0" collapsed="false">
      <c r="A11937" s="0" t="n">
        <v>6811318</v>
      </c>
      <c r="B11937" s="0" t="s">
        <v>689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3.8" hidden="false" customHeight="false" outlineLevel="0" collapsed="false">
      <c r="A11938" s="0" t="n">
        <v>6811368</v>
      </c>
      <c r="B11938" s="0" t="s">
        <v>689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3.8" hidden="false" customHeight="false" outlineLevel="0" collapsed="false">
      <c r="A11939" s="0" t="n">
        <v>6811419</v>
      </c>
      <c r="B11939" s="0" t="s">
        <v>689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3.8" hidden="false" customHeight="false" outlineLevel="0" collapsed="false">
      <c r="A11940" s="0" t="n">
        <v>6811468</v>
      </c>
      <c r="B11940" s="0" t="s">
        <v>689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3.8" hidden="false" customHeight="false" outlineLevel="0" collapsed="false">
      <c r="A11941" s="0" t="n">
        <v>6811518</v>
      </c>
      <c r="B11941" s="0" t="s">
        <v>689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3.8" hidden="false" customHeight="false" outlineLevel="0" collapsed="false">
      <c r="A11942" s="0" t="n">
        <v>6811568</v>
      </c>
      <c r="B11942" s="0" t="s">
        <v>689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3.8" hidden="false" customHeight="false" outlineLevel="0" collapsed="false">
      <c r="A11943" s="0" t="n">
        <v>6811618</v>
      </c>
      <c r="B11943" s="0" t="s">
        <v>689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3.8" hidden="false" customHeight="false" outlineLevel="0" collapsed="false">
      <c r="A11944" s="0" t="n">
        <v>6811668</v>
      </c>
      <c r="B11944" s="0" t="s">
        <v>689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3.8" hidden="false" customHeight="false" outlineLevel="0" collapsed="false">
      <c r="A11945" s="0" t="n">
        <v>6811718</v>
      </c>
      <c r="B11945" s="0" t="s">
        <v>689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3.8" hidden="false" customHeight="false" outlineLevel="0" collapsed="false">
      <c r="A11946" s="0" t="n">
        <v>6811768</v>
      </c>
      <c r="B11946" s="0" t="s">
        <v>689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3.8" hidden="false" customHeight="false" outlineLevel="0" collapsed="false">
      <c r="A11947" s="0" t="n">
        <v>6811818</v>
      </c>
      <c r="B11947" s="0" t="s">
        <v>689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3.8" hidden="false" customHeight="false" outlineLevel="0" collapsed="false">
      <c r="A11948" s="0" t="n">
        <v>6811868</v>
      </c>
      <c r="B11948" s="0" t="s">
        <v>689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3.8" hidden="false" customHeight="false" outlineLevel="0" collapsed="false">
      <c r="A11949" s="0" t="n">
        <v>6811918</v>
      </c>
      <c r="B11949" s="0" t="s">
        <v>689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3.8" hidden="false" customHeight="false" outlineLevel="0" collapsed="false">
      <c r="A11950" s="0" t="n">
        <v>6811968</v>
      </c>
      <c r="B11950" s="0" t="s">
        <v>689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3.8" hidden="false" customHeight="false" outlineLevel="0" collapsed="false">
      <c r="A11951" s="0" t="n">
        <v>6812018</v>
      </c>
      <c r="B11951" s="0" t="s">
        <v>689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3.8" hidden="false" customHeight="false" outlineLevel="0" collapsed="false">
      <c r="A11952" s="0" t="n">
        <v>6812068</v>
      </c>
      <c r="B11952" s="0" t="s">
        <v>689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3.8" hidden="false" customHeight="false" outlineLevel="0" collapsed="false">
      <c r="A11953" s="0" t="n">
        <v>6812118</v>
      </c>
      <c r="B11953" s="0" t="s">
        <v>689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3.8" hidden="false" customHeight="false" outlineLevel="0" collapsed="false">
      <c r="A11954" s="0" t="n">
        <v>6812168</v>
      </c>
      <c r="B11954" s="0" t="s">
        <v>689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3.8" hidden="false" customHeight="false" outlineLevel="0" collapsed="false">
      <c r="A11955" s="0" t="n">
        <v>6812218</v>
      </c>
      <c r="B11955" s="0" t="s">
        <v>689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3.8" hidden="false" customHeight="false" outlineLevel="0" collapsed="false">
      <c r="A11956" s="0" t="n">
        <v>6812268</v>
      </c>
      <c r="B11956" s="0" t="s">
        <v>689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3.8" hidden="false" customHeight="false" outlineLevel="0" collapsed="false">
      <c r="A11957" s="0" t="n">
        <v>6812318</v>
      </c>
      <c r="B11957" s="0" t="s">
        <v>689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3.8" hidden="false" customHeight="false" outlineLevel="0" collapsed="false">
      <c r="A11958" s="0" t="n">
        <v>6812368</v>
      </c>
      <c r="B11958" s="0" t="s">
        <v>689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3.8" hidden="false" customHeight="false" outlineLevel="0" collapsed="false">
      <c r="A11959" s="0" t="n">
        <v>6812419</v>
      </c>
      <c r="B11959" s="0" t="s">
        <v>689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3.8" hidden="false" customHeight="false" outlineLevel="0" collapsed="false">
      <c r="A11960" s="0" t="n">
        <v>6812468</v>
      </c>
      <c r="B11960" s="0" t="s">
        <v>689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3.8" hidden="false" customHeight="false" outlineLevel="0" collapsed="false">
      <c r="A11961" s="0" t="n">
        <v>6812518</v>
      </c>
      <c r="B11961" s="0" t="s">
        <v>689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3.8" hidden="false" customHeight="false" outlineLevel="0" collapsed="false">
      <c r="A11962" s="0" t="n">
        <v>6812568</v>
      </c>
      <c r="B11962" s="0" t="s">
        <v>689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3.8" hidden="false" customHeight="false" outlineLevel="0" collapsed="false">
      <c r="A11963" s="0" t="n">
        <v>6812618</v>
      </c>
      <c r="B11963" s="0" t="s">
        <v>689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3.8" hidden="false" customHeight="false" outlineLevel="0" collapsed="false">
      <c r="A11964" s="0" t="n">
        <v>6812668</v>
      </c>
      <c r="B11964" s="0" t="s">
        <v>689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3.8" hidden="false" customHeight="false" outlineLevel="0" collapsed="false">
      <c r="A11965" s="0" t="n">
        <v>6812718</v>
      </c>
      <c r="B11965" s="0" t="s">
        <v>689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3.8" hidden="false" customHeight="false" outlineLevel="0" collapsed="false">
      <c r="A11966" s="0" t="n">
        <v>6812768</v>
      </c>
      <c r="B11966" s="0" t="s">
        <v>689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3.8" hidden="false" customHeight="false" outlineLevel="0" collapsed="false">
      <c r="A11967" s="0" t="n">
        <v>6812818</v>
      </c>
      <c r="B11967" s="0" t="s">
        <v>689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3.8" hidden="false" customHeight="false" outlineLevel="0" collapsed="false">
      <c r="A11968" s="0" t="n">
        <v>6812868</v>
      </c>
      <c r="B11968" s="0" t="s">
        <v>689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3.8" hidden="false" customHeight="false" outlineLevel="0" collapsed="false">
      <c r="A11969" s="0" t="n">
        <v>6812918</v>
      </c>
      <c r="B11969" s="0" t="s">
        <v>689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3.8" hidden="false" customHeight="false" outlineLevel="0" collapsed="false">
      <c r="A11970" s="0" t="n">
        <v>6812968</v>
      </c>
      <c r="B11970" s="0" t="s">
        <v>689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3.8" hidden="false" customHeight="false" outlineLevel="0" collapsed="false">
      <c r="A11971" s="0" t="n">
        <v>6813018</v>
      </c>
      <c r="B11971" s="0" t="s">
        <v>689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3.8" hidden="false" customHeight="false" outlineLevel="0" collapsed="false">
      <c r="A11972" s="0" t="n">
        <v>6813068</v>
      </c>
      <c r="B11972" s="0" t="s">
        <v>689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3.8" hidden="false" customHeight="false" outlineLevel="0" collapsed="false">
      <c r="A11973" s="0" t="n">
        <v>6813118</v>
      </c>
      <c r="B11973" s="0" t="s">
        <v>689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3.8" hidden="false" customHeight="false" outlineLevel="0" collapsed="false">
      <c r="A11974" s="0" t="n">
        <v>6813168</v>
      </c>
      <c r="B11974" s="0" t="s">
        <v>689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3.8" hidden="false" customHeight="false" outlineLevel="0" collapsed="false">
      <c r="A11975" s="0" t="n">
        <v>6813218</v>
      </c>
      <c r="B11975" s="0" t="s">
        <v>689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3.8" hidden="false" customHeight="false" outlineLevel="0" collapsed="false">
      <c r="A11976" s="0" t="n">
        <v>6813268</v>
      </c>
      <c r="B11976" s="0" t="s">
        <v>689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3.8" hidden="false" customHeight="false" outlineLevel="0" collapsed="false">
      <c r="A11977" s="0" t="n">
        <v>6813318</v>
      </c>
      <c r="B11977" s="0" t="s">
        <v>689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3.8" hidden="false" customHeight="false" outlineLevel="0" collapsed="false">
      <c r="A11978" s="0" t="n">
        <v>6813368</v>
      </c>
      <c r="B11978" s="0" t="s">
        <v>689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3.8" hidden="false" customHeight="false" outlineLevel="0" collapsed="false">
      <c r="A11979" s="0" t="n">
        <v>6813419</v>
      </c>
      <c r="B11979" s="0" t="s">
        <v>689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3.8" hidden="false" customHeight="false" outlineLevel="0" collapsed="false">
      <c r="A11980" s="0" t="n">
        <v>6813468</v>
      </c>
      <c r="B11980" s="0" t="s">
        <v>689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3.8" hidden="false" customHeight="false" outlineLevel="0" collapsed="false">
      <c r="A11981" s="0" t="n">
        <v>6813518</v>
      </c>
      <c r="B11981" s="0" t="s">
        <v>689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3.8" hidden="false" customHeight="false" outlineLevel="0" collapsed="false">
      <c r="A11982" s="0" t="n">
        <v>6813568</v>
      </c>
      <c r="B11982" s="0" t="s">
        <v>689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3.8" hidden="false" customHeight="false" outlineLevel="0" collapsed="false">
      <c r="A11983" s="0" t="n">
        <v>6813618</v>
      </c>
      <c r="B11983" s="0" t="s">
        <v>689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3.8" hidden="false" customHeight="false" outlineLevel="0" collapsed="false">
      <c r="A11984" s="0" t="n">
        <v>6813668</v>
      </c>
      <c r="B11984" s="0" t="s">
        <v>689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3.8" hidden="false" customHeight="false" outlineLevel="0" collapsed="false">
      <c r="A11985" s="0" t="n">
        <v>6813718</v>
      </c>
      <c r="B11985" s="0" t="s">
        <v>689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3.8" hidden="false" customHeight="false" outlineLevel="0" collapsed="false">
      <c r="A11986" s="0" t="n">
        <v>6813767</v>
      </c>
      <c r="B11986" s="0" t="s">
        <v>689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3.8" hidden="false" customHeight="false" outlineLevel="0" collapsed="false">
      <c r="A11987" s="0" t="n">
        <v>6813818</v>
      </c>
      <c r="B11987" s="0" t="s">
        <v>689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3.8" hidden="false" customHeight="false" outlineLevel="0" collapsed="false">
      <c r="A11988" s="0" t="n">
        <v>6813868</v>
      </c>
      <c r="B11988" s="0" t="s">
        <v>689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3.8" hidden="false" customHeight="false" outlineLevel="0" collapsed="false">
      <c r="A11989" s="0" t="n">
        <v>6813918</v>
      </c>
      <c r="B11989" s="0" t="s">
        <v>689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3.8" hidden="false" customHeight="false" outlineLevel="0" collapsed="false">
      <c r="A11990" s="0" t="n">
        <v>6813968</v>
      </c>
      <c r="B11990" s="0" t="s">
        <v>689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3.8" hidden="false" customHeight="false" outlineLevel="0" collapsed="false">
      <c r="A11991" s="0" t="n">
        <v>6814018</v>
      </c>
      <c r="B11991" s="0" t="s">
        <v>689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3.8" hidden="false" customHeight="false" outlineLevel="0" collapsed="false">
      <c r="A11992" s="0" t="n">
        <v>6814068</v>
      </c>
      <c r="B11992" s="0" t="s">
        <v>689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3.8" hidden="false" customHeight="false" outlineLevel="0" collapsed="false">
      <c r="A11993" s="0" t="n">
        <v>6814118</v>
      </c>
      <c r="B11993" s="0" t="s">
        <v>689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3.8" hidden="false" customHeight="false" outlineLevel="0" collapsed="false">
      <c r="A11994" s="0" t="n">
        <v>6814168</v>
      </c>
      <c r="B11994" s="0" t="s">
        <v>689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3.8" hidden="false" customHeight="false" outlineLevel="0" collapsed="false">
      <c r="A11995" s="0" t="n">
        <v>6814218</v>
      </c>
      <c r="B11995" s="0" t="s">
        <v>689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3.8" hidden="false" customHeight="false" outlineLevel="0" collapsed="false">
      <c r="A11996" s="0" t="n">
        <v>6814268</v>
      </c>
      <c r="B11996" s="0" t="s">
        <v>689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3.8" hidden="false" customHeight="false" outlineLevel="0" collapsed="false">
      <c r="A11997" s="0" t="n">
        <v>6814318</v>
      </c>
      <c r="B11997" s="0" t="s">
        <v>689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3.8" hidden="false" customHeight="false" outlineLevel="0" collapsed="false">
      <c r="A11998" s="0" t="n">
        <v>6814368</v>
      </c>
      <c r="B11998" s="0" t="s">
        <v>689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3.8" hidden="false" customHeight="false" outlineLevel="0" collapsed="false">
      <c r="A11999" s="0" t="n">
        <v>6814419</v>
      </c>
      <c r="B11999" s="0" t="s">
        <v>689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3.8" hidden="false" customHeight="false" outlineLevel="0" collapsed="false">
      <c r="A12000" s="0" t="n">
        <v>6814468</v>
      </c>
      <c r="B12000" s="0" t="s">
        <v>689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3.8" hidden="false" customHeight="false" outlineLevel="0" collapsed="false">
      <c r="A12001" s="0" t="n">
        <v>6814518</v>
      </c>
      <c r="B12001" s="0" t="s">
        <v>689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3.8" hidden="false" customHeight="false" outlineLevel="0" collapsed="false">
      <c r="A12002" s="0" t="n">
        <v>6814567</v>
      </c>
      <c r="B12002" s="0" t="s">
        <v>689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3.8" hidden="false" customHeight="false" outlineLevel="0" collapsed="false">
      <c r="A12003" s="0" t="n">
        <v>6814618</v>
      </c>
      <c r="B12003" s="0" t="s">
        <v>689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3.8" hidden="false" customHeight="false" outlineLevel="0" collapsed="false">
      <c r="A12004" s="0" t="n">
        <v>6814668</v>
      </c>
      <c r="B12004" s="0" t="s">
        <v>689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3.8" hidden="false" customHeight="false" outlineLevel="0" collapsed="false">
      <c r="A12005" s="0" t="n">
        <v>6814718</v>
      </c>
      <c r="B12005" s="0" t="s">
        <v>689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3.8" hidden="false" customHeight="false" outlineLevel="0" collapsed="false">
      <c r="A12006" s="0" t="n">
        <v>6814768</v>
      </c>
      <c r="B12006" s="0" t="s">
        <v>689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3.8" hidden="false" customHeight="false" outlineLevel="0" collapsed="false">
      <c r="A12007" s="0" t="n">
        <v>6814818</v>
      </c>
      <c r="B12007" s="0" t="s">
        <v>689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3.8" hidden="false" customHeight="false" outlineLevel="0" collapsed="false">
      <c r="A12008" s="0" t="n">
        <v>6814868</v>
      </c>
      <c r="B12008" s="0" t="s">
        <v>689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3.8" hidden="false" customHeight="false" outlineLevel="0" collapsed="false">
      <c r="A12009" s="0" t="n">
        <v>6814918</v>
      </c>
      <c r="B12009" s="0" t="s">
        <v>689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3.8" hidden="false" customHeight="false" outlineLevel="0" collapsed="false">
      <c r="A12010" s="0" t="n">
        <v>6814967</v>
      </c>
      <c r="B12010" s="0" t="s">
        <v>689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3.8" hidden="false" customHeight="false" outlineLevel="0" collapsed="false">
      <c r="A12011" s="0" t="n">
        <v>6815018</v>
      </c>
      <c r="B12011" s="0" t="s">
        <v>689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3.8" hidden="false" customHeight="false" outlineLevel="0" collapsed="false">
      <c r="A12012" s="0" t="n">
        <v>6815068</v>
      </c>
      <c r="B12012" s="0" t="s">
        <v>689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3.8" hidden="false" customHeight="false" outlineLevel="0" collapsed="false">
      <c r="A12013" s="0" t="n">
        <v>6815118</v>
      </c>
      <c r="B12013" s="0" t="s">
        <v>689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3.8" hidden="false" customHeight="false" outlineLevel="0" collapsed="false">
      <c r="A12014" s="0" t="n">
        <v>6815168</v>
      </c>
      <c r="B12014" s="0" t="s">
        <v>689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3.8" hidden="false" customHeight="false" outlineLevel="0" collapsed="false">
      <c r="A12015" s="0" t="n">
        <v>6815218</v>
      </c>
      <c r="B12015" s="0" t="s">
        <v>689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3.8" hidden="false" customHeight="false" outlineLevel="0" collapsed="false">
      <c r="A12016" s="0" t="n">
        <v>6815268</v>
      </c>
      <c r="B12016" s="0" t="s">
        <v>689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3.8" hidden="false" customHeight="false" outlineLevel="0" collapsed="false">
      <c r="A12017" s="0" t="n">
        <v>6815318</v>
      </c>
      <c r="B12017" s="0" t="s">
        <v>689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3.8" hidden="false" customHeight="false" outlineLevel="0" collapsed="false">
      <c r="A12018" s="0" t="n">
        <v>6815368</v>
      </c>
      <c r="B12018" s="0" t="s">
        <v>689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3.8" hidden="false" customHeight="false" outlineLevel="0" collapsed="false">
      <c r="A12019" s="0" t="n">
        <v>6815419</v>
      </c>
      <c r="B12019" s="0" t="s">
        <v>689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3.8" hidden="false" customHeight="false" outlineLevel="0" collapsed="false">
      <c r="A12020" s="0" t="n">
        <v>6815468</v>
      </c>
      <c r="B12020" s="0" t="s">
        <v>689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3.8" hidden="false" customHeight="false" outlineLevel="0" collapsed="false">
      <c r="A12021" s="0" t="n">
        <v>6815518</v>
      </c>
      <c r="B12021" s="0" t="s">
        <v>689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3.8" hidden="false" customHeight="false" outlineLevel="0" collapsed="false">
      <c r="A12022" s="0" t="n">
        <v>6815568</v>
      </c>
      <c r="B12022" s="0" t="s">
        <v>689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3.8" hidden="false" customHeight="false" outlineLevel="0" collapsed="false">
      <c r="A12023" s="0" t="n">
        <v>6815618</v>
      </c>
      <c r="B12023" s="0" t="s">
        <v>689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3.8" hidden="false" customHeight="false" outlineLevel="0" collapsed="false">
      <c r="A12024" s="0" t="n">
        <v>6815668</v>
      </c>
      <c r="B12024" s="0" t="s">
        <v>689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3.8" hidden="false" customHeight="false" outlineLevel="0" collapsed="false">
      <c r="A12025" s="0" t="n">
        <v>6815718</v>
      </c>
      <c r="B12025" s="0" t="s">
        <v>689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3.8" hidden="false" customHeight="false" outlineLevel="0" collapsed="false">
      <c r="A12026" s="0" t="n">
        <v>6815768</v>
      </c>
      <c r="B12026" s="0" t="s">
        <v>689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3.8" hidden="false" customHeight="false" outlineLevel="0" collapsed="false">
      <c r="A12027" s="0" t="n">
        <v>6815818</v>
      </c>
      <c r="B12027" s="0" t="s">
        <v>689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3.8" hidden="false" customHeight="false" outlineLevel="0" collapsed="false">
      <c r="A12028" s="0" t="n">
        <v>6815868</v>
      </c>
      <c r="B12028" s="0" t="s">
        <v>689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3.8" hidden="false" customHeight="false" outlineLevel="0" collapsed="false">
      <c r="A12029" s="0" t="n">
        <v>6815918</v>
      </c>
      <c r="B12029" s="0" t="s">
        <v>689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3.8" hidden="false" customHeight="false" outlineLevel="0" collapsed="false">
      <c r="A12030" s="0" t="n">
        <v>6815968</v>
      </c>
      <c r="B12030" s="0" t="s">
        <v>689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3.8" hidden="false" customHeight="false" outlineLevel="0" collapsed="false">
      <c r="A12031" s="0" t="n">
        <v>6816018</v>
      </c>
      <c r="B12031" s="0" t="s">
        <v>689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3.8" hidden="false" customHeight="false" outlineLevel="0" collapsed="false">
      <c r="A12032" s="0" t="n">
        <v>6816068</v>
      </c>
      <c r="B12032" s="0" t="s">
        <v>689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3.8" hidden="false" customHeight="false" outlineLevel="0" collapsed="false">
      <c r="A12033" s="0" t="n">
        <v>6816118</v>
      </c>
      <c r="B12033" s="0" t="s">
        <v>689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3.8" hidden="false" customHeight="false" outlineLevel="0" collapsed="false">
      <c r="A12034" s="0" t="n">
        <v>6816168</v>
      </c>
      <c r="B12034" s="0" t="s">
        <v>689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3.8" hidden="false" customHeight="false" outlineLevel="0" collapsed="false">
      <c r="A12035" s="0" t="n">
        <v>6816218</v>
      </c>
      <c r="B12035" s="0" t="s">
        <v>689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3.8" hidden="false" customHeight="false" outlineLevel="0" collapsed="false">
      <c r="A12036" s="0" t="n">
        <v>6816268</v>
      </c>
      <c r="B12036" s="0" t="s">
        <v>689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3.8" hidden="false" customHeight="false" outlineLevel="0" collapsed="false">
      <c r="A12037" s="0" t="n">
        <v>6816318</v>
      </c>
      <c r="B12037" s="0" t="s">
        <v>689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3.8" hidden="false" customHeight="false" outlineLevel="0" collapsed="false">
      <c r="A12038" s="0" t="n">
        <v>6816368</v>
      </c>
      <c r="B12038" s="0" t="s">
        <v>689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3.8" hidden="false" customHeight="false" outlineLevel="0" collapsed="false">
      <c r="A12039" s="0" t="n">
        <v>6816418</v>
      </c>
      <c r="B12039" s="0" t="s">
        <v>689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3.8" hidden="false" customHeight="false" outlineLevel="0" collapsed="false">
      <c r="A12040" s="0" t="n">
        <v>6816468</v>
      </c>
      <c r="B12040" s="0" t="s">
        <v>689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3.8" hidden="false" customHeight="false" outlineLevel="0" collapsed="false">
      <c r="A12041" s="0" t="n">
        <v>6816518</v>
      </c>
      <c r="B12041" s="0" t="s">
        <v>689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3.8" hidden="false" customHeight="false" outlineLevel="0" collapsed="false">
      <c r="A12042" s="0" t="n">
        <v>6816568</v>
      </c>
      <c r="B12042" s="0" t="s">
        <v>689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3.8" hidden="false" customHeight="false" outlineLevel="0" collapsed="false">
      <c r="A12043" s="0" t="n">
        <v>6816618</v>
      </c>
      <c r="B12043" s="0" t="s">
        <v>689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3.8" hidden="false" customHeight="false" outlineLevel="0" collapsed="false">
      <c r="A12044" s="0" t="n">
        <v>6816668</v>
      </c>
      <c r="B12044" s="0" t="s">
        <v>689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3.8" hidden="false" customHeight="false" outlineLevel="0" collapsed="false">
      <c r="A12045" s="0" t="n">
        <v>6816718</v>
      </c>
      <c r="B12045" s="0" t="s">
        <v>689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3.8" hidden="false" customHeight="false" outlineLevel="0" collapsed="false">
      <c r="A12046" s="0" t="n">
        <v>6816768</v>
      </c>
      <c r="B12046" s="0" t="s">
        <v>689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3.8" hidden="false" customHeight="false" outlineLevel="0" collapsed="false">
      <c r="A12047" s="0" t="n">
        <v>6816818</v>
      </c>
      <c r="B12047" s="0" t="s">
        <v>689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3.8" hidden="false" customHeight="false" outlineLevel="0" collapsed="false">
      <c r="A12048" s="0" t="n">
        <v>6816868</v>
      </c>
      <c r="B12048" s="0" t="s">
        <v>689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3.8" hidden="false" customHeight="false" outlineLevel="0" collapsed="false">
      <c r="A12049" s="0" t="n">
        <v>6816918</v>
      </c>
      <c r="B12049" s="0" t="s">
        <v>689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3.8" hidden="false" customHeight="false" outlineLevel="0" collapsed="false">
      <c r="A12050" s="0" t="n">
        <v>6816968</v>
      </c>
      <c r="B12050" s="0" t="s">
        <v>689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3.8" hidden="false" customHeight="false" outlineLevel="0" collapsed="false">
      <c r="A12051" s="0" t="n">
        <v>6817018</v>
      </c>
      <c r="B12051" s="0" t="s">
        <v>689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3.8" hidden="false" customHeight="false" outlineLevel="0" collapsed="false">
      <c r="A12052" s="0" t="n">
        <v>6817068</v>
      </c>
      <c r="B12052" s="0" t="s">
        <v>689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3.8" hidden="false" customHeight="false" outlineLevel="0" collapsed="false">
      <c r="A12053" s="0" t="n">
        <v>6817118</v>
      </c>
      <c r="B12053" s="0" t="s">
        <v>689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3.8" hidden="false" customHeight="false" outlineLevel="0" collapsed="false">
      <c r="A12054" s="0" t="n">
        <v>6817167</v>
      </c>
      <c r="B12054" s="0" t="s">
        <v>689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3.8" hidden="false" customHeight="false" outlineLevel="0" collapsed="false">
      <c r="A12055" s="0" t="n">
        <v>6817218</v>
      </c>
      <c r="B12055" s="0" t="s">
        <v>689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3.8" hidden="false" customHeight="false" outlineLevel="0" collapsed="false">
      <c r="A12056" s="0" t="n">
        <v>6817268</v>
      </c>
      <c r="B12056" s="0" t="s">
        <v>689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3.8" hidden="false" customHeight="false" outlineLevel="0" collapsed="false">
      <c r="A12057" s="0" t="n">
        <v>6817318</v>
      </c>
      <c r="B12057" s="0" t="s">
        <v>689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3.8" hidden="false" customHeight="false" outlineLevel="0" collapsed="false">
      <c r="A12058" s="0" t="n">
        <v>6817368</v>
      </c>
      <c r="B12058" s="0" t="s">
        <v>689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3.8" hidden="false" customHeight="false" outlineLevel="0" collapsed="false">
      <c r="A12059" s="0" t="n">
        <v>6817418</v>
      </c>
      <c r="B12059" s="0" t="s">
        <v>689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3.8" hidden="false" customHeight="false" outlineLevel="0" collapsed="false">
      <c r="A12060" s="0" t="n">
        <v>6817468</v>
      </c>
      <c r="B12060" s="0" t="s">
        <v>689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3.8" hidden="false" customHeight="false" outlineLevel="0" collapsed="false">
      <c r="A12061" s="0" t="n">
        <v>6817518</v>
      </c>
      <c r="B12061" s="0" t="s">
        <v>689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3.8" hidden="false" customHeight="false" outlineLevel="0" collapsed="false">
      <c r="A12062" s="0" t="n">
        <v>6817567</v>
      </c>
      <c r="B12062" s="0" t="s">
        <v>689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3.8" hidden="false" customHeight="false" outlineLevel="0" collapsed="false">
      <c r="A12063" s="0" t="n">
        <v>6817618</v>
      </c>
      <c r="B12063" s="0" t="s">
        <v>689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3.8" hidden="false" customHeight="false" outlineLevel="0" collapsed="false">
      <c r="A12064" s="0" t="n">
        <v>6817668</v>
      </c>
      <c r="B12064" s="0" t="s">
        <v>689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3.8" hidden="false" customHeight="false" outlineLevel="0" collapsed="false">
      <c r="A12065" s="0" t="n">
        <v>6817718</v>
      </c>
      <c r="B12065" s="0" t="s">
        <v>689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3.8" hidden="false" customHeight="false" outlineLevel="0" collapsed="false">
      <c r="A12066" s="0" t="n">
        <v>6817767</v>
      </c>
      <c r="B12066" s="0" t="s">
        <v>689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3.8" hidden="false" customHeight="false" outlineLevel="0" collapsed="false">
      <c r="A12067" s="0" t="n">
        <v>6817818</v>
      </c>
      <c r="B12067" s="0" t="s">
        <v>689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3.8" hidden="false" customHeight="false" outlineLevel="0" collapsed="false">
      <c r="A12068" s="0" t="n">
        <v>6817867</v>
      </c>
      <c r="B12068" s="0" t="s">
        <v>689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3.8" hidden="false" customHeight="false" outlineLevel="0" collapsed="false">
      <c r="A12069" s="0" t="n">
        <v>6817918</v>
      </c>
      <c r="B12069" s="0" t="s">
        <v>689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3.8" hidden="false" customHeight="false" outlineLevel="0" collapsed="false">
      <c r="A12070" s="0" t="n">
        <v>6817967</v>
      </c>
      <c r="B12070" s="0" t="s">
        <v>689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3.8" hidden="false" customHeight="false" outlineLevel="0" collapsed="false">
      <c r="A12071" s="0" t="n">
        <v>6818018</v>
      </c>
      <c r="B12071" s="0" t="s">
        <v>689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3.8" hidden="false" customHeight="false" outlineLevel="0" collapsed="false">
      <c r="A12072" s="0" t="n">
        <v>6818067</v>
      </c>
      <c r="B12072" s="0" t="s">
        <v>689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3.8" hidden="false" customHeight="false" outlineLevel="0" collapsed="false">
      <c r="A12073" s="0" t="n">
        <v>6818118</v>
      </c>
      <c r="B12073" s="0" t="s">
        <v>689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3.8" hidden="false" customHeight="false" outlineLevel="0" collapsed="false">
      <c r="A12074" s="0" t="n">
        <v>6818167</v>
      </c>
      <c r="B12074" s="0" t="s">
        <v>689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3.8" hidden="false" customHeight="false" outlineLevel="0" collapsed="false">
      <c r="A12075" s="0" t="n">
        <v>6818218</v>
      </c>
      <c r="B12075" s="0" t="s">
        <v>689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3.8" hidden="false" customHeight="false" outlineLevel="0" collapsed="false">
      <c r="A12076" s="0" t="n">
        <v>6818268</v>
      </c>
      <c r="B12076" s="0" t="s">
        <v>689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3.8" hidden="false" customHeight="false" outlineLevel="0" collapsed="false">
      <c r="A12077" s="0" t="n">
        <v>6818318</v>
      </c>
      <c r="B12077" s="0" t="s">
        <v>689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3.8" hidden="false" customHeight="false" outlineLevel="0" collapsed="false">
      <c r="A12078" s="0" t="n">
        <v>6818367</v>
      </c>
      <c r="B12078" s="0" t="s">
        <v>689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3.8" hidden="false" customHeight="false" outlineLevel="0" collapsed="false">
      <c r="A12079" s="0" t="n">
        <v>6818418</v>
      </c>
      <c r="B12079" s="0" t="s">
        <v>689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3.8" hidden="false" customHeight="false" outlineLevel="0" collapsed="false">
      <c r="A12080" s="0" t="n">
        <v>6818467</v>
      </c>
      <c r="B12080" s="0" t="s">
        <v>689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3.8" hidden="false" customHeight="false" outlineLevel="0" collapsed="false">
      <c r="A12081" s="0" t="n">
        <v>6818518</v>
      </c>
      <c r="B12081" s="0" t="s">
        <v>689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3.8" hidden="false" customHeight="false" outlineLevel="0" collapsed="false">
      <c r="A12082" s="0" t="n">
        <v>6818567</v>
      </c>
      <c r="B12082" s="0" t="s">
        <v>689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3.8" hidden="false" customHeight="false" outlineLevel="0" collapsed="false">
      <c r="A12083" s="0" t="n">
        <v>6818618</v>
      </c>
      <c r="B12083" s="0" t="s">
        <v>689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3.8" hidden="false" customHeight="false" outlineLevel="0" collapsed="false">
      <c r="A12084" s="0" t="n">
        <v>6818668</v>
      </c>
      <c r="B12084" s="0" t="s">
        <v>689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3.8" hidden="false" customHeight="false" outlineLevel="0" collapsed="false">
      <c r="A12085" s="0" t="n">
        <v>6818718</v>
      </c>
      <c r="B12085" s="0" t="s">
        <v>689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3.8" hidden="false" customHeight="false" outlineLevel="0" collapsed="false">
      <c r="A12086" s="0" t="n">
        <v>6818767</v>
      </c>
      <c r="B12086" s="0" t="s">
        <v>689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3.8" hidden="false" customHeight="false" outlineLevel="0" collapsed="false">
      <c r="A12087" s="0" t="n">
        <v>6818818</v>
      </c>
      <c r="B12087" s="0" t="s">
        <v>689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3.8" hidden="false" customHeight="false" outlineLevel="0" collapsed="false">
      <c r="A12088" s="0" t="n">
        <v>6818868</v>
      </c>
      <c r="B12088" s="0" t="s">
        <v>689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3.8" hidden="false" customHeight="false" outlineLevel="0" collapsed="false">
      <c r="A12089" s="0" t="n">
        <v>6818918</v>
      </c>
      <c r="B12089" s="0" t="s">
        <v>689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3.8" hidden="false" customHeight="false" outlineLevel="0" collapsed="false">
      <c r="A12090" s="0" t="n">
        <v>6818967</v>
      </c>
      <c r="B12090" s="0" t="s">
        <v>689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3.8" hidden="false" customHeight="false" outlineLevel="0" collapsed="false">
      <c r="A12091" s="0" t="n">
        <v>6819018</v>
      </c>
      <c r="B12091" s="0" t="s">
        <v>689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3.8" hidden="false" customHeight="false" outlineLevel="0" collapsed="false">
      <c r="A12092" s="0" t="n">
        <v>6819068</v>
      </c>
      <c r="B12092" s="0" t="s">
        <v>689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3.8" hidden="false" customHeight="false" outlineLevel="0" collapsed="false">
      <c r="A12093" s="0" t="n">
        <v>6819118</v>
      </c>
      <c r="B12093" s="0" t="s">
        <v>689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3.8" hidden="false" customHeight="false" outlineLevel="0" collapsed="false">
      <c r="A12094" s="0" t="n">
        <v>6819168</v>
      </c>
      <c r="B12094" s="0" t="s">
        <v>689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3.8" hidden="false" customHeight="false" outlineLevel="0" collapsed="false">
      <c r="A12095" s="0" t="n">
        <v>6819218</v>
      </c>
      <c r="B12095" s="0" t="s">
        <v>689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3.8" hidden="false" customHeight="false" outlineLevel="0" collapsed="false">
      <c r="A12096" s="0" t="n">
        <v>6819268</v>
      </c>
      <c r="B12096" s="0" t="s">
        <v>689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3.8" hidden="false" customHeight="false" outlineLevel="0" collapsed="false">
      <c r="A12097" s="0" t="n">
        <v>6819318</v>
      </c>
      <c r="B12097" s="0" t="s">
        <v>689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3.8" hidden="false" customHeight="false" outlineLevel="0" collapsed="false">
      <c r="A12098" s="0" t="n">
        <v>6819368</v>
      </c>
      <c r="B12098" s="0" t="s">
        <v>689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3.8" hidden="false" customHeight="false" outlineLevel="0" collapsed="false">
      <c r="A12099" s="0" t="n">
        <v>6819418</v>
      </c>
      <c r="B12099" s="0" t="s">
        <v>689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3.8" hidden="false" customHeight="false" outlineLevel="0" collapsed="false">
      <c r="A12100" s="0" t="n">
        <v>6819467</v>
      </c>
      <c r="B12100" s="0" t="s">
        <v>689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3.8" hidden="false" customHeight="false" outlineLevel="0" collapsed="false">
      <c r="A12101" s="0" t="n">
        <v>6819518</v>
      </c>
      <c r="B12101" s="0" t="s">
        <v>689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3.8" hidden="false" customHeight="false" outlineLevel="0" collapsed="false">
      <c r="A12102" s="0" t="n">
        <v>6819568</v>
      </c>
      <c r="B12102" s="0" t="s">
        <v>689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3.8" hidden="false" customHeight="false" outlineLevel="0" collapsed="false">
      <c r="A12103" s="0" t="n">
        <v>6819618</v>
      </c>
      <c r="B12103" s="0" t="s">
        <v>689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3.8" hidden="false" customHeight="false" outlineLevel="0" collapsed="false">
      <c r="A12104" s="0" t="n">
        <v>6819668</v>
      </c>
      <c r="B12104" s="0" t="s">
        <v>689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3.8" hidden="false" customHeight="false" outlineLevel="0" collapsed="false">
      <c r="A12105" s="0" t="n">
        <v>6819718</v>
      </c>
      <c r="B12105" s="0" t="s">
        <v>689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3.8" hidden="false" customHeight="false" outlineLevel="0" collapsed="false">
      <c r="A12106" s="0" t="n">
        <v>6819767</v>
      </c>
      <c r="B12106" s="0" t="s">
        <v>689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3.8" hidden="false" customHeight="false" outlineLevel="0" collapsed="false">
      <c r="A12107" s="0" t="n">
        <v>6819818</v>
      </c>
      <c r="B12107" s="0" t="s">
        <v>689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3.8" hidden="false" customHeight="false" outlineLevel="0" collapsed="false">
      <c r="A12108" s="0" t="n">
        <v>6819867</v>
      </c>
      <c r="B12108" s="0" t="s">
        <v>689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3.8" hidden="false" customHeight="false" outlineLevel="0" collapsed="false">
      <c r="A12109" s="0" t="n">
        <v>6819918</v>
      </c>
      <c r="B12109" s="0" t="s">
        <v>689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3.8" hidden="false" customHeight="false" outlineLevel="0" collapsed="false">
      <c r="A12110" s="0" t="n">
        <v>6819967</v>
      </c>
      <c r="B12110" s="0" t="s">
        <v>689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3.8" hidden="false" customHeight="false" outlineLevel="0" collapsed="false">
      <c r="A12111" s="0" t="n">
        <v>6820018</v>
      </c>
      <c r="B12111" s="0" t="s">
        <v>689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3.8" hidden="false" customHeight="false" outlineLevel="0" collapsed="false">
      <c r="A12112" s="0" t="n">
        <v>6820068</v>
      </c>
      <c r="B12112" s="0" t="s">
        <v>689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3.8" hidden="false" customHeight="false" outlineLevel="0" collapsed="false">
      <c r="A12113" s="0" t="n">
        <v>6820118</v>
      </c>
      <c r="B12113" s="0" t="s">
        <v>689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3.8" hidden="false" customHeight="false" outlineLevel="0" collapsed="false">
      <c r="A12114" s="0" t="n">
        <v>6820167</v>
      </c>
      <c r="B12114" s="0" t="s">
        <v>689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3.8" hidden="false" customHeight="false" outlineLevel="0" collapsed="false">
      <c r="A12115" s="0" t="n">
        <v>6820218</v>
      </c>
      <c r="B12115" s="0" t="s">
        <v>689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3.8" hidden="false" customHeight="false" outlineLevel="0" collapsed="false">
      <c r="A12116" s="0" t="n">
        <v>6820268</v>
      </c>
      <c r="B12116" s="0" t="s">
        <v>689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3.8" hidden="false" customHeight="false" outlineLevel="0" collapsed="false">
      <c r="A12117" s="0" t="n">
        <v>6820318</v>
      </c>
      <c r="B12117" s="0" t="s">
        <v>689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3.8" hidden="false" customHeight="false" outlineLevel="0" collapsed="false">
      <c r="A12118" s="0" t="n">
        <v>6820368</v>
      </c>
      <c r="B12118" s="0" t="s">
        <v>689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3.8" hidden="false" customHeight="false" outlineLevel="0" collapsed="false">
      <c r="A12119" s="0" t="n">
        <v>6820418</v>
      </c>
      <c r="B12119" s="0" t="s">
        <v>689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3.8" hidden="false" customHeight="false" outlineLevel="0" collapsed="false">
      <c r="A12120" s="0" t="n">
        <v>6820468</v>
      </c>
      <c r="B12120" s="0" t="s">
        <v>689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3.8" hidden="false" customHeight="false" outlineLevel="0" collapsed="false">
      <c r="A12121" s="0" t="n">
        <v>6820518</v>
      </c>
      <c r="B12121" s="0" t="s">
        <v>689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3.8" hidden="false" customHeight="false" outlineLevel="0" collapsed="false">
      <c r="A12122" s="0" t="n">
        <v>6820567</v>
      </c>
      <c r="B12122" s="0" t="s">
        <v>689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3.8" hidden="false" customHeight="false" outlineLevel="0" collapsed="false">
      <c r="A12123" s="0" t="n">
        <v>6820618</v>
      </c>
      <c r="B12123" s="0" t="s">
        <v>689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3.8" hidden="false" customHeight="false" outlineLevel="0" collapsed="false">
      <c r="A12124" s="0" t="n">
        <v>6820667</v>
      </c>
      <c r="B12124" s="0" t="s">
        <v>689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3.8" hidden="false" customHeight="false" outlineLevel="0" collapsed="false">
      <c r="A12125" s="0" t="n">
        <v>6820718</v>
      </c>
      <c r="B12125" s="0" t="s">
        <v>689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3.8" hidden="false" customHeight="false" outlineLevel="0" collapsed="false">
      <c r="A12126" s="0" t="n">
        <v>6820767</v>
      </c>
      <c r="B12126" s="0" t="s">
        <v>689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3.8" hidden="false" customHeight="false" outlineLevel="0" collapsed="false">
      <c r="A12127" s="0" t="n">
        <v>6820818</v>
      </c>
      <c r="B12127" s="0" t="s">
        <v>689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3.8" hidden="false" customHeight="false" outlineLevel="0" collapsed="false">
      <c r="A12128" s="0" t="n">
        <v>6820867</v>
      </c>
      <c r="B12128" s="0" t="s">
        <v>689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3.8" hidden="false" customHeight="false" outlineLevel="0" collapsed="false">
      <c r="A12129" s="0" t="n">
        <v>6820918</v>
      </c>
      <c r="B12129" s="0" t="s">
        <v>689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3.8" hidden="false" customHeight="false" outlineLevel="0" collapsed="false">
      <c r="A12130" s="0" t="n">
        <v>6820967</v>
      </c>
      <c r="B12130" s="0" t="s">
        <v>689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3.8" hidden="false" customHeight="false" outlineLevel="0" collapsed="false">
      <c r="A12131" s="0" t="n">
        <v>6821018</v>
      </c>
      <c r="B12131" s="0" t="s">
        <v>689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3.8" hidden="false" customHeight="false" outlineLevel="0" collapsed="false">
      <c r="A12132" s="0" t="n">
        <v>6821067</v>
      </c>
      <c r="B12132" s="0" t="s">
        <v>689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3.8" hidden="false" customHeight="false" outlineLevel="0" collapsed="false">
      <c r="A12133" s="0" t="n">
        <v>6821118</v>
      </c>
      <c r="B12133" s="0" t="s">
        <v>689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3.8" hidden="false" customHeight="false" outlineLevel="0" collapsed="false">
      <c r="A12134" s="0" t="n">
        <v>6821167</v>
      </c>
      <c r="B12134" s="0" t="s">
        <v>689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3.8" hidden="false" customHeight="false" outlineLevel="0" collapsed="false">
      <c r="A12135" s="0" t="n">
        <v>6821218</v>
      </c>
      <c r="B12135" s="0" t="s">
        <v>689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3.8" hidden="false" customHeight="false" outlineLevel="0" collapsed="false">
      <c r="A12136" s="0" t="n">
        <v>6821267</v>
      </c>
      <c r="B12136" s="0" t="s">
        <v>689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3.8" hidden="false" customHeight="false" outlineLevel="0" collapsed="false">
      <c r="A12137" s="0" t="n">
        <v>6821318</v>
      </c>
      <c r="B12137" s="0" t="s">
        <v>689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3.8" hidden="false" customHeight="false" outlineLevel="0" collapsed="false">
      <c r="A12138" s="0" t="n">
        <v>6821367</v>
      </c>
      <c r="B12138" s="0" t="s">
        <v>689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3.8" hidden="false" customHeight="false" outlineLevel="0" collapsed="false">
      <c r="A12139" s="0" t="n">
        <v>6821418</v>
      </c>
      <c r="B12139" s="0" t="s">
        <v>689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3.8" hidden="false" customHeight="false" outlineLevel="0" collapsed="false">
      <c r="A12140" s="0" t="n">
        <v>6821467</v>
      </c>
      <c r="B12140" s="0" t="s">
        <v>689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3.8" hidden="false" customHeight="false" outlineLevel="0" collapsed="false">
      <c r="A12141" s="0" t="n">
        <v>6821518</v>
      </c>
      <c r="B12141" s="0" t="s">
        <v>689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3.8" hidden="false" customHeight="false" outlineLevel="0" collapsed="false">
      <c r="A12142" s="0" t="n">
        <v>6821567</v>
      </c>
      <c r="B12142" s="0" t="s">
        <v>689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3.8" hidden="false" customHeight="false" outlineLevel="0" collapsed="false">
      <c r="A12143" s="0" t="n">
        <v>6821618</v>
      </c>
      <c r="B12143" s="0" t="s">
        <v>689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3.8" hidden="false" customHeight="false" outlineLevel="0" collapsed="false">
      <c r="A12144" s="0" t="n">
        <v>6821667</v>
      </c>
      <c r="B12144" s="0" t="s">
        <v>689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3.8" hidden="false" customHeight="false" outlineLevel="0" collapsed="false">
      <c r="A12145" s="0" t="n">
        <v>6821718</v>
      </c>
      <c r="B12145" s="0" t="s">
        <v>689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3.8" hidden="false" customHeight="false" outlineLevel="0" collapsed="false">
      <c r="A12146" s="0" t="n">
        <v>6821767</v>
      </c>
      <c r="B12146" s="0" t="s">
        <v>689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3.8" hidden="false" customHeight="false" outlineLevel="0" collapsed="false">
      <c r="A12147" s="0" t="n">
        <v>6821818</v>
      </c>
      <c r="B12147" s="0" t="s">
        <v>689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3.8" hidden="false" customHeight="false" outlineLevel="0" collapsed="false">
      <c r="A12148" s="0" t="n">
        <v>6821867</v>
      </c>
      <c r="B12148" s="0" t="s">
        <v>689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3.8" hidden="false" customHeight="false" outlineLevel="0" collapsed="false">
      <c r="A12149" s="0" t="n">
        <v>6821918</v>
      </c>
      <c r="B12149" s="0" t="s">
        <v>689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3.8" hidden="false" customHeight="false" outlineLevel="0" collapsed="false">
      <c r="A12150" s="0" t="n">
        <v>6821967</v>
      </c>
      <c r="B12150" s="0" t="s">
        <v>689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3.8" hidden="false" customHeight="false" outlineLevel="0" collapsed="false">
      <c r="A12151" s="0" t="n">
        <v>6822018</v>
      </c>
      <c r="B12151" s="0" t="s">
        <v>689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3.8" hidden="false" customHeight="false" outlineLevel="0" collapsed="false">
      <c r="A12152" s="0" t="n">
        <v>6822067</v>
      </c>
      <c r="B12152" s="0" t="s">
        <v>689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3.8" hidden="false" customHeight="false" outlineLevel="0" collapsed="false">
      <c r="A12153" s="0" t="n">
        <v>6822118</v>
      </c>
      <c r="B12153" s="0" t="s">
        <v>689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3.8" hidden="false" customHeight="false" outlineLevel="0" collapsed="false">
      <c r="A12154" s="0" t="n">
        <v>6822167</v>
      </c>
      <c r="B12154" s="0" t="s">
        <v>689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3.8" hidden="false" customHeight="false" outlineLevel="0" collapsed="false">
      <c r="A12155" s="0" t="n">
        <v>6822218</v>
      </c>
      <c r="B12155" s="0" t="s">
        <v>689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3.8" hidden="false" customHeight="false" outlineLevel="0" collapsed="false">
      <c r="A12156" s="0" t="n">
        <v>6822268</v>
      </c>
      <c r="B12156" s="0" t="s">
        <v>689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3.8" hidden="false" customHeight="false" outlineLevel="0" collapsed="false">
      <c r="A12157" s="0" t="n">
        <v>6822318</v>
      </c>
      <c r="B12157" s="0" t="s">
        <v>689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3.8" hidden="false" customHeight="false" outlineLevel="0" collapsed="false">
      <c r="A12158" s="0" t="n">
        <v>6822367</v>
      </c>
      <c r="B12158" s="0" t="s">
        <v>689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3.8" hidden="false" customHeight="false" outlineLevel="0" collapsed="false">
      <c r="A12159" s="0" t="n">
        <v>6822418</v>
      </c>
      <c r="B12159" s="0" t="s">
        <v>689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3.8" hidden="false" customHeight="false" outlineLevel="0" collapsed="false">
      <c r="A12160" s="0" t="n">
        <v>6822467</v>
      </c>
      <c r="B12160" s="0" t="s">
        <v>689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3.8" hidden="false" customHeight="false" outlineLevel="0" collapsed="false">
      <c r="A12161" s="0" t="n">
        <v>6822518</v>
      </c>
      <c r="B12161" s="0" t="s">
        <v>689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3.8" hidden="false" customHeight="false" outlineLevel="0" collapsed="false">
      <c r="A12162" s="0" t="n">
        <v>6822567</v>
      </c>
      <c r="B12162" s="0" t="s">
        <v>689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3.8" hidden="false" customHeight="false" outlineLevel="0" collapsed="false">
      <c r="A12163" s="0" t="n">
        <v>6822618</v>
      </c>
      <c r="B12163" s="0" t="s">
        <v>689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3.8" hidden="false" customHeight="false" outlineLevel="0" collapsed="false">
      <c r="A12164" s="0" t="n">
        <v>6822667</v>
      </c>
      <c r="B12164" s="0" t="s">
        <v>689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3.8" hidden="false" customHeight="false" outlineLevel="0" collapsed="false">
      <c r="A12165" s="0" t="n">
        <v>6822718</v>
      </c>
      <c r="B12165" s="0" t="s">
        <v>689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3.8" hidden="false" customHeight="false" outlineLevel="0" collapsed="false">
      <c r="A12166" s="0" t="n">
        <v>6822767</v>
      </c>
      <c r="B12166" s="0" t="s">
        <v>689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3.8" hidden="false" customHeight="false" outlineLevel="0" collapsed="false">
      <c r="A12167" s="0" t="n">
        <v>6822818</v>
      </c>
      <c r="B12167" s="0" t="s">
        <v>689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3.8" hidden="false" customHeight="false" outlineLevel="0" collapsed="false">
      <c r="A12168" s="0" t="n">
        <v>6822867</v>
      </c>
      <c r="B12168" s="0" t="s">
        <v>689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3.8" hidden="false" customHeight="false" outlineLevel="0" collapsed="false">
      <c r="A12169" s="0" t="n">
        <v>6822918</v>
      </c>
      <c r="B12169" s="0" t="s">
        <v>689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3.8" hidden="false" customHeight="false" outlineLevel="0" collapsed="false">
      <c r="A12170" s="0" t="n">
        <v>6822967</v>
      </c>
      <c r="B12170" s="0" t="s">
        <v>689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3.8" hidden="false" customHeight="false" outlineLevel="0" collapsed="false">
      <c r="A12171" s="0" t="n">
        <v>6823018</v>
      </c>
      <c r="B12171" s="0" t="s">
        <v>689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3.8" hidden="false" customHeight="false" outlineLevel="0" collapsed="false">
      <c r="A12172" s="0" t="n">
        <v>6823067</v>
      </c>
      <c r="B12172" s="0" t="s">
        <v>689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3.8" hidden="false" customHeight="false" outlineLevel="0" collapsed="false">
      <c r="A12173" s="0" t="n">
        <v>6823118</v>
      </c>
      <c r="B12173" s="0" t="s">
        <v>689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3.8" hidden="false" customHeight="false" outlineLevel="0" collapsed="false">
      <c r="A12174" s="0" t="n">
        <v>6823167</v>
      </c>
      <c r="B12174" s="0" t="s">
        <v>689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3.8" hidden="false" customHeight="false" outlineLevel="0" collapsed="false">
      <c r="A12175" s="0" t="n">
        <v>6823218</v>
      </c>
      <c r="B12175" s="0" t="s">
        <v>689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3.8" hidden="false" customHeight="false" outlineLevel="0" collapsed="false">
      <c r="A12176" s="0" t="n">
        <v>6823267</v>
      </c>
      <c r="B12176" s="0" t="s">
        <v>689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3.8" hidden="false" customHeight="false" outlineLevel="0" collapsed="false">
      <c r="A12177" s="0" t="n">
        <v>6823318</v>
      </c>
      <c r="B12177" s="0" t="s">
        <v>689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3.8" hidden="false" customHeight="false" outlineLevel="0" collapsed="false">
      <c r="A12178" s="0" t="n">
        <v>6823367</v>
      </c>
      <c r="B12178" s="0" t="s">
        <v>689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3.8" hidden="false" customHeight="false" outlineLevel="0" collapsed="false">
      <c r="A12179" s="0" t="n">
        <v>6823418</v>
      </c>
      <c r="B12179" s="0" t="s">
        <v>689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3.8" hidden="false" customHeight="false" outlineLevel="0" collapsed="false">
      <c r="A12180" s="0" t="n">
        <v>6823467</v>
      </c>
      <c r="B12180" s="0" t="s">
        <v>689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3.8" hidden="false" customHeight="false" outlineLevel="0" collapsed="false">
      <c r="A12181" s="0" t="n">
        <v>6823518</v>
      </c>
      <c r="B12181" s="0" t="s">
        <v>689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3.8" hidden="false" customHeight="false" outlineLevel="0" collapsed="false">
      <c r="A12182" s="0" t="n">
        <v>6823567</v>
      </c>
      <c r="B12182" s="0" t="s">
        <v>689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3.8" hidden="false" customHeight="false" outlineLevel="0" collapsed="false">
      <c r="A12183" s="0" t="n">
        <v>6823618</v>
      </c>
      <c r="B12183" s="0" t="s">
        <v>689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3.8" hidden="false" customHeight="false" outlineLevel="0" collapsed="false">
      <c r="A12184" s="0" t="n">
        <v>6823667</v>
      </c>
      <c r="B12184" s="0" t="s">
        <v>689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3.8" hidden="false" customHeight="false" outlineLevel="0" collapsed="false">
      <c r="A12185" s="0" t="n">
        <v>6823718</v>
      </c>
      <c r="B12185" s="0" t="s">
        <v>689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3.8" hidden="false" customHeight="false" outlineLevel="0" collapsed="false">
      <c r="A12186" s="0" t="n">
        <v>6823767</v>
      </c>
      <c r="B12186" s="0" t="s">
        <v>689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3.8" hidden="false" customHeight="false" outlineLevel="0" collapsed="false">
      <c r="A12187" s="0" t="n">
        <v>6823818</v>
      </c>
      <c r="B12187" s="0" t="s">
        <v>689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3.8" hidden="false" customHeight="false" outlineLevel="0" collapsed="false">
      <c r="A12188" s="0" t="n">
        <v>6823867</v>
      </c>
      <c r="B12188" s="0" t="s">
        <v>689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3.8" hidden="false" customHeight="false" outlineLevel="0" collapsed="false">
      <c r="A12189" s="0" t="n">
        <v>6823918</v>
      </c>
      <c r="B12189" s="0" t="s">
        <v>689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3.8" hidden="false" customHeight="false" outlineLevel="0" collapsed="false">
      <c r="A12190" s="0" t="n">
        <v>6823967</v>
      </c>
      <c r="B12190" s="0" t="s">
        <v>689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3.8" hidden="false" customHeight="false" outlineLevel="0" collapsed="false">
      <c r="A12191" s="0" t="n">
        <v>6824018</v>
      </c>
      <c r="B12191" s="0" t="s">
        <v>689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3.8" hidden="false" customHeight="false" outlineLevel="0" collapsed="false">
      <c r="A12192" s="0" t="n">
        <v>6824067</v>
      </c>
      <c r="B12192" s="0" t="s">
        <v>689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3.8" hidden="false" customHeight="false" outlineLevel="0" collapsed="false">
      <c r="A12193" s="0" t="n">
        <v>6824118</v>
      </c>
      <c r="B12193" s="0" t="s">
        <v>689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3.8" hidden="false" customHeight="false" outlineLevel="0" collapsed="false">
      <c r="A12194" s="0" t="n">
        <v>6824167</v>
      </c>
      <c r="B12194" s="0" t="s">
        <v>689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3.8" hidden="false" customHeight="false" outlineLevel="0" collapsed="false">
      <c r="A12195" s="0" t="n">
        <v>6824218</v>
      </c>
      <c r="B12195" s="0" t="s">
        <v>689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3.8" hidden="false" customHeight="false" outlineLevel="0" collapsed="false">
      <c r="A12196" s="0" t="n">
        <v>6824267</v>
      </c>
      <c r="B12196" s="0" t="s">
        <v>689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3.8" hidden="false" customHeight="false" outlineLevel="0" collapsed="false">
      <c r="A12197" s="0" t="n">
        <v>6824318</v>
      </c>
      <c r="B12197" s="0" t="s">
        <v>689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3.8" hidden="false" customHeight="false" outlineLevel="0" collapsed="false">
      <c r="A12198" s="0" t="n">
        <v>6824367</v>
      </c>
      <c r="B12198" s="0" t="s">
        <v>689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3.8" hidden="false" customHeight="false" outlineLevel="0" collapsed="false">
      <c r="A12199" s="0" t="n">
        <v>6824418</v>
      </c>
      <c r="B12199" s="0" t="s">
        <v>689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3.8" hidden="false" customHeight="false" outlineLevel="0" collapsed="false">
      <c r="A12200" s="0" t="n">
        <v>6824467</v>
      </c>
      <c r="B12200" s="0" t="s">
        <v>689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3.8" hidden="false" customHeight="false" outlineLevel="0" collapsed="false">
      <c r="A12201" s="0" t="n">
        <v>6824518</v>
      </c>
      <c r="B12201" s="0" t="s">
        <v>689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3.8" hidden="false" customHeight="false" outlineLevel="0" collapsed="false">
      <c r="A12202" s="0" t="n">
        <v>6824567</v>
      </c>
      <c r="B12202" s="0" t="s">
        <v>689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3.8" hidden="false" customHeight="false" outlineLevel="0" collapsed="false">
      <c r="A12203" s="0" t="n">
        <v>6824618</v>
      </c>
      <c r="B12203" s="0" t="s">
        <v>689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3.8" hidden="false" customHeight="false" outlineLevel="0" collapsed="false">
      <c r="A12204" s="0" t="n">
        <v>6824667</v>
      </c>
      <c r="B12204" s="0" t="s">
        <v>689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3.8" hidden="false" customHeight="false" outlineLevel="0" collapsed="false">
      <c r="A12205" s="0" t="n">
        <v>6824718</v>
      </c>
      <c r="B12205" s="0" t="s">
        <v>689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3.8" hidden="false" customHeight="false" outlineLevel="0" collapsed="false">
      <c r="A12206" s="0" t="n">
        <v>6824767</v>
      </c>
      <c r="B12206" s="0" t="s">
        <v>689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3.8" hidden="false" customHeight="false" outlineLevel="0" collapsed="false">
      <c r="A12207" s="0" t="n">
        <v>6824818</v>
      </c>
      <c r="B12207" s="0" t="s">
        <v>689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3.8" hidden="false" customHeight="false" outlineLevel="0" collapsed="false">
      <c r="A12208" s="0" t="n">
        <v>6824867</v>
      </c>
      <c r="B12208" s="0" t="s">
        <v>689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3.8" hidden="false" customHeight="false" outlineLevel="0" collapsed="false">
      <c r="A12209" s="0" t="n">
        <v>6824918</v>
      </c>
      <c r="B12209" s="0" t="s">
        <v>689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3.8" hidden="false" customHeight="false" outlineLevel="0" collapsed="false">
      <c r="A12210" s="0" t="n">
        <v>6824967</v>
      </c>
      <c r="B12210" s="0" t="s">
        <v>689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3.8" hidden="false" customHeight="false" outlineLevel="0" collapsed="false">
      <c r="A12211" s="0" t="n">
        <v>6825018</v>
      </c>
      <c r="B12211" s="0" t="s">
        <v>689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3.8" hidden="false" customHeight="false" outlineLevel="0" collapsed="false">
      <c r="A12212" s="0" t="n">
        <v>6825067</v>
      </c>
      <c r="B12212" s="0" t="s">
        <v>689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3.8" hidden="false" customHeight="false" outlineLevel="0" collapsed="false">
      <c r="A12213" s="0" t="n">
        <v>6825118</v>
      </c>
      <c r="B12213" s="0" t="s">
        <v>689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3.8" hidden="false" customHeight="false" outlineLevel="0" collapsed="false">
      <c r="A12214" s="0" t="n">
        <v>6825167</v>
      </c>
      <c r="B12214" s="0" t="s">
        <v>689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3.8" hidden="false" customHeight="false" outlineLevel="0" collapsed="false">
      <c r="A12215" s="0" t="n">
        <v>6825218</v>
      </c>
      <c r="B12215" s="0" t="s">
        <v>689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3.8" hidden="false" customHeight="false" outlineLevel="0" collapsed="false">
      <c r="A12216" s="0" t="n">
        <v>6825267</v>
      </c>
      <c r="B12216" s="0" t="s">
        <v>689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3.8" hidden="false" customHeight="false" outlineLevel="0" collapsed="false">
      <c r="A12217" s="0" t="n">
        <v>6825318</v>
      </c>
      <c r="B12217" s="0" t="s">
        <v>689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3.8" hidden="false" customHeight="false" outlineLevel="0" collapsed="false">
      <c r="A12218" s="0" t="n">
        <v>6825367</v>
      </c>
      <c r="B12218" s="0" t="s">
        <v>689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3.8" hidden="false" customHeight="false" outlineLevel="0" collapsed="false">
      <c r="A12219" s="0" t="n">
        <v>6825418</v>
      </c>
      <c r="B12219" s="0" t="s">
        <v>689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3.8" hidden="false" customHeight="false" outlineLevel="0" collapsed="false">
      <c r="A12220" s="0" t="n">
        <v>6825467</v>
      </c>
      <c r="B12220" s="0" t="s">
        <v>689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3.8" hidden="false" customHeight="false" outlineLevel="0" collapsed="false">
      <c r="A12221" s="0" t="n">
        <v>6825518</v>
      </c>
      <c r="B12221" s="0" t="s">
        <v>689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3.8" hidden="false" customHeight="false" outlineLevel="0" collapsed="false">
      <c r="A12222" s="0" t="n">
        <v>6825567</v>
      </c>
      <c r="B12222" s="0" t="s">
        <v>689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3.8" hidden="false" customHeight="false" outlineLevel="0" collapsed="false">
      <c r="A12223" s="0" t="n">
        <v>6825618</v>
      </c>
      <c r="B12223" s="0" t="s">
        <v>689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3.8" hidden="false" customHeight="false" outlineLevel="0" collapsed="false">
      <c r="A12224" s="0" t="n">
        <v>6825667</v>
      </c>
      <c r="B12224" s="0" t="s">
        <v>689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3.8" hidden="false" customHeight="false" outlineLevel="0" collapsed="false">
      <c r="A12225" s="0" t="n">
        <v>6825718</v>
      </c>
      <c r="B12225" s="0" t="s">
        <v>689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3.8" hidden="false" customHeight="false" outlineLevel="0" collapsed="false">
      <c r="A12226" s="0" t="n">
        <v>6825767</v>
      </c>
      <c r="B12226" s="0" t="s">
        <v>689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3.8" hidden="false" customHeight="false" outlineLevel="0" collapsed="false">
      <c r="A12227" s="0" t="n">
        <v>6825818</v>
      </c>
      <c r="B12227" s="0" t="s">
        <v>689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3.8" hidden="false" customHeight="false" outlineLevel="0" collapsed="false">
      <c r="A12228" s="0" t="n">
        <v>6825867</v>
      </c>
      <c r="B12228" s="0" t="s">
        <v>689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3.8" hidden="false" customHeight="false" outlineLevel="0" collapsed="false">
      <c r="A12229" s="0" t="n">
        <v>6825918</v>
      </c>
      <c r="B12229" s="0" t="s">
        <v>689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3.8" hidden="false" customHeight="false" outlineLevel="0" collapsed="false">
      <c r="A12230" s="0" t="n">
        <v>6825967</v>
      </c>
      <c r="B12230" s="0" t="s">
        <v>689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3.8" hidden="false" customHeight="false" outlineLevel="0" collapsed="false">
      <c r="A12231" s="0" t="n">
        <v>6826018</v>
      </c>
      <c r="B12231" s="0" t="s">
        <v>689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3.8" hidden="false" customHeight="false" outlineLevel="0" collapsed="false">
      <c r="A12232" s="0" t="n">
        <v>6826067</v>
      </c>
      <c r="B12232" s="0" t="s">
        <v>689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3.8" hidden="false" customHeight="false" outlineLevel="0" collapsed="false">
      <c r="A12233" s="0" t="n">
        <v>6826118</v>
      </c>
      <c r="B12233" s="0" t="s">
        <v>689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3.8" hidden="false" customHeight="false" outlineLevel="0" collapsed="false">
      <c r="A12234" s="0" t="n">
        <v>6826167</v>
      </c>
      <c r="B12234" s="0" t="s">
        <v>689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3.8" hidden="false" customHeight="false" outlineLevel="0" collapsed="false">
      <c r="A12235" s="0" t="n">
        <v>6826218</v>
      </c>
      <c r="B12235" s="0" t="s">
        <v>689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3.8" hidden="false" customHeight="false" outlineLevel="0" collapsed="false">
      <c r="A12236" s="0" t="n">
        <v>6826268</v>
      </c>
      <c r="B12236" s="0" t="s">
        <v>689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3.8" hidden="false" customHeight="false" outlineLevel="0" collapsed="false">
      <c r="A12237" s="0" t="n">
        <v>6826318</v>
      </c>
      <c r="B12237" s="0" t="s">
        <v>689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3.8" hidden="false" customHeight="false" outlineLevel="0" collapsed="false">
      <c r="A12238" s="0" t="n">
        <v>6826367</v>
      </c>
      <c r="B12238" s="0" t="s">
        <v>689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3.8" hidden="false" customHeight="false" outlineLevel="0" collapsed="false">
      <c r="A12239" s="0" t="n">
        <v>6826418</v>
      </c>
      <c r="B12239" s="0" t="s">
        <v>689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3.8" hidden="false" customHeight="false" outlineLevel="0" collapsed="false">
      <c r="A12240" s="0" t="n">
        <v>6826467</v>
      </c>
      <c r="B12240" s="0" t="s">
        <v>689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3.8" hidden="false" customHeight="false" outlineLevel="0" collapsed="false">
      <c r="A12241" s="0" t="n">
        <v>6826518</v>
      </c>
      <c r="B12241" s="0" t="s">
        <v>689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3.8" hidden="false" customHeight="false" outlineLevel="0" collapsed="false">
      <c r="A12242" s="0" t="n">
        <v>6826567</v>
      </c>
      <c r="B12242" s="0" t="s">
        <v>689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3.8" hidden="false" customHeight="false" outlineLevel="0" collapsed="false">
      <c r="A12243" s="0" t="n">
        <v>6826618</v>
      </c>
      <c r="B12243" s="0" t="s">
        <v>689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3.8" hidden="false" customHeight="false" outlineLevel="0" collapsed="false">
      <c r="A12244" s="0" t="n">
        <v>6826667</v>
      </c>
      <c r="B12244" s="0" t="s">
        <v>689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3.8" hidden="false" customHeight="false" outlineLevel="0" collapsed="false">
      <c r="A12245" s="0" t="n">
        <v>6826718</v>
      </c>
      <c r="B12245" s="0" t="s">
        <v>689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3.8" hidden="false" customHeight="false" outlineLevel="0" collapsed="false">
      <c r="A12246" s="0" t="n">
        <v>6826767</v>
      </c>
      <c r="B12246" s="0" t="s">
        <v>689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3.8" hidden="false" customHeight="false" outlineLevel="0" collapsed="false">
      <c r="A12247" s="0" t="n">
        <v>6826818</v>
      </c>
      <c r="B12247" s="0" t="s">
        <v>689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3.8" hidden="false" customHeight="false" outlineLevel="0" collapsed="false">
      <c r="A12248" s="0" t="n">
        <v>6826867</v>
      </c>
      <c r="B12248" s="0" t="s">
        <v>689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3.8" hidden="false" customHeight="false" outlineLevel="0" collapsed="false">
      <c r="A12249" s="0" t="n">
        <v>6826918</v>
      </c>
      <c r="B12249" s="0" t="s">
        <v>689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3.8" hidden="false" customHeight="false" outlineLevel="0" collapsed="false">
      <c r="A12250" s="0" t="n">
        <v>6826967</v>
      </c>
      <c r="B12250" s="0" t="s">
        <v>689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3.8" hidden="false" customHeight="false" outlineLevel="0" collapsed="false">
      <c r="A12251" s="0" t="n">
        <v>6827018</v>
      </c>
      <c r="B12251" s="0" t="s">
        <v>689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3.8" hidden="false" customHeight="false" outlineLevel="0" collapsed="false">
      <c r="A12252" s="0" t="n">
        <v>6827067</v>
      </c>
      <c r="B12252" s="0" t="s">
        <v>689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3.8" hidden="false" customHeight="false" outlineLevel="0" collapsed="false">
      <c r="A12253" s="0" t="n">
        <v>6827118</v>
      </c>
      <c r="B12253" s="0" t="s">
        <v>689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3.8" hidden="false" customHeight="false" outlineLevel="0" collapsed="false">
      <c r="A12254" s="0" t="n">
        <v>6827167</v>
      </c>
      <c r="B12254" s="0" t="s">
        <v>689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3.8" hidden="false" customHeight="false" outlineLevel="0" collapsed="false">
      <c r="A12255" s="0" t="n">
        <v>6827218</v>
      </c>
      <c r="B12255" s="0" t="s">
        <v>689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3.8" hidden="false" customHeight="false" outlineLevel="0" collapsed="false">
      <c r="A12256" s="0" t="n">
        <v>6827267</v>
      </c>
      <c r="B12256" s="0" t="s">
        <v>689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3.8" hidden="false" customHeight="false" outlineLevel="0" collapsed="false">
      <c r="A12257" s="0" t="n">
        <v>6827318</v>
      </c>
      <c r="B12257" s="0" t="s">
        <v>689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3.8" hidden="false" customHeight="false" outlineLevel="0" collapsed="false">
      <c r="A12258" s="0" t="n">
        <v>6827367</v>
      </c>
      <c r="B12258" s="0" t="s">
        <v>689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3.8" hidden="false" customHeight="false" outlineLevel="0" collapsed="false">
      <c r="A12259" s="0" t="n">
        <v>6827418</v>
      </c>
      <c r="B12259" s="0" t="s">
        <v>689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3.8" hidden="false" customHeight="false" outlineLevel="0" collapsed="false">
      <c r="A12260" s="0" t="n">
        <v>6827467</v>
      </c>
      <c r="B12260" s="0" t="s">
        <v>689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3.8" hidden="false" customHeight="false" outlineLevel="0" collapsed="false">
      <c r="A12261" s="0" t="n">
        <v>6827518</v>
      </c>
      <c r="B12261" s="0" t="s">
        <v>689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3.8" hidden="false" customHeight="false" outlineLevel="0" collapsed="false">
      <c r="A12262" s="0" t="n">
        <v>6827567</v>
      </c>
      <c r="B12262" s="0" t="s">
        <v>689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3.8" hidden="false" customHeight="false" outlineLevel="0" collapsed="false">
      <c r="A12263" s="0" t="n">
        <v>6827618</v>
      </c>
      <c r="B12263" s="0" t="s">
        <v>689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3.8" hidden="false" customHeight="false" outlineLevel="0" collapsed="false">
      <c r="A12264" s="0" t="n">
        <v>6827667</v>
      </c>
      <c r="B12264" s="0" t="s">
        <v>689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3.8" hidden="false" customHeight="false" outlineLevel="0" collapsed="false">
      <c r="A12265" s="0" t="n">
        <v>6827718</v>
      </c>
      <c r="B12265" s="0" t="s">
        <v>689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3.8" hidden="false" customHeight="false" outlineLevel="0" collapsed="false">
      <c r="A12266" s="0" t="n">
        <v>6827767</v>
      </c>
      <c r="B12266" s="0" t="s">
        <v>689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3.8" hidden="false" customHeight="false" outlineLevel="0" collapsed="false">
      <c r="A12267" s="0" t="n">
        <v>6827818</v>
      </c>
      <c r="B12267" s="0" t="s">
        <v>689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3.8" hidden="false" customHeight="false" outlineLevel="0" collapsed="false">
      <c r="A12268" s="0" t="n">
        <v>6827867</v>
      </c>
      <c r="B12268" s="0" t="s">
        <v>689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3.8" hidden="false" customHeight="false" outlineLevel="0" collapsed="false">
      <c r="A12269" s="0" t="n">
        <v>6827918</v>
      </c>
      <c r="B12269" s="0" t="s">
        <v>689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3.8" hidden="false" customHeight="false" outlineLevel="0" collapsed="false">
      <c r="A12270" s="0" t="n">
        <v>6827967</v>
      </c>
      <c r="B12270" s="0" t="s">
        <v>689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3.8" hidden="false" customHeight="false" outlineLevel="0" collapsed="false">
      <c r="A12271" s="0" t="n">
        <v>6828018</v>
      </c>
      <c r="B12271" s="0" t="s">
        <v>689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3.8" hidden="false" customHeight="false" outlineLevel="0" collapsed="false">
      <c r="A12272" s="0" t="n">
        <v>6828067</v>
      </c>
      <c r="B12272" s="0" t="s">
        <v>689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3.8" hidden="false" customHeight="false" outlineLevel="0" collapsed="false">
      <c r="A12273" s="0" t="n">
        <v>6828118</v>
      </c>
      <c r="B12273" s="0" t="s">
        <v>689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3.8" hidden="false" customHeight="false" outlineLevel="0" collapsed="false">
      <c r="A12274" s="0" t="n">
        <v>6828167</v>
      </c>
      <c r="B12274" s="0" t="s">
        <v>689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3.8" hidden="false" customHeight="false" outlineLevel="0" collapsed="false">
      <c r="A12275" s="0" t="n">
        <v>6828218</v>
      </c>
      <c r="B12275" s="0" t="s">
        <v>689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3.8" hidden="false" customHeight="false" outlineLevel="0" collapsed="false">
      <c r="A12276" s="0" t="n">
        <v>6828268</v>
      </c>
      <c r="B12276" s="0" t="s">
        <v>689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3.8" hidden="false" customHeight="false" outlineLevel="0" collapsed="false">
      <c r="A12277" s="0" t="n">
        <v>6828318</v>
      </c>
      <c r="B12277" s="0" t="s">
        <v>689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3.8" hidden="false" customHeight="false" outlineLevel="0" collapsed="false">
      <c r="A12278" s="0" t="n">
        <v>6828367</v>
      </c>
      <c r="B12278" s="0" t="s">
        <v>689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3.8" hidden="false" customHeight="false" outlineLevel="0" collapsed="false">
      <c r="A12279" s="0" t="n">
        <v>6828418</v>
      </c>
      <c r="B12279" s="0" t="s">
        <v>689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3.8" hidden="false" customHeight="false" outlineLevel="0" collapsed="false">
      <c r="A12280" s="0" t="n">
        <v>6828467</v>
      </c>
      <c r="B12280" s="0" t="s">
        <v>689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3.8" hidden="false" customHeight="false" outlineLevel="0" collapsed="false">
      <c r="A12281" s="0" t="n">
        <v>6828518</v>
      </c>
      <c r="B12281" s="0" t="s">
        <v>689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3.8" hidden="false" customHeight="false" outlineLevel="0" collapsed="false">
      <c r="A12282" s="0" t="n">
        <v>6828567</v>
      </c>
      <c r="B12282" s="0" t="s">
        <v>689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3.8" hidden="false" customHeight="false" outlineLevel="0" collapsed="false">
      <c r="A12283" s="0" t="n">
        <v>6828618</v>
      </c>
      <c r="B12283" s="0" t="s">
        <v>689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3.8" hidden="false" customHeight="false" outlineLevel="0" collapsed="false">
      <c r="A12284" s="0" t="n">
        <v>6828667</v>
      </c>
      <c r="B12284" s="0" t="s">
        <v>689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3.8" hidden="false" customHeight="false" outlineLevel="0" collapsed="false">
      <c r="A12285" s="0" t="n">
        <v>6828718</v>
      </c>
      <c r="B12285" s="0" t="s">
        <v>689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3.8" hidden="false" customHeight="false" outlineLevel="0" collapsed="false">
      <c r="A12286" s="0" t="n">
        <v>6828767</v>
      </c>
      <c r="B12286" s="0" t="s">
        <v>689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3.8" hidden="false" customHeight="false" outlineLevel="0" collapsed="false">
      <c r="A12287" s="0" t="n">
        <v>6828818</v>
      </c>
      <c r="B12287" s="0" t="s">
        <v>689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3.8" hidden="false" customHeight="false" outlineLevel="0" collapsed="false">
      <c r="A12288" s="0" t="n">
        <v>6828867</v>
      </c>
      <c r="B12288" s="0" t="s">
        <v>689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3.8" hidden="false" customHeight="false" outlineLevel="0" collapsed="false">
      <c r="A12289" s="0" t="n">
        <v>6828918</v>
      </c>
      <c r="B12289" s="0" t="s">
        <v>689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3.8" hidden="false" customHeight="false" outlineLevel="0" collapsed="false">
      <c r="A12290" s="0" t="n">
        <v>6828967</v>
      </c>
      <c r="B12290" s="0" t="s">
        <v>689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3.8" hidden="false" customHeight="false" outlineLevel="0" collapsed="false">
      <c r="A12291" s="0" t="n">
        <v>6829018</v>
      </c>
      <c r="B12291" s="0" t="s">
        <v>689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3.8" hidden="false" customHeight="false" outlineLevel="0" collapsed="false">
      <c r="A12292" s="0" t="n">
        <v>6829067</v>
      </c>
      <c r="B12292" s="0" t="s">
        <v>689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3.8" hidden="false" customHeight="false" outlineLevel="0" collapsed="false">
      <c r="A12293" s="0" t="n">
        <v>6829118</v>
      </c>
      <c r="B12293" s="0" t="s">
        <v>689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3.8" hidden="false" customHeight="false" outlineLevel="0" collapsed="false">
      <c r="A12294" s="0" t="n">
        <v>6829167</v>
      </c>
      <c r="B12294" s="0" t="s">
        <v>689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3.8" hidden="false" customHeight="false" outlineLevel="0" collapsed="false">
      <c r="A12295" s="0" t="n">
        <v>6829218</v>
      </c>
      <c r="B12295" s="0" t="s">
        <v>689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3.8" hidden="false" customHeight="false" outlineLevel="0" collapsed="false">
      <c r="A12296" s="0" t="n">
        <v>6829267</v>
      </c>
      <c r="B12296" s="0" t="s">
        <v>689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3.8" hidden="false" customHeight="false" outlineLevel="0" collapsed="false">
      <c r="A12297" s="0" t="n">
        <v>6829318</v>
      </c>
      <c r="B12297" s="0" t="s">
        <v>689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3.8" hidden="false" customHeight="false" outlineLevel="0" collapsed="false">
      <c r="A12298" s="0" t="n">
        <v>6829367</v>
      </c>
      <c r="B12298" s="0" t="s">
        <v>689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3.8" hidden="false" customHeight="false" outlineLevel="0" collapsed="false">
      <c r="A12299" s="0" t="n">
        <v>6829418</v>
      </c>
      <c r="B12299" s="0" t="s">
        <v>689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3.8" hidden="false" customHeight="false" outlineLevel="0" collapsed="false">
      <c r="A12300" s="0" t="n">
        <v>6829467</v>
      </c>
      <c r="B12300" s="0" t="s">
        <v>689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3.8" hidden="false" customHeight="false" outlineLevel="0" collapsed="false">
      <c r="A12301" s="0" t="n">
        <v>6829518</v>
      </c>
      <c r="B12301" s="0" t="s">
        <v>689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3.8" hidden="false" customHeight="false" outlineLevel="0" collapsed="false">
      <c r="A12302" s="0" t="n">
        <v>6829567</v>
      </c>
      <c r="B12302" s="0" t="s">
        <v>689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3.8" hidden="false" customHeight="false" outlineLevel="0" collapsed="false">
      <c r="A12303" s="0" t="n">
        <v>6829618</v>
      </c>
      <c r="B12303" s="0" t="s">
        <v>689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3.8" hidden="false" customHeight="false" outlineLevel="0" collapsed="false">
      <c r="A12304" s="0" t="n">
        <v>6829667</v>
      </c>
      <c r="B12304" s="0" t="s">
        <v>689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3.8" hidden="false" customHeight="false" outlineLevel="0" collapsed="false">
      <c r="A12305" s="0" t="n">
        <v>6829718</v>
      </c>
      <c r="B12305" s="0" t="s">
        <v>689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3.8" hidden="false" customHeight="false" outlineLevel="0" collapsed="false">
      <c r="A12306" s="0" t="n">
        <v>6829767</v>
      </c>
      <c r="B12306" s="0" t="s">
        <v>689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3.8" hidden="false" customHeight="false" outlineLevel="0" collapsed="false">
      <c r="A12307" s="0" t="n">
        <v>6829818</v>
      </c>
      <c r="B12307" s="0" t="s">
        <v>689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3.8" hidden="false" customHeight="false" outlineLevel="0" collapsed="false">
      <c r="A12308" s="0" t="n">
        <v>6829867</v>
      </c>
      <c r="B12308" s="0" t="s">
        <v>689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3.8" hidden="false" customHeight="false" outlineLevel="0" collapsed="false">
      <c r="A12309" s="0" t="n">
        <v>6829918</v>
      </c>
      <c r="B12309" s="0" t="s">
        <v>689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3.8" hidden="false" customHeight="false" outlineLevel="0" collapsed="false">
      <c r="A12310" s="0" t="n">
        <v>6829967</v>
      </c>
      <c r="B12310" s="0" t="s">
        <v>689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3.8" hidden="false" customHeight="false" outlineLevel="0" collapsed="false">
      <c r="A12311" s="0" t="n">
        <v>6830018</v>
      </c>
      <c r="B12311" s="0" t="s">
        <v>689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3.8" hidden="false" customHeight="false" outlineLevel="0" collapsed="false">
      <c r="A12312" s="0" t="n">
        <v>6830067</v>
      </c>
      <c r="B12312" s="0" t="s">
        <v>689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3.8" hidden="false" customHeight="false" outlineLevel="0" collapsed="false">
      <c r="A12313" s="0" t="n">
        <v>6830118</v>
      </c>
      <c r="B12313" s="0" t="s">
        <v>689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3.8" hidden="false" customHeight="false" outlineLevel="0" collapsed="false">
      <c r="A12314" s="0" t="n">
        <v>6830167</v>
      </c>
      <c r="B12314" s="0" t="s">
        <v>689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3.8" hidden="false" customHeight="false" outlineLevel="0" collapsed="false">
      <c r="A12315" s="0" t="n">
        <v>6830218</v>
      </c>
      <c r="B12315" s="0" t="s">
        <v>689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3.8" hidden="false" customHeight="false" outlineLevel="0" collapsed="false">
      <c r="A12316" s="0" t="n">
        <v>6830267</v>
      </c>
      <c r="B12316" s="0" t="s">
        <v>689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3.8" hidden="false" customHeight="false" outlineLevel="0" collapsed="false">
      <c r="A12317" s="0" t="n">
        <v>6830318</v>
      </c>
      <c r="B12317" s="0" t="s">
        <v>689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3.8" hidden="false" customHeight="false" outlineLevel="0" collapsed="false">
      <c r="A12318" s="0" t="n">
        <v>6830367</v>
      </c>
      <c r="B12318" s="0" t="s">
        <v>689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3.8" hidden="false" customHeight="false" outlineLevel="0" collapsed="false">
      <c r="A12319" s="0" t="n">
        <v>6830418</v>
      </c>
      <c r="B12319" s="0" t="s">
        <v>689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3.8" hidden="false" customHeight="false" outlineLevel="0" collapsed="false">
      <c r="A12320" s="0" t="n">
        <v>6830467</v>
      </c>
      <c r="B12320" s="0" t="s">
        <v>689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3.8" hidden="false" customHeight="false" outlineLevel="0" collapsed="false">
      <c r="A12321" s="0" t="n">
        <v>6830518</v>
      </c>
      <c r="B12321" s="0" t="s">
        <v>689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3.8" hidden="false" customHeight="false" outlineLevel="0" collapsed="false">
      <c r="A12322" s="0" t="n">
        <v>6830567</v>
      </c>
      <c r="B12322" s="0" t="s">
        <v>689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3.8" hidden="false" customHeight="false" outlineLevel="0" collapsed="false">
      <c r="A12323" s="0" t="n">
        <v>6830618</v>
      </c>
      <c r="B12323" s="0" t="s">
        <v>689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3.8" hidden="false" customHeight="false" outlineLevel="0" collapsed="false">
      <c r="A12324" s="0" t="n">
        <v>6830667</v>
      </c>
      <c r="B12324" s="0" t="s">
        <v>689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3.8" hidden="false" customHeight="false" outlineLevel="0" collapsed="false">
      <c r="A12325" s="0" t="n">
        <v>6830718</v>
      </c>
      <c r="B12325" s="0" t="s">
        <v>689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3.8" hidden="false" customHeight="false" outlineLevel="0" collapsed="false">
      <c r="A12326" s="0" t="n">
        <v>6830767</v>
      </c>
      <c r="B12326" s="0" t="s">
        <v>689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3.8" hidden="false" customHeight="false" outlineLevel="0" collapsed="false">
      <c r="A12327" s="0" t="n">
        <v>6830818</v>
      </c>
      <c r="B12327" s="0" t="s">
        <v>689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3.8" hidden="false" customHeight="false" outlineLevel="0" collapsed="false">
      <c r="A12328" s="0" t="n">
        <v>6830867</v>
      </c>
      <c r="B12328" s="0" t="s">
        <v>689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3.8" hidden="false" customHeight="false" outlineLevel="0" collapsed="false">
      <c r="A12329" s="0" t="n">
        <v>6830918</v>
      </c>
      <c r="B12329" s="0" t="s">
        <v>689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3.8" hidden="false" customHeight="false" outlineLevel="0" collapsed="false">
      <c r="A12330" s="0" t="n">
        <v>6830967</v>
      </c>
      <c r="B12330" s="0" t="s">
        <v>689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3.8" hidden="false" customHeight="false" outlineLevel="0" collapsed="false">
      <c r="A12331" s="0" t="n">
        <v>6831018</v>
      </c>
      <c r="B12331" s="0" t="s">
        <v>689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3.8" hidden="false" customHeight="false" outlineLevel="0" collapsed="false">
      <c r="A12332" s="0" t="n">
        <v>6831067</v>
      </c>
      <c r="B12332" s="0" t="s">
        <v>689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3.8" hidden="false" customHeight="false" outlineLevel="0" collapsed="false">
      <c r="A12333" s="0" t="n">
        <v>6831118</v>
      </c>
      <c r="B12333" s="0" t="s">
        <v>689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3.8" hidden="false" customHeight="false" outlineLevel="0" collapsed="false">
      <c r="A12334" s="0" t="n">
        <v>6831167</v>
      </c>
      <c r="B12334" s="0" t="s">
        <v>689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3.8" hidden="false" customHeight="false" outlineLevel="0" collapsed="false">
      <c r="A12335" s="0" t="n">
        <v>6831218</v>
      </c>
      <c r="B12335" s="0" t="s">
        <v>689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3.8" hidden="false" customHeight="false" outlineLevel="0" collapsed="false">
      <c r="A12336" s="0" t="n">
        <v>6831267</v>
      </c>
      <c r="B12336" s="0" t="s">
        <v>689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3.8" hidden="false" customHeight="false" outlineLevel="0" collapsed="false">
      <c r="A12337" s="0" t="n">
        <v>6831318</v>
      </c>
      <c r="B12337" s="0" t="s">
        <v>689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3.8" hidden="false" customHeight="false" outlineLevel="0" collapsed="false">
      <c r="A12338" s="0" t="n">
        <v>6831367</v>
      </c>
      <c r="B12338" s="0" t="s">
        <v>689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3.8" hidden="false" customHeight="false" outlineLevel="0" collapsed="false">
      <c r="A12339" s="0" t="n">
        <v>6831418</v>
      </c>
      <c r="B12339" s="0" t="s">
        <v>689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3.8" hidden="false" customHeight="false" outlineLevel="0" collapsed="false">
      <c r="A12340" s="0" t="n">
        <v>6831467</v>
      </c>
      <c r="B12340" s="0" t="s">
        <v>689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3.8" hidden="false" customHeight="false" outlineLevel="0" collapsed="false">
      <c r="A12341" s="0" t="n">
        <v>6831518</v>
      </c>
      <c r="B12341" s="0" t="s">
        <v>689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3.8" hidden="false" customHeight="false" outlineLevel="0" collapsed="false">
      <c r="A12342" s="0" t="n">
        <v>6831567</v>
      </c>
      <c r="B12342" s="0" t="s">
        <v>689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3.8" hidden="false" customHeight="false" outlineLevel="0" collapsed="false">
      <c r="A12343" s="0" t="n">
        <v>6831618</v>
      </c>
      <c r="B12343" s="0" t="s">
        <v>689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3.8" hidden="false" customHeight="false" outlineLevel="0" collapsed="false">
      <c r="A12344" s="0" t="n">
        <v>6831667</v>
      </c>
      <c r="B12344" s="0" t="s">
        <v>689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3.8" hidden="false" customHeight="false" outlineLevel="0" collapsed="false">
      <c r="A12345" s="0" t="n">
        <v>6831718</v>
      </c>
      <c r="B12345" s="0" t="s">
        <v>689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3.8" hidden="false" customHeight="false" outlineLevel="0" collapsed="false">
      <c r="A12346" s="0" t="n">
        <v>6831767</v>
      </c>
      <c r="B12346" s="0" t="s">
        <v>689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3.8" hidden="false" customHeight="false" outlineLevel="0" collapsed="false">
      <c r="A12347" s="0" t="n">
        <v>6831818</v>
      </c>
      <c r="B12347" s="0" t="s">
        <v>689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3.8" hidden="false" customHeight="false" outlineLevel="0" collapsed="false">
      <c r="A12348" s="0" t="n">
        <v>6831867</v>
      </c>
      <c r="B12348" s="0" t="s">
        <v>689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3.8" hidden="false" customHeight="false" outlineLevel="0" collapsed="false">
      <c r="A12349" s="0" t="n">
        <v>6831918</v>
      </c>
      <c r="B12349" s="0" t="s">
        <v>689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3.8" hidden="false" customHeight="false" outlineLevel="0" collapsed="false">
      <c r="A12350" s="0" t="n">
        <v>6831967</v>
      </c>
      <c r="B12350" s="0" t="s">
        <v>689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3.8" hidden="false" customHeight="false" outlineLevel="0" collapsed="false">
      <c r="A12351" s="0" t="n">
        <v>6832018</v>
      </c>
      <c r="B12351" s="0" t="s">
        <v>689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3.8" hidden="false" customHeight="false" outlineLevel="0" collapsed="false">
      <c r="A12352" s="0" t="n">
        <v>6832067</v>
      </c>
      <c r="B12352" s="0" t="s">
        <v>689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3.8" hidden="false" customHeight="false" outlineLevel="0" collapsed="false">
      <c r="A12353" s="0" t="n">
        <v>6832118</v>
      </c>
      <c r="B12353" s="0" t="s">
        <v>689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3.8" hidden="false" customHeight="false" outlineLevel="0" collapsed="false">
      <c r="A12354" s="0" t="n">
        <v>6832167</v>
      </c>
      <c r="B12354" s="0" t="s">
        <v>689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3.8" hidden="false" customHeight="false" outlineLevel="0" collapsed="false">
      <c r="A12355" s="0" t="n">
        <v>6832218</v>
      </c>
      <c r="B12355" s="0" t="s">
        <v>689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3.8" hidden="false" customHeight="false" outlineLevel="0" collapsed="false">
      <c r="A12356" s="0" t="n">
        <v>6832267</v>
      </c>
      <c r="B12356" s="0" t="s">
        <v>689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3.8" hidden="false" customHeight="false" outlineLevel="0" collapsed="false">
      <c r="A12357" s="0" t="n">
        <v>6832318</v>
      </c>
      <c r="B12357" s="0" t="s">
        <v>689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3.8" hidden="false" customHeight="false" outlineLevel="0" collapsed="false">
      <c r="A12358" s="0" t="n">
        <v>6832367</v>
      </c>
      <c r="B12358" s="0" t="s">
        <v>689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3.8" hidden="false" customHeight="false" outlineLevel="0" collapsed="false">
      <c r="A12359" s="0" t="n">
        <v>6832418</v>
      </c>
      <c r="B12359" s="0" t="s">
        <v>689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3.8" hidden="false" customHeight="false" outlineLevel="0" collapsed="false">
      <c r="A12360" s="0" t="n">
        <v>6832467</v>
      </c>
      <c r="B12360" s="0" t="s">
        <v>689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3.8" hidden="false" customHeight="false" outlineLevel="0" collapsed="false">
      <c r="A12361" s="0" t="n">
        <v>6832518</v>
      </c>
      <c r="B12361" s="0" t="s">
        <v>689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3.8" hidden="false" customHeight="false" outlineLevel="0" collapsed="false">
      <c r="A12362" s="0" t="n">
        <v>6832567</v>
      </c>
      <c r="B12362" s="0" t="s">
        <v>689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3.8" hidden="false" customHeight="false" outlineLevel="0" collapsed="false">
      <c r="A12363" s="0" t="n">
        <v>6832618</v>
      </c>
      <c r="B12363" s="0" t="s">
        <v>689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3.8" hidden="false" customHeight="false" outlineLevel="0" collapsed="false">
      <c r="A12364" s="0" t="n">
        <v>6832667</v>
      </c>
      <c r="B12364" s="0" t="s">
        <v>689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3.8" hidden="false" customHeight="false" outlineLevel="0" collapsed="false">
      <c r="A12365" s="0" t="n">
        <v>6832718</v>
      </c>
      <c r="B12365" s="0" t="s">
        <v>689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3.8" hidden="false" customHeight="false" outlineLevel="0" collapsed="false">
      <c r="A12366" s="0" t="n">
        <v>6832767</v>
      </c>
      <c r="B12366" s="0" t="s">
        <v>689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3.8" hidden="false" customHeight="false" outlineLevel="0" collapsed="false">
      <c r="A12367" s="0" t="n">
        <v>6832818</v>
      </c>
      <c r="B12367" s="0" t="s">
        <v>689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3.8" hidden="false" customHeight="false" outlineLevel="0" collapsed="false">
      <c r="A12368" s="0" t="n">
        <v>6832867</v>
      </c>
      <c r="B12368" s="0" t="s">
        <v>689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3.8" hidden="false" customHeight="false" outlineLevel="0" collapsed="false">
      <c r="A12369" s="0" t="n">
        <v>6832918</v>
      </c>
      <c r="B12369" s="0" t="s">
        <v>689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3.8" hidden="false" customHeight="false" outlineLevel="0" collapsed="false">
      <c r="A12370" s="0" t="n">
        <v>6832967</v>
      </c>
      <c r="B12370" s="0" t="s">
        <v>689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3.8" hidden="false" customHeight="false" outlineLevel="0" collapsed="false">
      <c r="A12371" s="0" t="n">
        <v>6833018</v>
      </c>
      <c r="B12371" s="0" t="s">
        <v>689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3.8" hidden="false" customHeight="false" outlineLevel="0" collapsed="false">
      <c r="A12372" s="0" t="n">
        <v>6833067</v>
      </c>
      <c r="B12372" s="0" t="s">
        <v>689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3.8" hidden="false" customHeight="false" outlineLevel="0" collapsed="false">
      <c r="A12373" s="0" t="n">
        <v>6833118</v>
      </c>
      <c r="B12373" s="0" t="s">
        <v>689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3.8" hidden="false" customHeight="false" outlineLevel="0" collapsed="false">
      <c r="A12374" s="0" t="n">
        <v>6833167</v>
      </c>
      <c r="B12374" s="0" t="s">
        <v>689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3.8" hidden="false" customHeight="false" outlineLevel="0" collapsed="false">
      <c r="A12375" s="0" t="n">
        <v>6833218</v>
      </c>
      <c r="B12375" s="0" t="s">
        <v>689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3.8" hidden="false" customHeight="false" outlineLevel="0" collapsed="false">
      <c r="A12376" s="0" t="n">
        <v>6833267</v>
      </c>
      <c r="B12376" s="0" t="s">
        <v>689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3.8" hidden="false" customHeight="false" outlineLevel="0" collapsed="false">
      <c r="A12377" s="0" t="n">
        <v>6833318</v>
      </c>
      <c r="B12377" s="0" t="s">
        <v>689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3.8" hidden="false" customHeight="false" outlineLevel="0" collapsed="false">
      <c r="A12378" s="0" t="n">
        <v>6833367</v>
      </c>
      <c r="B12378" s="0" t="s">
        <v>689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3.8" hidden="false" customHeight="false" outlineLevel="0" collapsed="false">
      <c r="A12379" s="0" t="n">
        <v>6833418</v>
      </c>
      <c r="B12379" s="0" t="s">
        <v>689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3.8" hidden="false" customHeight="false" outlineLevel="0" collapsed="false">
      <c r="A12380" s="0" t="n">
        <v>6833467</v>
      </c>
      <c r="B12380" s="0" t="s">
        <v>689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3.8" hidden="false" customHeight="false" outlineLevel="0" collapsed="false">
      <c r="A12381" s="0" t="n">
        <v>6833518</v>
      </c>
      <c r="B12381" s="0" t="s">
        <v>689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3.8" hidden="false" customHeight="false" outlineLevel="0" collapsed="false">
      <c r="A12382" s="0" t="n">
        <v>6833567</v>
      </c>
      <c r="B12382" s="0" t="s">
        <v>689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3.8" hidden="false" customHeight="false" outlineLevel="0" collapsed="false">
      <c r="A12383" s="0" t="n">
        <v>6833618</v>
      </c>
      <c r="B12383" s="0" t="s">
        <v>689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3.8" hidden="false" customHeight="false" outlineLevel="0" collapsed="false">
      <c r="A12384" s="0" t="n">
        <v>6833667</v>
      </c>
      <c r="B12384" s="0" t="s">
        <v>689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3.8" hidden="false" customHeight="false" outlineLevel="0" collapsed="false">
      <c r="A12385" s="0" t="n">
        <v>6833718</v>
      </c>
      <c r="B12385" s="0" t="s">
        <v>689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3.8" hidden="false" customHeight="false" outlineLevel="0" collapsed="false">
      <c r="A12386" s="0" t="n">
        <v>6833767</v>
      </c>
      <c r="B12386" s="0" t="s">
        <v>689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3.8" hidden="false" customHeight="false" outlineLevel="0" collapsed="false">
      <c r="A12387" s="0" t="n">
        <v>6833818</v>
      </c>
      <c r="B12387" s="0" t="s">
        <v>689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3.8" hidden="false" customHeight="false" outlineLevel="0" collapsed="false">
      <c r="A12388" s="0" t="n">
        <v>6833867</v>
      </c>
      <c r="B12388" s="0" t="s">
        <v>689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3.8" hidden="false" customHeight="false" outlineLevel="0" collapsed="false">
      <c r="A12389" s="0" t="n">
        <v>6833918</v>
      </c>
      <c r="B12389" s="0" t="s">
        <v>689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3.8" hidden="false" customHeight="false" outlineLevel="0" collapsed="false">
      <c r="A12390" s="0" t="n">
        <v>6833967</v>
      </c>
      <c r="B12390" s="0" t="s">
        <v>689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3.8" hidden="false" customHeight="false" outlineLevel="0" collapsed="false">
      <c r="A12391" s="0" t="n">
        <v>6834018</v>
      </c>
      <c r="B12391" s="0" t="s">
        <v>689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3.8" hidden="false" customHeight="false" outlineLevel="0" collapsed="false">
      <c r="A12392" s="0" t="n">
        <v>6834067</v>
      </c>
      <c r="B12392" s="0" t="s">
        <v>689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3.8" hidden="false" customHeight="false" outlineLevel="0" collapsed="false">
      <c r="A12393" s="0" t="n">
        <v>6834118</v>
      </c>
      <c r="B12393" s="0" t="s">
        <v>689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3.8" hidden="false" customHeight="false" outlineLevel="0" collapsed="false">
      <c r="A12394" s="0" t="n">
        <v>6834167</v>
      </c>
      <c r="B12394" s="0" t="s">
        <v>689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3.8" hidden="false" customHeight="false" outlineLevel="0" collapsed="false">
      <c r="A12395" s="0" t="n">
        <v>6834218</v>
      </c>
      <c r="B12395" s="0" t="s">
        <v>689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3.8" hidden="false" customHeight="false" outlineLevel="0" collapsed="false">
      <c r="A12396" s="0" t="n">
        <v>6834267</v>
      </c>
      <c r="B12396" s="0" t="s">
        <v>689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3.8" hidden="false" customHeight="false" outlineLevel="0" collapsed="false">
      <c r="A12397" s="0" t="n">
        <v>6834318</v>
      </c>
      <c r="B12397" s="0" t="s">
        <v>689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3.8" hidden="false" customHeight="false" outlineLevel="0" collapsed="false">
      <c r="A12398" s="0" t="n">
        <v>6834367</v>
      </c>
      <c r="B12398" s="0" t="s">
        <v>689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3.8" hidden="false" customHeight="false" outlineLevel="0" collapsed="false">
      <c r="A12399" s="0" t="n">
        <v>6834418</v>
      </c>
      <c r="B12399" s="0" t="s">
        <v>689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3.8" hidden="false" customHeight="false" outlineLevel="0" collapsed="false">
      <c r="A12400" s="0" t="n">
        <v>6834467</v>
      </c>
      <c r="B12400" s="0" t="s">
        <v>689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3.8" hidden="false" customHeight="false" outlineLevel="0" collapsed="false">
      <c r="A12401" s="0" t="n">
        <v>6834517</v>
      </c>
      <c r="B12401" s="0" t="s">
        <v>689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3.8" hidden="false" customHeight="false" outlineLevel="0" collapsed="false">
      <c r="A12402" s="0" t="n">
        <v>6834567</v>
      </c>
      <c r="B12402" s="0" t="s">
        <v>689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3.8" hidden="false" customHeight="false" outlineLevel="0" collapsed="false">
      <c r="A12403" s="0" t="n">
        <v>6834618</v>
      </c>
      <c r="B12403" s="0" t="s">
        <v>689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3.8" hidden="false" customHeight="false" outlineLevel="0" collapsed="false">
      <c r="A12404" s="0" t="n">
        <v>6834667</v>
      </c>
      <c r="B12404" s="0" t="s">
        <v>689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3.8" hidden="false" customHeight="false" outlineLevel="0" collapsed="false">
      <c r="A12405" s="0" t="n">
        <v>6834718</v>
      </c>
      <c r="B12405" s="0" t="s">
        <v>689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3.8" hidden="false" customHeight="false" outlineLevel="0" collapsed="false">
      <c r="A12406" s="0" t="n">
        <v>6834767</v>
      </c>
      <c r="B12406" s="0" t="s">
        <v>689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3.8" hidden="false" customHeight="false" outlineLevel="0" collapsed="false">
      <c r="A12407" s="0" t="n">
        <v>6834818</v>
      </c>
      <c r="B12407" s="0" t="s">
        <v>689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3.8" hidden="false" customHeight="false" outlineLevel="0" collapsed="false">
      <c r="A12408" s="0" t="n">
        <v>6834867</v>
      </c>
      <c r="B12408" s="0" t="s">
        <v>689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3.8" hidden="false" customHeight="false" outlineLevel="0" collapsed="false">
      <c r="A12409" s="0" t="n">
        <v>6834918</v>
      </c>
      <c r="B12409" s="0" t="s">
        <v>689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3.8" hidden="false" customHeight="false" outlineLevel="0" collapsed="false">
      <c r="A12410" s="0" t="n">
        <v>6834967</v>
      </c>
      <c r="B12410" s="0" t="s">
        <v>689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3.8" hidden="false" customHeight="false" outlineLevel="0" collapsed="false">
      <c r="A12411" s="0" t="n">
        <v>6835018</v>
      </c>
      <c r="B12411" s="0" t="s">
        <v>689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3.8" hidden="false" customHeight="false" outlineLevel="0" collapsed="false">
      <c r="A12412" s="0" t="n">
        <v>6835067</v>
      </c>
      <c r="B12412" s="0" t="s">
        <v>689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3.8" hidden="false" customHeight="false" outlineLevel="0" collapsed="false">
      <c r="A12413" s="0" t="n">
        <v>6835118</v>
      </c>
      <c r="B12413" s="0" t="s">
        <v>689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3.8" hidden="false" customHeight="false" outlineLevel="0" collapsed="false">
      <c r="A12414" s="0" t="n">
        <v>6835167</v>
      </c>
      <c r="B12414" s="0" t="s">
        <v>689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3.8" hidden="false" customHeight="false" outlineLevel="0" collapsed="false">
      <c r="A12415" s="0" t="n">
        <v>6835217</v>
      </c>
      <c r="B12415" s="0" t="s">
        <v>689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3.8" hidden="false" customHeight="false" outlineLevel="0" collapsed="false">
      <c r="A12416" s="0" t="n">
        <v>6835267</v>
      </c>
      <c r="B12416" s="0" t="s">
        <v>689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3.8" hidden="false" customHeight="false" outlineLevel="0" collapsed="false">
      <c r="A12417" s="0" t="n">
        <v>6835318</v>
      </c>
      <c r="B12417" s="0" t="s">
        <v>689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3.8" hidden="false" customHeight="false" outlineLevel="0" collapsed="false">
      <c r="A12418" s="0" t="n">
        <v>6835367</v>
      </c>
      <c r="B12418" s="0" t="s">
        <v>689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3.8" hidden="false" customHeight="false" outlineLevel="0" collapsed="false">
      <c r="A12419" s="0" t="n">
        <v>6835418</v>
      </c>
      <c r="B12419" s="0" t="s">
        <v>689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3.8" hidden="false" customHeight="false" outlineLevel="0" collapsed="false">
      <c r="A12420" s="0" t="n">
        <v>6835467</v>
      </c>
      <c r="B12420" s="0" t="s">
        <v>689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3.8" hidden="false" customHeight="false" outlineLevel="0" collapsed="false">
      <c r="A12421" s="0" t="n">
        <v>6835518</v>
      </c>
      <c r="B12421" s="0" t="s">
        <v>689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3.8" hidden="false" customHeight="false" outlineLevel="0" collapsed="false">
      <c r="A12422" s="0" t="n">
        <v>6835567</v>
      </c>
      <c r="B12422" s="0" t="s">
        <v>689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3.8" hidden="false" customHeight="false" outlineLevel="0" collapsed="false">
      <c r="A12423" s="0" t="n">
        <v>6835618</v>
      </c>
      <c r="B12423" s="0" t="s">
        <v>689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3.8" hidden="false" customHeight="false" outlineLevel="0" collapsed="false">
      <c r="A12424" s="0" t="n">
        <v>6835667</v>
      </c>
      <c r="B12424" s="0" t="s">
        <v>689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3.8" hidden="false" customHeight="false" outlineLevel="0" collapsed="false">
      <c r="A12425" s="0" t="n">
        <v>6835718</v>
      </c>
      <c r="B12425" s="0" t="s">
        <v>689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3.8" hidden="false" customHeight="false" outlineLevel="0" collapsed="false">
      <c r="A12426" s="0" t="n">
        <v>6835767</v>
      </c>
      <c r="B12426" s="0" t="s">
        <v>689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3.8" hidden="false" customHeight="false" outlineLevel="0" collapsed="false">
      <c r="A12427" s="0" t="n">
        <v>6835817</v>
      </c>
      <c r="B12427" s="0" t="s">
        <v>689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3.8" hidden="false" customHeight="false" outlineLevel="0" collapsed="false">
      <c r="A12428" s="0" t="n">
        <v>6835867</v>
      </c>
      <c r="B12428" s="0" t="s">
        <v>689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3.8" hidden="false" customHeight="false" outlineLevel="0" collapsed="false">
      <c r="A12429" s="0" t="n">
        <v>6835917</v>
      </c>
      <c r="B12429" s="0" t="s">
        <v>689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3.8" hidden="false" customHeight="false" outlineLevel="0" collapsed="false">
      <c r="A12430" s="0" t="n">
        <v>6835967</v>
      </c>
      <c r="B12430" s="0" t="s">
        <v>689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3.8" hidden="false" customHeight="false" outlineLevel="0" collapsed="false">
      <c r="A12431" s="0" t="n">
        <v>6836017</v>
      </c>
      <c r="B12431" s="0" t="s">
        <v>689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3.8" hidden="false" customHeight="false" outlineLevel="0" collapsed="false">
      <c r="A12432" s="0" t="n">
        <v>6836067</v>
      </c>
      <c r="B12432" s="0" t="s">
        <v>689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3.8" hidden="false" customHeight="false" outlineLevel="0" collapsed="false">
      <c r="A12433" s="0" t="n">
        <v>6836117</v>
      </c>
      <c r="B12433" s="0" t="s">
        <v>689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3.8" hidden="false" customHeight="false" outlineLevel="0" collapsed="false">
      <c r="A12434" s="0" t="n">
        <v>6836167</v>
      </c>
      <c r="B12434" s="0" t="s">
        <v>689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3.8" hidden="false" customHeight="false" outlineLevel="0" collapsed="false">
      <c r="A12435" s="0" t="n">
        <v>6836218</v>
      </c>
      <c r="B12435" s="0" t="s">
        <v>689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3.8" hidden="false" customHeight="false" outlineLevel="0" collapsed="false">
      <c r="A12436" s="0" t="n">
        <v>6836267</v>
      </c>
      <c r="B12436" s="0" t="s">
        <v>689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3.8" hidden="false" customHeight="false" outlineLevel="0" collapsed="false">
      <c r="A12437" s="0" t="n">
        <v>6836318</v>
      </c>
      <c r="B12437" s="0" t="s">
        <v>689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3.8" hidden="false" customHeight="false" outlineLevel="0" collapsed="false">
      <c r="A12438" s="0" t="n">
        <v>6836367</v>
      </c>
      <c r="B12438" s="0" t="s">
        <v>689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3.8" hidden="false" customHeight="false" outlineLevel="0" collapsed="false">
      <c r="A12439" s="0" t="n">
        <v>6836418</v>
      </c>
      <c r="B12439" s="0" t="s">
        <v>689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3.8" hidden="false" customHeight="false" outlineLevel="0" collapsed="false">
      <c r="A12440" s="0" t="n">
        <v>6836467</v>
      </c>
      <c r="B12440" s="0" t="s">
        <v>689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3.8" hidden="false" customHeight="false" outlineLevel="0" collapsed="false">
      <c r="A12441" s="0" t="n">
        <v>6836517</v>
      </c>
      <c r="B12441" s="0" t="s">
        <v>689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3.8" hidden="false" customHeight="false" outlineLevel="0" collapsed="false">
      <c r="A12442" s="0" t="n">
        <v>6836567</v>
      </c>
      <c r="B12442" s="0" t="s">
        <v>689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3.8" hidden="false" customHeight="false" outlineLevel="0" collapsed="false">
      <c r="A12443" s="0" t="n">
        <v>6836618</v>
      </c>
      <c r="B12443" s="0" t="s">
        <v>689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3.8" hidden="false" customHeight="false" outlineLevel="0" collapsed="false">
      <c r="A12444" s="0" t="n">
        <v>6836667</v>
      </c>
      <c r="B12444" s="0" t="s">
        <v>689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3.8" hidden="false" customHeight="false" outlineLevel="0" collapsed="false">
      <c r="A12445" s="0" t="n">
        <v>6836717</v>
      </c>
      <c r="B12445" s="0" t="s">
        <v>689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3.8" hidden="false" customHeight="false" outlineLevel="0" collapsed="false">
      <c r="A12446" s="0" t="n">
        <v>6836767</v>
      </c>
      <c r="B12446" s="0" t="s">
        <v>689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3.8" hidden="false" customHeight="false" outlineLevel="0" collapsed="false">
      <c r="A12447" s="0" t="n">
        <v>6836817</v>
      </c>
      <c r="B12447" s="0" t="s">
        <v>689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3.8" hidden="false" customHeight="false" outlineLevel="0" collapsed="false">
      <c r="A12448" s="0" t="n">
        <v>6836867</v>
      </c>
      <c r="B12448" s="0" t="s">
        <v>689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3.8" hidden="false" customHeight="false" outlineLevel="0" collapsed="false">
      <c r="A12449" s="0" t="n">
        <v>6836917</v>
      </c>
      <c r="B12449" s="0" t="s">
        <v>689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3.8" hidden="false" customHeight="false" outlineLevel="0" collapsed="false">
      <c r="A12450" s="0" t="n">
        <v>6836967</v>
      </c>
      <c r="B12450" s="0" t="s">
        <v>689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3.8" hidden="false" customHeight="false" outlineLevel="0" collapsed="false">
      <c r="A12451" s="0" t="n">
        <v>6837017</v>
      </c>
      <c r="B12451" s="0" t="s">
        <v>689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3.8" hidden="false" customHeight="false" outlineLevel="0" collapsed="false">
      <c r="A12452" s="0" t="n">
        <v>6837067</v>
      </c>
      <c r="B12452" s="0" t="s">
        <v>689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3.8" hidden="false" customHeight="false" outlineLevel="0" collapsed="false">
      <c r="A12453" s="0" t="n">
        <v>6837117</v>
      </c>
      <c r="B12453" s="0" t="s">
        <v>689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3.8" hidden="false" customHeight="false" outlineLevel="0" collapsed="false">
      <c r="A12454" s="0" t="n">
        <v>6837167</v>
      </c>
      <c r="B12454" s="0" t="s">
        <v>689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3.8" hidden="false" customHeight="false" outlineLevel="0" collapsed="false">
      <c r="A12455" s="0" t="n">
        <v>6837217</v>
      </c>
      <c r="B12455" s="0" t="s">
        <v>689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3.8" hidden="false" customHeight="false" outlineLevel="0" collapsed="false">
      <c r="A12456" s="0" t="n">
        <v>6837268</v>
      </c>
      <c r="B12456" s="0" t="s">
        <v>689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3.8" hidden="false" customHeight="false" outlineLevel="0" collapsed="false">
      <c r="A12457" s="0" t="n">
        <v>6837317</v>
      </c>
      <c r="B12457" s="0" t="s">
        <v>689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3.8" hidden="false" customHeight="false" outlineLevel="0" collapsed="false">
      <c r="A12458" s="0" t="n">
        <v>6837367</v>
      </c>
      <c r="B12458" s="0" t="s">
        <v>689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3.8" hidden="false" customHeight="false" outlineLevel="0" collapsed="false">
      <c r="A12459" s="0" t="n">
        <v>6837418</v>
      </c>
      <c r="B12459" s="0" t="s">
        <v>689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3.8" hidden="false" customHeight="false" outlineLevel="0" collapsed="false">
      <c r="A12460" s="0" t="n">
        <v>6837467</v>
      </c>
      <c r="B12460" s="0" t="s">
        <v>689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3.8" hidden="false" customHeight="false" outlineLevel="0" collapsed="false">
      <c r="A12461" s="0" t="n">
        <v>6837517</v>
      </c>
      <c r="B12461" s="0" t="s">
        <v>689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3.8" hidden="false" customHeight="false" outlineLevel="0" collapsed="false">
      <c r="A12462" s="0" t="n">
        <v>6837567</v>
      </c>
      <c r="B12462" s="0" t="s">
        <v>689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3.8" hidden="false" customHeight="false" outlineLevel="0" collapsed="false">
      <c r="A12463" s="0" t="n">
        <v>6837618</v>
      </c>
      <c r="B12463" s="0" t="s">
        <v>689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3.8" hidden="false" customHeight="false" outlineLevel="0" collapsed="false">
      <c r="A12464" s="0" t="n">
        <v>6837667</v>
      </c>
      <c r="B12464" s="0" t="s">
        <v>689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3.8" hidden="false" customHeight="false" outlineLevel="0" collapsed="false">
      <c r="A12465" s="0" t="n">
        <v>6837717</v>
      </c>
      <c r="B12465" s="0" t="s">
        <v>689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3.8" hidden="false" customHeight="false" outlineLevel="0" collapsed="false">
      <c r="A12466" s="0" t="n">
        <v>6837767</v>
      </c>
      <c r="B12466" s="0" t="s">
        <v>689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3.8" hidden="false" customHeight="false" outlineLevel="0" collapsed="false">
      <c r="A12467" s="0" t="n">
        <v>6837817</v>
      </c>
      <c r="B12467" s="0" t="s">
        <v>689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3.8" hidden="false" customHeight="false" outlineLevel="0" collapsed="false">
      <c r="A12468" s="0" t="n">
        <v>6837867</v>
      </c>
      <c r="B12468" s="0" t="s">
        <v>689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3.8" hidden="false" customHeight="false" outlineLevel="0" collapsed="false">
      <c r="A12469" s="0" t="n">
        <v>6837917</v>
      </c>
      <c r="B12469" s="0" t="s">
        <v>689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3.8" hidden="false" customHeight="false" outlineLevel="0" collapsed="false">
      <c r="A12470" s="0" t="n">
        <v>6837967</v>
      </c>
      <c r="B12470" s="0" t="s">
        <v>689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3.8" hidden="false" customHeight="false" outlineLevel="0" collapsed="false">
      <c r="A12471" s="0" t="n">
        <v>6838017</v>
      </c>
      <c r="B12471" s="0" t="s">
        <v>689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3.8" hidden="false" customHeight="false" outlineLevel="0" collapsed="false">
      <c r="A12472" s="0" t="n">
        <v>6838067</v>
      </c>
      <c r="B12472" s="0" t="s">
        <v>689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3.8" hidden="false" customHeight="false" outlineLevel="0" collapsed="false">
      <c r="A12473" s="0" t="n">
        <v>6838117</v>
      </c>
      <c r="B12473" s="0" t="s">
        <v>689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3.8" hidden="false" customHeight="false" outlineLevel="0" collapsed="false">
      <c r="A12474" s="0" t="n">
        <v>6838167</v>
      </c>
      <c r="B12474" s="0" t="s">
        <v>689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3.8" hidden="false" customHeight="false" outlineLevel="0" collapsed="false">
      <c r="A12475" s="0" t="n">
        <v>6838217</v>
      </c>
      <c r="B12475" s="0" t="s">
        <v>689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3.8" hidden="false" customHeight="false" outlineLevel="0" collapsed="false">
      <c r="A12476" s="0" t="n">
        <v>6838267</v>
      </c>
      <c r="B12476" s="0" t="s">
        <v>689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3.8" hidden="false" customHeight="false" outlineLevel="0" collapsed="false">
      <c r="A12477" s="0" t="n">
        <v>6838318</v>
      </c>
      <c r="B12477" s="0" t="s">
        <v>689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3.8" hidden="false" customHeight="false" outlineLevel="0" collapsed="false">
      <c r="A12478" s="0" t="n">
        <v>6838367</v>
      </c>
      <c r="B12478" s="0" t="s">
        <v>689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3.8" hidden="false" customHeight="false" outlineLevel="0" collapsed="false">
      <c r="A12479" s="0" t="n">
        <v>6838418</v>
      </c>
      <c r="B12479" s="0" t="s">
        <v>689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3.8" hidden="false" customHeight="false" outlineLevel="0" collapsed="false">
      <c r="A12480" s="0" t="n">
        <v>6838467</v>
      </c>
      <c r="B12480" s="0" t="s">
        <v>689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3.8" hidden="false" customHeight="false" outlineLevel="0" collapsed="false">
      <c r="A12481" s="0" t="n">
        <v>6838517</v>
      </c>
      <c r="B12481" s="0" t="s">
        <v>689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3.8" hidden="false" customHeight="false" outlineLevel="0" collapsed="false">
      <c r="A12482" s="0" t="n">
        <v>6838567</v>
      </c>
      <c r="B12482" s="0" t="s">
        <v>689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3.8" hidden="false" customHeight="false" outlineLevel="0" collapsed="false">
      <c r="A12483" s="0" t="n">
        <v>6838618</v>
      </c>
      <c r="B12483" s="0" t="s">
        <v>689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3.8" hidden="false" customHeight="false" outlineLevel="0" collapsed="false">
      <c r="A12484" s="0" t="n">
        <v>6838667</v>
      </c>
      <c r="B12484" s="0" t="s">
        <v>689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3.8" hidden="false" customHeight="false" outlineLevel="0" collapsed="false">
      <c r="A12485" s="0" t="n">
        <v>6838718</v>
      </c>
      <c r="B12485" s="0" t="s">
        <v>689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3.8" hidden="false" customHeight="false" outlineLevel="0" collapsed="false">
      <c r="A12486" s="0" t="n">
        <v>6838767</v>
      </c>
      <c r="B12486" s="0" t="s">
        <v>689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3.8" hidden="false" customHeight="false" outlineLevel="0" collapsed="false">
      <c r="A12487" s="0" t="n">
        <v>6838817</v>
      </c>
      <c r="B12487" s="0" t="s">
        <v>689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3.8" hidden="false" customHeight="false" outlineLevel="0" collapsed="false">
      <c r="A12488" s="0" t="n">
        <v>6838867</v>
      </c>
      <c r="B12488" s="0" t="s">
        <v>689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3.8" hidden="false" customHeight="false" outlineLevel="0" collapsed="false">
      <c r="A12489" s="0" t="n">
        <v>6838917</v>
      </c>
      <c r="B12489" s="0" t="s">
        <v>689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3.8" hidden="false" customHeight="false" outlineLevel="0" collapsed="false">
      <c r="A12490" s="0" t="n">
        <v>6838967</v>
      </c>
      <c r="B12490" s="0" t="s">
        <v>689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3.8" hidden="false" customHeight="false" outlineLevel="0" collapsed="false">
      <c r="A12491" s="0" t="n">
        <v>6839018</v>
      </c>
      <c r="B12491" s="0" t="s">
        <v>689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3.8" hidden="false" customHeight="false" outlineLevel="0" collapsed="false">
      <c r="A12492" s="0" t="n">
        <v>6839067</v>
      </c>
      <c r="B12492" s="0" t="s">
        <v>689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3.8" hidden="false" customHeight="false" outlineLevel="0" collapsed="false">
      <c r="A12493" s="0" t="n">
        <v>6839117</v>
      </c>
      <c r="B12493" s="0" t="s">
        <v>689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3.8" hidden="false" customHeight="false" outlineLevel="0" collapsed="false">
      <c r="A12494" s="0" t="n">
        <v>6839167</v>
      </c>
      <c r="B12494" s="0" t="s">
        <v>689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3.8" hidden="false" customHeight="false" outlineLevel="0" collapsed="false">
      <c r="A12495" s="0" t="n">
        <v>6839217</v>
      </c>
      <c r="B12495" s="0" t="s">
        <v>689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3.8" hidden="false" customHeight="false" outlineLevel="0" collapsed="false">
      <c r="A12496" s="0" t="n">
        <v>6839267</v>
      </c>
      <c r="B12496" s="0" t="s">
        <v>689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3.8" hidden="false" customHeight="false" outlineLevel="0" collapsed="false">
      <c r="A12497" s="0" t="n">
        <v>6839318</v>
      </c>
      <c r="B12497" s="0" t="s">
        <v>689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3.8" hidden="false" customHeight="false" outlineLevel="0" collapsed="false">
      <c r="A12498" s="0" t="n">
        <v>6839367</v>
      </c>
      <c r="B12498" s="0" t="s">
        <v>689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3.8" hidden="false" customHeight="false" outlineLevel="0" collapsed="false">
      <c r="A12499" s="0" t="n">
        <v>6839418</v>
      </c>
      <c r="B12499" s="0" t="s">
        <v>689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3.8" hidden="false" customHeight="false" outlineLevel="0" collapsed="false">
      <c r="A12500" s="0" t="n">
        <v>6839467</v>
      </c>
      <c r="B12500" s="0" t="s">
        <v>689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3.8" hidden="false" customHeight="false" outlineLevel="0" collapsed="false">
      <c r="A12501" s="0" t="n">
        <v>6839517</v>
      </c>
      <c r="B12501" s="0" t="s">
        <v>689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3.8" hidden="false" customHeight="false" outlineLevel="0" collapsed="false">
      <c r="A12502" s="0" t="n">
        <v>6839567</v>
      </c>
      <c r="B12502" s="0" t="s">
        <v>689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3.8" hidden="false" customHeight="false" outlineLevel="0" collapsed="false">
      <c r="A12503" s="0" t="n">
        <v>6839618</v>
      </c>
      <c r="B12503" s="0" t="s">
        <v>689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3.8" hidden="false" customHeight="false" outlineLevel="0" collapsed="false">
      <c r="A12504" s="0" t="n">
        <v>6839667</v>
      </c>
      <c r="B12504" s="0" t="s">
        <v>689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3.8" hidden="false" customHeight="false" outlineLevel="0" collapsed="false">
      <c r="A12505" s="0" t="n">
        <v>6839717</v>
      </c>
      <c r="B12505" s="0" t="s">
        <v>689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3.8" hidden="false" customHeight="false" outlineLevel="0" collapsed="false">
      <c r="A12506" s="0" t="n">
        <v>6839767</v>
      </c>
      <c r="B12506" s="0" t="s">
        <v>689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3.8" hidden="false" customHeight="false" outlineLevel="0" collapsed="false">
      <c r="A12507" s="0" t="n">
        <v>6839817</v>
      </c>
      <c r="B12507" s="0" t="s">
        <v>689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3.8" hidden="false" customHeight="false" outlineLevel="0" collapsed="false">
      <c r="A12508" s="0" t="n">
        <v>6839867</v>
      </c>
      <c r="B12508" s="0" t="s">
        <v>689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3.8" hidden="false" customHeight="false" outlineLevel="0" collapsed="false">
      <c r="A12509" s="0" t="n">
        <v>6839918</v>
      </c>
      <c r="B12509" s="0" t="s">
        <v>689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3.8" hidden="false" customHeight="false" outlineLevel="0" collapsed="false">
      <c r="A12510" s="0" t="n">
        <v>6839967</v>
      </c>
      <c r="B12510" s="0" t="s">
        <v>689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3.8" hidden="false" customHeight="false" outlineLevel="0" collapsed="false">
      <c r="A12511" s="0" t="n">
        <v>6840017</v>
      </c>
      <c r="B12511" s="0" t="s">
        <v>689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3.8" hidden="false" customHeight="false" outlineLevel="0" collapsed="false">
      <c r="A12512" s="0" t="n">
        <v>6840067</v>
      </c>
      <c r="B12512" s="0" t="s">
        <v>689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3.8" hidden="false" customHeight="false" outlineLevel="0" collapsed="false">
      <c r="A12513" s="0" t="n">
        <v>6840117</v>
      </c>
      <c r="B12513" s="0" t="s">
        <v>689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3.8" hidden="false" customHeight="false" outlineLevel="0" collapsed="false">
      <c r="A12514" s="0" t="n">
        <v>6840167</v>
      </c>
      <c r="B12514" s="0" t="s">
        <v>689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3.8" hidden="false" customHeight="false" outlineLevel="0" collapsed="false">
      <c r="A12515" s="0" t="n">
        <v>6840218</v>
      </c>
      <c r="B12515" s="0" t="s">
        <v>689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3.8" hidden="false" customHeight="false" outlineLevel="0" collapsed="false">
      <c r="A12516" s="0" t="n">
        <v>6840267</v>
      </c>
      <c r="B12516" s="0" t="s">
        <v>689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3.8" hidden="false" customHeight="false" outlineLevel="0" collapsed="false">
      <c r="A12517" s="0" t="n">
        <v>6840317</v>
      </c>
      <c r="B12517" s="0" t="s">
        <v>689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3.8" hidden="false" customHeight="false" outlineLevel="0" collapsed="false">
      <c r="A12518" s="0" t="n">
        <v>6840367</v>
      </c>
      <c r="B12518" s="0" t="s">
        <v>689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3.8" hidden="false" customHeight="false" outlineLevel="0" collapsed="false">
      <c r="A12519" s="0" t="n">
        <v>6840418</v>
      </c>
      <c r="B12519" s="0" t="s">
        <v>689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3.8" hidden="false" customHeight="false" outlineLevel="0" collapsed="false">
      <c r="A12520" s="0" t="n">
        <v>6840467</v>
      </c>
      <c r="B12520" s="0" t="s">
        <v>689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3.8" hidden="false" customHeight="false" outlineLevel="0" collapsed="false">
      <c r="A12521" s="0" t="n">
        <v>6840518</v>
      </c>
      <c r="B12521" s="0" t="s">
        <v>689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3.8" hidden="false" customHeight="false" outlineLevel="0" collapsed="false">
      <c r="A12522" s="0" t="n">
        <v>6840567</v>
      </c>
      <c r="B12522" s="0" t="s">
        <v>689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3.8" hidden="false" customHeight="false" outlineLevel="0" collapsed="false">
      <c r="A12523" s="0" t="n">
        <v>6840617</v>
      </c>
      <c r="B12523" s="0" t="s">
        <v>689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3.8" hidden="false" customHeight="false" outlineLevel="0" collapsed="false">
      <c r="A12524" s="0" t="n">
        <v>6840667</v>
      </c>
      <c r="B12524" s="0" t="s">
        <v>689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3.8" hidden="false" customHeight="false" outlineLevel="0" collapsed="false">
      <c r="A12525" s="0" t="n">
        <v>6840717</v>
      </c>
      <c r="B12525" s="0" t="s">
        <v>689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3.8" hidden="false" customHeight="false" outlineLevel="0" collapsed="false">
      <c r="A12526" s="0" t="n">
        <v>6840767</v>
      </c>
      <c r="B12526" s="0" t="s">
        <v>689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3.8" hidden="false" customHeight="false" outlineLevel="0" collapsed="false">
      <c r="A12527" s="0" t="n">
        <v>6840817</v>
      </c>
      <c r="B12527" s="0" t="s">
        <v>689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3.8" hidden="false" customHeight="false" outlineLevel="0" collapsed="false">
      <c r="A12528" s="0" t="n">
        <v>6840867</v>
      </c>
      <c r="B12528" s="0" t="s">
        <v>689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3.8" hidden="false" customHeight="false" outlineLevel="0" collapsed="false">
      <c r="A12529" s="0" t="n">
        <v>6840917</v>
      </c>
      <c r="B12529" s="0" t="s">
        <v>689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3.8" hidden="false" customHeight="false" outlineLevel="0" collapsed="false">
      <c r="A12530" s="0" t="n">
        <v>6840967</v>
      </c>
      <c r="B12530" s="0" t="s">
        <v>689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3.8" hidden="false" customHeight="false" outlineLevel="0" collapsed="false">
      <c r="A12531" s="0" t="n">
        <v>6841017</v>
      </c>
      <c r="B12531" s="0" t="s">
        <v>689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3.8" hidden="false" customHeight="false" outlineLevel="0" collapsed="false">
      <c r="A12532" s="0" t="n">
        <v>6841067</v>
      </c>
      <c r="B12532" s="0" t="s">
        <v>689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3.8" hidden="false" customHeight="false" outlineLevel="0" collapsed="false">
      <c r="A12533" s="0" t="n">
        <v>6841117</v>
      </c>
      <c r="B12533" s="0" t="s">
        <v>689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3.8" hidden="false" customHeight="false" outlineLevel="0" collapsed="false">
      <c r="A12534" s="0" t="n">
        <v>6841167</v>
      </c>
      <c r="B12534" s="0" t="s">
        <v>689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3.8" hidden="false" customHeight="false" outlineLevel="0" collapsed="false">
      <c r="A12535" s="0" t="n">
        <v>6841217</v>
      </c>
      <c r="B12535" s="0" t="s">
        <v>689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3.8" hidden="false" customHeight="false" outlineLevel="0" collapsed="false">
      <c r="A12536" s="0" t="n">
        <v>6841267</v>
      </c>
      <c r="B12536" s="0" t="s">
        <v>689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3.8" hidden="false" customHeight="false" outlineLevel="0" collapsed="false">
      <c r="A12537" s="0" t="n">
        <v>6841317</v>
      </c>
      <c r="B12537" s="0" t="s">
        <v>689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3.8" hidden="false" customHeight="false" outlineLevel="0" collapsed="false">
      <c r="A12538" s="0" t="n">
        <v>6841367</v>
      </c>
      <c r="B12538" s="0" t="s">
        <v>689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3.8" hidden="false" customHeight="false" outlineLevel="0" collapsed="false">
      <c r="A12539" s="0" t="n">
        <v>6841418</v>
      </c>
      <c r="B12539" s="0" t="s">
        <v>689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3.8" hidden="false" customHeight="false" outlineLevel="0" collapsed="false">
      <c r="A12540" s="0" t="n">
        <v>6841467</v>
      </c>
      <c r="B12540" s="0" t="s">
        <v>689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3.8" hidden="false" customHeight="false" outlineLevel="0" collapsed="false">
      <c r="A12541" s="0" t="n">
        <v>6841517</v>
      </c>
      <c r="B12541" s="0" t="s">
        <v>689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3.8" hidden="false" customHeight="false" outlineLevel="0" collapsed="false">
      <c r="A12542" s="0" t="n">
        <v>6841567</v>
      </c>
      <c r="B12542" s="0" t="s">
        <v>689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3.8" hidden="false" customHeight="false" outlineLevel="0" collapsed="false">
      <c r="A12543" s="0" t="n">
        <v>6841617</v>
      </c>
      <c r="B12543" s="0" t="s">
        <v>689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3.8" hidden="false" customHeight="false" outlineLevel="0" collapsed="false">
      <c r="A12544" s="0" t="n">
        <v>6841667</v>
      </c>
      <c r="B12544" s="0" t="s">
        <v>689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3.8" hidden="false" customHeight="false" outlineLevel="0" collapsed="false">
      <c r="A12545" s="0" t="n">
        <v>6841717</v>
      </c>
      <c r="B12545" s="0" t="s">
        <v>689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3.8" hidden="false" customHeight="false" outlineLevel="0" collapsed="false">
      <c r="A12546" s="0" t="n">
        <v>6841767</v>
      </c>
      <c r="B12546" s="0" t="s">
        <v>689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3.8" hidden="false" customHeight="false" outlineLevel="0" collapsed="false">
      <c r="A12547" s="0" t="n">
        <v>6841817</v>
      </c>
      <c r="B12547" s="0" t="s">
        <v>689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3.8" hidden="false" customHeight="false" outlineLevel="0" collapsed="false">
      <c r="A12548" s="0" t="n">
        <v>6841867</v>
      </c>
      <c r="B12548" s="0" t="s">
        <v>689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3.8" hidden="false" customHeight="false" outlineLevel="0" collapsed="false">
      <c r="A12549" s="0" t="n">
        <v>6841917</v>
      </c>
      <c r="B12549" s="0" t="s">
        <v>689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3.8" hidden="false" customHeight="false" outlineLevel="0" collapsed="false">
      <c r="A12550" s="0" t="n">
        <v>6841967</v>
      </c>
      <c r="B12550" s="0" t="s">
        <v>689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3.8" hidden="false" customHeight="false" outlineLevel="0" collapsed="false">
      <c r="A12551" s="0" t="n">
        <v>6842017</v>
      </c>
      <c r="B12551" s="0" t="s">
        <v>689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3.8" hidden="false" customHeight="false" outlineLevel="0" collapsed="false">
      <c r="A12552" s="0" t="n">
        <v>6842067</v>
      </c>
      <c r="B12552" s="0" t="s">
        <v>689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3.8" hidden="false" customHeight="false" outlineLevel="0" collapsed="false">
      <c r="A12553" s="0" t="n">
        <v>6842117</v>
      </c>
      <c r="B12553" s="0" t="s">
        <v>689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3.8" hidden="false" customHeight="false" outlineLevel="0" collapsed="false">
      <c r="A12554" s="0" t="n">
        <v>6842167</v>
      </c>
      <c r="B12554" s="0" t="s">
        <v>689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3.8" hidden="false" customHeight="false" outlineLevel="0" collapsed="false">
      <c r="A12555" s="0" t="n">
        <v>6842217</v>
      </c>
      <c r="B12555" s="0" t="s">
        <v>689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3.8" hidden="false" customHeight="false" outlineLevel="0" collapsed="false">
      <c r="A12556" s="0" t="n">
        <v>6842267</v>
      </c>
      <c r="B12556" s="0" t="s">
        <v>689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3.8" hidden="false" customHeight="false" outlineLevel="0" collapsed="false">
      <c r="A12557" s="0" t="n">
        <v>6842317</v>
      </c>
      <c r="B12557" s="0" t="s">
        <v>689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3.8" hidden="false" customHeight="false" outlineLevel="0" collapsed="false">
      <c r="A12558" s="0" t="n">
        <v>6842367</v>
      </c>
      <c r="B12558" s="0" t="s">
        <v>689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3.8" hidden="false" customHeight="false" outlineLevel="0" collapsed="false">
      <c r="A12559" s="0" t="n">
        <v>6842418</v>
      </c>
      <c r="B12559" s="0" t="s">
        <v>689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3.8" hidden="false" customHeight="false" outlineLevel="0" collapsed="false">
      <c r="A12560" s="0" t="n">
        <v>6842467</v>
      </c>
      <c r="B12560" s="0" t="s">
        <v>689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3.8" hidden="false" customHeight="false" outlineLevel="0" collapsed="false">
      <c r="A12561" s="0" t="n">
        <v>6842517</v>
      </c>
      <c r="B12561" s="0" t="s">
        <v>689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3.8" hidden="false" customHeight="false" outlineLevel="0" collapsed="false">
      <c r="A12562" s="0" t="n">
        <v>6842567</v>
      </c>
      <c r="B12562" s="0" t="s">
        <v>689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3.8" hidden="false" customHeight="false" outlineLevel="0" collapsed="false">
      <c r="A12563" s="0" t="n">
        <v>6842617</v>
      </c>
      <c r="B12563" s="0" t="s">
        <v>689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3.8" hidden="false" customHeight="false" outlineLevel="0" collapsed="false">
      <c r="A12564" s="0" t="n">
        <v>6842667</v>
      </c>
      <c r="B12564" s="0" t="s">
        <v>689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3.8" hidden="false" customHeight="false" outlineLevel="0" collapsed="false">
      <c r="A12565" s="0" t="n">
        <v>6842717</v>
      </c>
      <c r="B12565" s="0" t="s">
        <v>689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3.8" hidden="false" customHeight="false" outlineLevel="0" collapsed="false">
      <c r="A12566" s="0" t="n">
        <v>6842767</v>
      </c>
      <c r="B12566" s="0" t="s">
        <v>689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3.8" hidden="false" customHeight="false" outlineLevel="0" collapsed="false">
      <c r="A12567" s="0" t="n">
        <v>6842817</v>
      </c>
      <c r="B12567" s="0" t="s">
        <v>689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3.8" hidden="false" customHeight="false" outlineLevel="0" collapsed="false">
      <c r="A12568" s="0" t="n">
        <v>6842867</v>
      </c>
      <c r="B12568" s="0" t="s">
        <v>689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3.8" hidden="false" customHeight="false" outlineLevel="0" collapsed="false">
      <c r="A12569" s="0" t="n">
        <v>6842917</v>
      </c>
      <c r="B12569" s="0" t="s">
        <v>689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3.8" hidden="false" customHeight="false" outlineLevel="0" collapsed="false">
      <c r="A12570" s="0" t="n">
        <v>6842967</v>
      </c>
      <c r="B12570" s="0" t="s">
        <v>689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3.8" hidden="false" customHeight="false" outlineLevel="0" collapsed="false">
      <c r="A12571" s="0" t="n">
        <v>6843017</v>
      </c>
      <c r="B12571" s="0" t="s">
        <v>689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3.8" hidden="false" customHeight="false" outlineLevel="0" collapsed="false">
      <c r="A12572" s="0" t="n">
        <v>6843067</v>
      </c>
      <c r="B12572" s="0" t="s">
        <v>689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3.8" hidden="false" customHeight="false" outlineLevel="0" collapsed="false">
      <c r="A12573" s="0" t="n">
        <v>6843117</v>
      </c>
      <c r="B12573" s="0" t="s">
        <v>689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3.8" hidden="false" customHeight="false" outlineLevel="0" collapsed="false">
      <c r="A12574" s="0" t="n">
        <v>6843167</v>
      </c>
      <c r="B12574" s="0" t="s">
        <v>689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3.8" hidden="false" customHeight="false" outlineLevel="0" collapsed="false">
      <c r="A12575" s="0" t="n">
        <v>6843217</v>
      </c>
      <c r="B12575" s="0" t="s">
        <v>689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3.8" hidden="false" customHeight="false" outlineLevel="0" collapsed="false">
      <c r="A12576" s="0" t="n">
        <v>6843267</v>
      </c>
      <c r="B12576" s="0" t="s">
        <v>689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3.8" hidden="false" customHeight="false" outlineLevel="0" collapsed="false">
      <c r="A12577" s="0" t="n">
        <v>6843317</v>
      </c>
      <c r="B12577" s="0" t="s">
        <v>689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3.8" hidden="false" customHeight="false" outlineLevel="0" collapsed="false">
      <c r="A12578" s="0" t="n">
        <v>6843367</v>
      </c>
      <c r="B12578" s="0" t="s">
        <v>689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3.8" hidden="false" customHeight="false" outlineLevel="0" collapsed="false">
      <c r="A12579" s="0" t="n">
        <v>6843418</v>
      </c>
      <c r="B12579" s="0" t="s">
        <v>689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3.8" hidden="false" customHeight="false" outlineLevel="0" collapsed="false">
      <c r="A12580" s="0" t="n">
        <v>6843467</v>
      </c>
      <c r="B12580" s="0" t="s">
        <v>689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3.8" hidden="false" customHeight="false" outlineLevel="0" collapsed="false">
      <c r="A12581" s="0" t="n">
        <v>6843517</v>
      </c>
      <c r="B12581" s="0" t="s">
        <v>689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3.8" hidden="false" customHeight="false" outlineLevel="0" collapsed="false">
      <c r="A12582" s="0" t="n">
        <v>6843567</v>
      </c>
      <c r="B12582" s="0" t="s">
        <v>689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3.8" hidden="false" customHeight="false" outlineLevel="0" collapsed="false">
      <c r="A12583" s="0" t="n">
        <v>6843617</v>
      </c>
      <c r="B12583" s="0" t="s">
        <v>689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3.8" hidden="false" customHeight="false" outlineLevel="0" collapsed="false">
      <c r="A12584" s="0" t="n">
        <v>6843667</v>
      </c>
      <c r="B12584" s="0" t="s">
        <v>689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3.8" hidden="false" customHeight="false" outlineLevel="0" collapsed="false">
      <c r="A12585" s="0" t="n">
        <v>6843717</v>
      </c>
      <c r="B12585" s="0" t="s">
        <v>689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3.8" hidden="false" customHeight="false" outlineLevel="0" collapsed="false">
      <c r="A12586" s="0" t="n">
        <v>6843767</v>
      </c>
      <c r="B12586" s="0" t="s">
        <v>689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3.8" hidden="false" customHeight="false" outlineLevel="0" collapsed="false">
      <c r="A12587" s="0" t="n">
        <v>6843817</v>
      </c>
      <c r="B12587" s="0" t="s">
        <v>689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3.8" hidden="false" customHeight="false" outlineLevel="0" collapsed="false">
      <c r="A12588" s="0" t="n">
        <v>6843867</v>
      </c>
      <c r="B12588" s="0" t="s">
        <v>689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3.8" hidden="false" customHeight="false" outlineLevel="0" collapsed="false">
      <c r="A12589" s="0" t="n">
        <v>6843917</v>
      </c>
      <c r="B12589" s="0" t="s">
        <v>689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3.8" hidden="false" customHeight="false" outlineLevel="0" collapsed="false">
      <c r="A12590" s="0" t="n">
        <v>6843967</v>
      </c>
      <c r="B12590" s="0" t="s">
        <v>689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3.8" hidden="false" customHeight="false" outlineLevel="0" collapsed="false">
      <c r="A12591" s="0" t="n">
        <v>6844017</v>
      </c>
      <c r="B12591" s="0" t="s">
        <v>689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3.8" hidden="false" customHeight="false" outlineLevel="0" collapsed="false">
      <c r="A12592" s="0" t="n">
        <v>6844067</v>
      </c>
      <c r="B12592" s="0" t="s">
        <v>689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3.8" hidden="false" customHeight="false" outlineLevel="0" collapsed="false">
      <c r="A12593" s="0" t="n">
        <v>6844117</v>
      </c>
      <c r="B12593" s="0" t="s">
        <v>689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3.8" hidden="false" customHeight="false" outlineLevel="0" collapsed="false">
      <c r="A12594" s="0" t="n">
        <v>6844167</v>
      </c>
      <c r="B12594" s="0" t="s">
        <v>689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3.8" hidden="false" customHeight="false" outlineLevel="0" collapsed="false">
      <c r="A12595" s="0" t="n">
        <v>6844217</v>
      </c>
      <c r="B12595" s="0" t="s">
        <v>689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3.8" hidden="false" customHeight="false" outlineLevel="0" collapsed="false">
      <c r="A12596" s="0" t="n">
        <v>6844267</v>
      </c>
      <c r="B12596" s="0" t="s">
        <v>689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3.8" hidden="false" customHeight="false" outlineLevel="0" collapsed="false">
      <c r="A12597" s="0" t="n">
        <v>6844317</v>
      </c>
      <c r="B12597" s="0" t="s">
        <v>689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3.8" hidden="false" customHeight="false" outlineLevel="0" collapsed="false">
      <c r="A12598" s="0" t="n">
        <v>6844367</v>
      </c>
      <c r="B12598" s="0" t="s">
        <v>689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3.8" hidden="false" customHeight="false" outlineLevel="0" collapsed="false">
      <c r="A12599" s="0" t="n">
        <v>6844417</v>
      </c>
      <c r="B12599" s="0" t="s">
        <v>689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3.8" hidden="false" customHeight="false" outlineLevel="0" collapsed="false">
      <c r="A12600" s="0" t="n">
        <v>6844467</v>
      </c>
      <c r="B12600" s="0" t="s">
        <v>689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3.8" hidden="false" customHeight="false" outlineLevel="0" collapsed="false">
      <c r="A12601" s="0" t="n">
        <v>6844517</v>
      </c>
      <c r="B12601" s="0" t="s">
        <v>689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3.8" hidden="false" customHeight="false" outlineLevel="0" collapsed="false">
      <c r="A12602" s="0" t="n">
        <v>6844567</v>
      </c>
      <c r="B12602" s="0" t="s">
        <v>689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3.8" hidden="false" customHeight="false" outlineLevel="0" collapsed="false">
      <c r="A12603" s="0" t="n">
        <v>6844617</v>
      </c>
      <c r="B12603" s="0" t="s">
        <v>689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3.8" hidden="false" customHeight="false" outlineLevel="0" collapsed="false">
      <c r="A12604" s="0" t="n">
        <v>6844667</v>
      </c>
      <c r="B12604" s="0" t="s">
        <v>689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3.8" hidden="false" customHeight="false" outlineLevel="0" collapsed="false">
      <c r="A12605" s="0" t="n">
        <v>6844717</v>
      </c>
      <c r="B12605" s="0" t="s">
        <v>689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3.8" hidden="false" customHeight="false" outlineLevel="0" collapsed="false">
      <c r="A12606" s="0" t="n">
        <v>6844767</v>
      </c>
      <c r="B12606" s="0" t="s">
        <v>689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3.8" hidden="false" customHeight="false" outlineLevel="0" collapsed="false">
      <c r="A12607" s="0" t="n">
        <v>6844817</v>
      </c>
      <c r="B12607" s="0" t="s">
        <v>689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3.8" hidden="false" customHeight="false" outlineLevel="0" collapsed="false">
      <c r="A12608" s="0" t="n">
        <v>6844867</v>
      </c>
      <c r="B12608" s="0" t="s">
        <v>689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3.8" hidden="false" customHeight="false" outlineLevel="0" collapsed="false">
      <c r="A12609" s="0" t="n">
        <v>6844917</v>
      </c>
      <c r="B12609" s="0" t="s">
        <v>689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3.8" hidden="false" customHeight="false" outlineLevel="0" collapsed="false">
      <c r="A12610" s="0" t="n">
        <v>6844967</v>
      </c>
      <c r="B12610" s="0" t="s">
        <v>689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3.8" hidden="false" customHeight="false" outlineLevel="0" collapsed="false">
      <c r="A12611" s="0" t="n">
        <v>6845017</v>
      </c>
      <c r="B12611" s="0" t="s">
        <v>689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3.8" hidden="false" customHeight="false" outlineLevel="0" collapsed="false">
      <c r="A12612" s="0" t="n">
        <v>6845067</v>
      </c>
      <c r="B12612" s="0" t="s">
        <v>689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3.8" hidden="false" customHeight="false" outlineLevel="0" collapsed="false">
      <c r="A12613" s="0" t="n">
        <v>6845117</v>
      </c>
      <c r="B12613" s="0" t="s">
        <v>689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3.8" hidden="false" customHeight="false" outlineLevel="0" collapsed="false">
      <c r="A12614" s="0" t="n">
        <v>6845167</v>
      </c>
      <c r="B12614" s="0" t="s">
        <v>689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3.8" hidden="false" customHeight="false" outlineLevel="0" collapsed="false">
      <c r="A12615" s="0" t="n">
        <v>6845217</v>
      </c>
      <c r="B12615" s="0" t="s">
        <v>689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3.8" hidden="false" customHeight="false" outlineLevel="0" collapsed="false">
      <c r="A12616" s="0" t="n">
        <v>6845267</v>
      </c>
      <c r="B12616" s="0" t="s">
        <v>689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3.8" hidden="false" customHeight="false" outlineLevel="0" collapsed="false">
      <c r="A12617" s="0" t="n">
        <v>6845317</v>
      </c>
      <c r="B12617" s="0" t="s">
        <v>689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3.8" hidden="false" customHeight="false" outlineLevel="0" collapsed="false">
      <c r="A12618" s="0" t="n">
        <v>6845367</v>
      </c>
      <c r="B12618" s="0" t="s">
        <v>689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3.8" hidden="false" customHeight="false" outlineLevel="0" collapsed="false">
      <c r="A12619" s="0" t="n">
        <v>6845417</v>
      </c>
      <c r="B12619" s="0" t="s">
        <v>689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3.8" hidden="false" customHeight="false" outlineLevel="0" collapsed="false">
      <c r="A12620" s="0" t="n">
        <v>6845467</v>
      </c>
      <c r="B12620" s="0" t="s">
        <v>689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3.8" hidden="false" customHeight="false" outlineLevel="0" collapsed="false">
      <c r="A12621" s="0" t="n">
        <v>6845517</v>
      </c>
      <c r="B12621" s="0" t="s">
        <v>689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3.8" hidden="false" customHeight="false" outlineLevel="0" collapsed="false">
      <c r="A12622" s="0" t="n">
        <v>6845567</v>
      </c>
      <c r="B12622" s="0" t="s">
        <v>689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3.8" hidden="false" customHeight="false" outlineLevel="0" collapsed="false">
      <c r="A12623" s="0" t="n">
        <v>6845617</v>
      </c>
      <c r="B12623" s="0" t="s">
        <v>689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3.8" hidden="false" customHeight="false" outlineLevel="0" collapsed="false">
      <c r="A12624" s="0" t="n">
        <v>6845667</v>
      </c>
      <c r="B12624" s="0" t="s">
        <v>689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3.8" hidden="false" customHeight="false" outlineLevel="0" collapsed="false">
      <c r="A12625" s="0" t="n">
        <v>6845717</v>
      </c>
      <c r="B12625" s="0" t="s">
        <v>689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3.8" hidden="false" customHeight="false" outlineLevel="0" collapsed="false">
      <c r="A12626" s="0" t="n">
        <v>6845767</v>
      </c>
      <c r="B12626" s="0" t="s">
        <v>689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3.8" hidden="false" customHeight="false" outlineLevel="0" collapsed="false">
      <c r="A12627" s="0" t="n">
        <v>6845817</v>
      </c>
      <c r="B12627" s="0" t="s">
        <v>689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3.8" hidden="false" customHeight="false" outlineLevel="0" collapsed="false">
      <c r="A12628" s="0" t="n">
        <v>6845867</v>
      </c>
      <c r="B12628" s="0" t="s">
        <v>689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3.8" hidden="false" customHeight="false" outlineLevel="0" collapsed="false">
      <c r="A12629" s="0" t="n">
        <v>6845917</v>
      </c>
      <c r="B12629" s="0" t="s">
        <v>689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3.8" hidden="false" customHeight="false" outlineLevel="0" collapsed="false">
      <c r="A12630" s="0" t="n">
        <v>6845967</v>
      </c>
      <c r="B12630" s="0" t="s">
        <v>689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3.8" hidden="false" customHeight="false" outlineLevel="0" collapsed="false">
      <c r="A12631" s="0" t="n">
        <v>6846017</v>
      </c>
      <c r="B12631" s="0" t="s">
        <v>689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3.8" hidden="false" customHeight="false" outlineLevel="0" collapsed="false">
      <c r="A12632" s="0" t="n">
        <v>6846067</v>
      </c>
      <c r="B12632" s="0" t="s">
        <v>689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3.8" hidden="false" customHeight="false" outlineLevel="0" collapsed="false">
      <c r="A12633" s="0" t="n">
        <v>6846117</v>
      </c>
      <c r="B12633" s="0" t="s">
        <v>689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3.8" hidden="false" customHeight="false" outlineLevel="0" collapsed="false">
      <c r="A12634" s="0" t="n">
        <v>6846167</v>
      </c>
      <c r="B12634" s="0" t="s">
        <v>689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3.8" hidden="false" customHeight="false" outlineLevel="0" collapsed="false">
      <c r="A12635" s="0" t="n">
        <v>6846217</v>
      </c>
      <c r="B12635" s="0" t="s">
        <v>689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3.8" hidden="false" customHeight="false" outlineLevel="0" collapsed="false">
      <c r="A12636" s="0" t="n">
        <v>6846267</v>
      </c>
      <c r="B12636" s="0" t="s">
        <v>689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3.8" hidden="false" customHeight="false" outlineLevel="0" collapsed="false">
      <c r="A12637" s="0" t="n">
        <v>6846317</v>
      </c>
      <c r="B12637" s="0" t="s">
        <v>689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3.8" hidden="false" customHeight="false" outlineLevel="0" collapsed="false">
      <c r="A12638" s="0" t="n">
        <v>6846367</v>
      </c>
      <c r="B12638" s="0" t="s">
        <v>689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3.8" hidden="false" customHeight="false" outlineLevel="0" collapsed="false">
      <c r="A12639" s="0" t="n">
        <v>6846417</v>
      </c>
      <c r="B12639" s="0" t="s">
        <v>689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3.8" hidden="false" customHeight="false" outlineLevel="0" collapsed="false">
      <c r="A12640" s="0" t="n">
        <v>6846467</v>
      </c>
      <c r="B12640" s="0" t="s">
        <v>689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3.8" hidden="false" customHeight="false" outlineLevel="0" collapsed="false">
      <c r="A12641" s="0" t="n">
        <v>6846517</v>
      </c>
      <c r="B12641" s="0" t="s">
        <v>689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3.8" hidden="false" customHeight="false" outlineLevel="0" collapsed="false">
      <c r="A12642" s="0" t="n">
        <v>6846567</v>
      </c>
      <c r="B12642" s="0" t="s">
        <v>689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3.8" hidden="false" customHeight="false" outlineLevel="0" collapsed="false">
      <c r="A12643" s="0" t="n">
        <v>6846617</v>
      </c>
      <c r="B12643" s="0" t="s">
        <v>689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3.8" hidden="false" customHeight="false" outlineLevel="0" collapsed="false">
      <c r="A12644" s="0" t="n">
        <v>6846667</v>
      </c>
      <c r="B12644" s="0" t="s">
        <v>689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3.8" hidden="false" customHeight="false" outlineLevel="0" collapsed="false">
      <c r="A12645" s="0" t="n">
        <v>6846717</v>
      </c>
      <c r="B12645" s="0" t="s">
        <v>689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3.8" hidden="false" customHeight="false" outlineLevel="0" collapsed="false">
      <c r="A12646" s="0" t="n">
        <v>6846767</v>
      </c>
      <c r="B12646" s="0" t="s">
        <v>689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3.8" hidden="false" customHeight="false" outlineLevel="0" collapsed="false">
      <c r="A12647" s="0" t="n">
        <v>6846817</v>
      </c>
      <c r="B12647" s="0" t="s">
        <v>689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3.8" hidden="false" customHeight="false" outlineLevel="0" collapsed="false">
      <c r="A12648" s="0" t="n">
        <v>6846867</v>
      </c>
      <c r="B12648" s="0" t="s">
        <v>689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3.8" hidden="false" customHeight="false" outlineLevel="0" collapsed="false">
      <c r="A12649" s="0" t="n">
        <v>6846917</v>
      </c>
      <c r="B12649" s="0" t="s">
        <v>689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3.8" hidden="false" customHeight="false" outlineLevel="0" collapsed="false">
      <c r="A12650" s="0" t="n">
        <v>6846967</v>
      </c>
      <c r="B12650" s="0" t="s">
        <v>689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3.8" hidden="false" customHeight="false" outlineLevel="0" collapsed="false">
      <c r="A12651" s="0" t="n">
        <v>6847017</v>
      </c>
      <c r="B12651" s="0" t="s">
        <v>689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3.8" hidden="false" customHeight="false" outlineLevel="0" collapsed="false">
      <c r="A12652" s="0" t="n">
        <v>6847067</v>
      </c>
      <c r="B12652" s="0" t="s">
        <v>689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3.8" hidden="false" customHeight="false" outlineLevel="0" collapsed="false">
      <c r="A12653" s="0" t="n">
        <v>6847117</v>
      </c>
      <c r="B12653" s="0" t="s">
        <v>689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3.8" hidden="false" customHeight="false" outlineLevel="0" collapsed="false">
      <c r="A12654" s="0" t="n">
        <v>6847167</v>
      </c>
      <c r="B12654" s="0" t="s">
        <v>689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3.8" hidden="false" customHeight="false" outlineLevel="0" collapsed="false">
      <c r="A12655" s="0" t="n">
        <v>6847217</v>
      </c>
      <c r="B12655" s="0" t="s">
        <v>689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3.8" hidden="false" customHeight="false" outlineLevel="0" collapsed="false">
      <c r="A12656" s="0" t="n">
        <v>6847267</v>
      </c>
      <c r="B12656" s="0" t="s">
        <v>689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3.8" hidden="false" customHeight="false" outlineLevel="0" collapsed="false">
      <c r="A12657" s="0" t="n">
        <v>6847317</v>
      </c>
      <c r="B12657" s="0" t="s">
        <v>689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3.8" hidden="false" customHeight="false" outlineLevel="0" collapsed="false">
      <c r="A12658" s="0" t="n">
        <v>6847367</v>
      </c>
      <c r="B12658" s="0" t="s">
        <v>689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3.8" hidden="false" customHeight="false" outlineLevel="0" collapsed="false">
      <c r="A12659" s="0" t="n">
        <v>6847417</v>
      </c>
      <c r="B12659" s="0" t="s">
        <v>689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3.8" hidden="false" customHeight="false" outlineLevel="0" collapsed="false">
      <c r="A12660" s="0" t="n">
        <v>6847467</v>
      </c>
      <c r="B12660" s="0" t="s">
        <v>689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3.8" hidden="false" customHeight="false" outlineLevel="0" collapsed="false">
      <c r="A12661" s="0" t="n">
        <v>6847517</v>
      </c>
      <c r="B12661" s="0" t="s">
        <v>689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3.8" hidden="false" customHeight="false" outlineLevel="0" collapsed="false">
      <c r="A12662" s="0" t="n">
        <v>6847566</v>
      </c>
      <c r="B12662" s="0" t="s">
        <v>689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3.8" hidden="false" customHeight="false" outlineLevel="0" collapsed="false">
      <c r="A12663" s="0" t="n">
        <v>6847617</v>
      </c>
      <c r="B12663" s="0" t="s">
        <v>689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3.8" hidden="false" customHeight="false" outlineLevel="0" collapsed="false">
      <c r="A12664" s="0" t="n">
        <v>6847667</v>
      </c>
      <c r="B12664" s="0" t="s">
        <v>689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3.8" hidden="false" customHeight="false" outlineLevel="0" collapsed="false">
      <c r="A12665" s="0" t="n">
        <v>6847717</v>
      </c>
      <c r="B12665" s="0" t="s">
        <v>689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3.8" hidden="false" customHeight="false" outlineLevel="0" collapsed="false">
      <c r="A12666" s="0" t="n">
        <v>6847767</v>
      </c>
      <c r="B12666" s="0" t="s">
        <v>689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3.8" hidden="false" customHeight="false" outlineLevel="0" collapsed="false">
      <c r="A12667" s="0" t="n">
        <v>6847817</v>
      </c>
      <c r="B12667" s="0" t="s">
        <v>689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3.8" hidden="false" customHeight="false" outlineLevel="0" collapsed="false">
      <c r="A12668" s="0" t="n">
        <v>6847867</v>
      </c>
      <c r="B12668" s="0" t="s">
        <v>689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3.8" hidden="false" customHeight="false" outlineLevel="0" collapsed="false">
      <c r="A12669" s="0" t="n">
        <v>6847917</v>
      </c>
      <c r="B12669" s="0" t="s">
        <v>689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3.8" hidden="false" customHeight="false" outlineLevel="0" collapsed="false">
      <c r="A12670" s="0" t="n">
        <v>6847966</v>
      </c>
      <c r="B12670" s="0" t="s">
        <v>689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3.8" hidden="false" customHeight="false" outlineLevel="0" collapsed="false">
      <c r="A12671" s="0" t="n">
        <v>6848017</v>
      </c>
      <c r="B12671" s="0" t="s">
        <v>689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3.8" hidden="false" customHeight="false" outlineLevel="0" collapsed="false">
      <c r="A12672" s="0" t="n">
        <v>6848067</v>
      </c>
      <c r="B12672" s="0" t="s">
        <v>689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3.8" hidden="false" customHeight="false" outlineLevel="0" collapsed="false">
      <c r="A12673" s="0" t="n">
        <v>6848117</v>
      </c>
      <c r="B12673" s="0" t="s">
        <v>689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3.8" hidden="false" customHeight="false" outlineLevel="0" collapsed="false">
      <c r="A12674" s="0" t="n">
        <v>6848167</v>
      </c>
      <c r="B12674" s="0" t="s">
        <v>689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3.8" hidden="false" customHeight="false" outlineLevel="0" collapsed="false">
      <c r="A12675" s="0" t="n">
        <v>6848217</v>
      </c>
      <c r="B12675" s="0" t="s">
        <v>689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3.8" hidden="false" customHeight="false" outlineLevel="0" collapsed="false">
      <c r="A12676" s="0" t="n">
        <v>6848267</v>
      </c>
      <c r="B12676" s="0" t="s">
        <v>689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3.8" hidden="false" customHeight="false" outlineLevel="0" collapsed="false">
      <c r="A12677" s="0" t="n">
        <v>6848317</v>
      </c>
      <c r="B12677" s="0" t="s">
        <v>689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3.8" hidden="false" customHeight="false" outlineLevel="0" collapsed="false">
      <c r="A12678" s="0" t="n">
        <v>6848367</v>
      </c>
      <c r="B12678" s="0" t="s">
        <v>689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3.8" hidden="false" customHeight="false" outlineLevel="0" collapsed="false">
      <c r="A12679" s="0" t="n">
        <v>6848417</v>
      </c>
      <c r="B12679" s="0" t="s">
        <v>689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3.8" hidden="false" customHeight="false" outlineLevel="0" collapsed="false">
      <c r="A12680" s="0" t="n">
        <v>6848467</v>
      </c>
      <c r="B12680" s="0" t="s">
        <v>689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3.8" hidden="false" customHeight="false" outlineLevel="0" collapsed="false">
      <c r="A12681" s="0" t="n">
        <v>6848517</v>
      </c>
      <c r="B12681" s="0" t="s">
        <v>689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3.8" hidden="false" customHeight="false" outlineLevel="0" collapsed="false">
      <c r="A12682" s="0" t="n">
        <v>6848566</v>
      </c>
      <c r="B12682" s="0" t="s">
        <v>689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3.8" hidden="false" customHeight="false" outlineLevel="0" collapsed="false">
      <c r="A12683" s="0" t="n">
        <v>6848617</v>
      </c>
      <c r="B12683" s="0" t="s">
        <v>689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3.8" hidden="false" customHeight="false" outlineLevel="0" collapsed="false">
      <c r="A12684" s="0" t="n">
        <v>6848667</v>
      </c>
      <c r="B12684" s="0" t="s">
        <v>689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3.8" hidden="false" customHeight="false" outlineLevel="0" collapsed="false">
      <c r="A12685" s="0" t="n">
        <v>6848717</v>
      </c>
      <c r="B12685" s="0" t="s">
        <v>689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3.8" hidden="false" customHeight="false" outlineLevel="0" collapsed="false">
      <c r="A12686" s="0" t="n">
        <v>6848766</v>
      </c>
      <c r="B12686" s="0" t="s">
        <v>689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3.8" hidden="false" customHeight="false" outlineLevel="0" collapsed="false">
      <c r="A12687" s="0" t="n">
        <v>6848817</v>
      </c>
      <c r="B12687" s="0" t="s">
        <v>689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3.8" hidden="false" customHeight="false" outlineLevel="0" collapsed="false">
      <c r="A12688" s="0" t="n">
        <v>6848867</v>
      </c>
      <c r="B12688" s="0" t="s">
        <v>689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3.8" hidden="false" customHeight="false" outlineLevel="0" collapsed="false">
      <c r="A12689" s="0" t="n">
        <v>6848917</v>
      </c>
      <c r="B12689" s="0" t="s">
        <v>689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3.8" hidden="false" customHeight="false" outlineLevel="0" collapsed="false">
      <c r="A12690" s="0" t="n">
        <v>6848967</v>
      </c>
      <c r="B12690" s="0" t="s">
        <v>689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3.8" hidden="false" customHeight="false" outlineLevel="0" collapsed="false">
      <c r="A12691" s="0" t="n">
        <v>6849017</v>
      </c>
      <c r="B12691" s="0" t="s">
        <v>689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3.8" hidden="false" customHeight="false" outlineLevel="0" collapsed="false">
      <c r="A12692" s="0" t="n">
        <v>6849067</v>
      </c>
      <c r="B12692" s="0" t="s">
        <v>689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3.8" hidden="false" customHeight="false" outlineLevel="0" collapsed="false">
      <c r="A12693" s="0" t="n">
        <v>6849117</v>
      </c>
      <c r="B12693" s="0" t="s">
        <v>689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3.8" hidden="false" customHeight="false" outlineLevel="0" collapsed="false">
      <c r="A12694" s="0" t="n">
        <v>6849166</v>
      </c>
      <c r="B12694" s="0" t="s">
        <v>689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3.8" hidden="false" customHeight="false" outlineLevel="0" collapsed="false">
      <c r="A12695" s="0" t="n">
        <v>6849217</v>
      </c>
      <c r="B12695" s="0" t="s">
        <v>689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3.8" hidden="false" customHeight="false" outlineLevel="0" collapsed="false">
      <c r="A12696" s="0" t="n">
        <v>6849267</v>
      </c>
      <c r="B12696" s="0" t="s">
        <v>689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3.8" hidden="false" customHeight="false" outlineLevel="0" collapsed="false">
      <c r="A12697" s="0" t="n">
        <v>6849317</v>
      </c>
      <c r="B12697" s="0" t="s">
        <v>689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3.8" hidden="false" customHeight="false" outlineLevel="0" collapsed="false">
      <c r="A12698" s="0" t="n">
        <v>6849367</v>
      </c>
      <c r="B12698" s="0" t="s">
        <v>689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3.8" hidden="false" customHeight="false" outlineLevel="0" collapsed="false">
      <c r="A12699" s="0" t="n">
        <v>6849417</v>
      </c>
      <c r="B12699" s="0" t="s">
        <v>689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3.8" hidden="false" customHeight="false" outlineLevel="0" collapsed="false">
      <c r="A12700" s="0" t="n">
        <v>6849467</v>
      </c>
      <c r="B12700" s="0" t="s">
        <v>689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3.8" hidden="false" customHeight="false" outlineLevel="0" collapsed="false">
      <c r="A12701" s="0" t="n">
        <v>6849517</v>
      </c>
      <c r="B12701" s="0" t="s">
        <v>689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3.8" hidden="false" customHeight="false" outlineLevel="0" collapsed="false">
      <c r="A12702" s="0" t="n">
        <v>6849566</v>
      </c>
      <c r="B12702" s="0" t="s">
        <v>689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3.8" hidden="false" customHeight="false" outlineLevel="0" collapsed="false">
      <c r="A12703" s="0" t="n">
        <v>6849617</v>
      </c>
      <c r="B12703" s="0" t="s">
        <v>689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3.8" hidden="false" customHeight="false" outlineLevel="0" collapsed="false">
      <c r="A12704" s="0" t="n">
        <v>6849667</v>
      </c>
      <c r="B12704" s="0" t="s">
        <v>689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3.8" hidden="false" customHeight="false" outlineLevel="0" collapsed="false">
      <c r="A12705" s="0" t="n">
        <v>6849717</v>
      </c>
      <c r="B12705" s="0" t="s">
        <v>689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3.8" hidden="false" customHeight="false" outlineLevel="0" collapsed="false">
      <c r="A12706" s="0" t="n">
        <v>6849766</v>
      </c>
      <c r="B12706" s="0" t="s">
        <v>689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3.8" hidden="false" customHeight="false" outlineLevel="0" collapsed="false">
      <c r="A12707" s="0" t="n">
        <v>6849817</v>
      </c>
      <c r="B12707" s="0" t="s">
        <v>689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3.8" hidden="false" customHeight="false" outlineLevel="0" collapsed="false">
      <c r="A12708" s="0" t="n">
        <v>6849867</v>
      </c>
      <c r="B12708" s="0" t="s">
        <v>689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3.8" hidden="false" customHeight="false" outlineLevel="0" collapsed="false">
      <c r="A12709" s="0" t="n">
        <v>6849917</v>
      </c>
      <c r="B12709" s="0" t="s">
        <v>689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3.8" hidden="false" customHeight="false" outlineLevel="0" collapsed="false">
      <c r="A12710" s="0" t="n">
        <v>6849966</v>
      </c>
      <c r="B12710" s="0" t="s">
        <v>689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3.8" hidden="false" customHeight="false" outlineLevel="0" collapsed="false">
      <c r="A12711" s="0" t="n">
        <v>6850017</v>
      </c>
      <c r="B12711" s="0" t="s">
        <v>689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3.8" hidden="false" customHeight="false" outlineLevel="0" collapsed="false">
      <c r="A12712" s="0" t="n">
        <v>6850066</v>
      </c>
      <c r="B12712" s="0" t="s">
        <v>689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3.8" hidden="false" customHeight="false" outlineLevel="0" collapsed="false">
      <c r="A12713" s="0" t="n">
        <v>6850117</v>
      </c>
      <c r="B12713" s="0" t="s">
        <v>689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3.8" hidden="false" customHeight="false" outlineLevel="0" collapsed="false">
      <c r="A12714" s="0" t="n">
        <v>6850166</v>
      </c>
      <c r="B12714" s="0" t="s">
        <v>689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3.8" hidden="false" customHeight="false" outlineLevel="0" collapsed="false">
      <c r="A12715" s="0" t="n">
        <v>6850217</v>
      </c>
      <c r="B12715" s="0" t="s">
        <v>689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3.8" hidden="false" customHeight="false" outlineLevel="0" collapsed="false">
      <c r="A12716" s="0" t="n">
        <v>6850267</v>
      </c>
      <c r="B12716" s="0" t="s">
        <v>689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3.8" hidden="false" customHeight="false" outlineLevel="0" collapsed="false">
      <c r="A12717" s="0" t="n">
        <v>6850317</v>
      </c>
      <c r="B12717" s="0" t="s">
        <v>689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3.8" hidden="false" customHeight="false" outlineLevel="0" collapsed="false">
      <c r="A12718" s="0" t="n">
        <v>6850366</v>
      </c>
      <c r="B12718" s="0" t="s">
        <v>689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3.8" hidden="false" customHeight="false" outlineLevel="0" collapsed="false">
      <c r="A12719" s="0" t="n">
        <v>6850417</v>
      </c>
      <c r="B12719" s="0" t="s">
        <v>689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3.8" hidden="false" customHeight="false" outlineLevel="0" collapsed="false">
      <c r="A12720" s="0" t="n">
        <v>6850467</v>
      </c>
      <c r="B12720" s="0" t="s">
        <v>689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3.8" hidden="false" customHeight="false" outlineLevel="0" collapsed="false">
      <c r="A12721" s="0" t="n">
        <v>6850517</v>
      </c>
      <c r="B12721" s="0" t="s">
        <v>689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3.8" hidden="false" customHeight="false" outlineLevel="0" collapsed="false">
      <c r="A12722" s="0" t="n">
        <v>6850566</v>
      </c>
      <c r="B12722" s="0" t="s">
        <v>689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3.8" hidden="false" customHeight="false" outlineLevel="0" collapsed="false">
      <c r="A12723" s="0" t="n">
        <v>6850617</v>
      </c>
      <c r="B12723" s="0" t="s">
        <v>689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3.8" hidden="false" customHeight="false" outlineLevel="0" collapsed="false">
      <c r="A12724" s="0" t="n">
        <v>6850666</v>
      </c>
      <c r="B12724" s="0" t="s">
        <v>689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3.8" hidden="false" customHeight="false" outlineLevel="0" collapsed="false">
      <c r="A12725" s="0" t="n">
        <v>6850717</v>
      </c>
      <c r="B12725" s="0" t="s">
        <v>689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3.8" hidden="false" customHeight="false" outlineLevel="0" collapsed="false">
      <c r="A12726" s="0" t="n">
        <v>6850766</v>
      </c>
      <c r="B12726" s="0" t="s">
        <v>689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3.8" hidden="false" customHeight="false" outlineLevel="0" collapsed="false">
      <c r="A12727" s="0" t="n">
        <v>6850817</v>
      </c>
      <c r="B12727" s="0" t="s">
        <v>689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3.8" hidden="false" customHeight="false" outlineLevel="0" collapsed="false">
      <c r="A12728" s="0" t="n">
        <v>6850867</v>
      </c>
      <c r="B12728" s="0" t="s">
        <v>689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3.8" hidden="false" customHeight="false" outlineLevel="0" collapsed="false">
      <c r="A12729" s="0" t="n">
        <v>6850917</v>
      </c>
      <c r="B12729" s="0" t="s">
        <v>689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3.8" hidden="false" customHeight="false" outlineLevel="0" collapsed="false">
      <c r="A12730" s="0" t="n">
        <v>6850966</v>
      </c>
      <c r="B12730" s="0" t="s">
        <v>689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3.8" hidden="false" customHeight="false" outlineLevel="0" collapsed="false">
      <c r="A12731" s="0" t="n">
        <v>6851017</v>
      </c>
      <c r="B12731" s="0" t="s">
        <v>689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3.8" hidden="false" customHeight="false" outlineLevel="0" collapsed="false">
      <c r="A12732" s="0" t="n">
        <v>6851066</v>
      </c>
      <c r="B12732" s="0" t="s">
        <v>689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3.8" hidden="false" customHeight="false" outlineLevel="0" collapsed="false">
      <c r="A12733" s="0" t="n">
        <v>6851117</v>
      </c>
      <c r="B12733" s="0" t="s">
        <v>689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3.8" hidden="false" customHeight="false" outlineLevel="0" collapsed="false">
      <c r="A12734" s="0" t="n">
        <v>6851166</v>
      </c>
      <c r="B12734" s="0" t="s">
        <v>689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3.8" hidden="false" customHeight="false" outlineLevel="0" collapsed="false">
      <c r="A12735" s="0" t="n">
        <v>6851217</v>
      </c>
      <c r="B12735" s="0" t="s">
        <v>689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3.8" hidden="false" customHeight="false" outlineLevel="0" collapsed="false">
      <c r="A12736" s="0" t="n">
        <v>6851266</v>
      </c>
      <c r="B12736" s="0" t="s">
        <v>689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3.8" hidden="false" customHeight="false" outlineLevel="0" collapsed="false">
      <c r="A12737" s="0" t="n">
        <v>6851317</v>
      </c>
      <c r="B12737" s="0" t="s">
        <v>689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3.8" hidden="false" customHeight="false" outlineLevel="0" collapsed="false">
      <c r="A12738" s="0" t="n">
        <v>6851366</v>
      </c>
      <c r="B12738" s="0" t="s">
        <v>689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3.8" hidden="false" customHeight="false" outlineLevel="0" collapsed="false">
      <c r="A12739" s="0" t="n">
        <v>6851417</v>
      </c>
      <c r="B12739" s="0" t="s">
        <v>689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3.8" hidden="false" customHeight="false" outlineLevel="0" collapsed="false">
      <c r="A12740" s="0" t="n">
        <v>6851466</v>
      </c>
      <c r="B12740" s="0" t="s">
        <v>689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3.8" hidden="false" customHeight="false" outlineLevel="0" collapsed="false">
      <c r="A12741" s="0" t="n">
        <v>6851517</v>
      </c>
      <c r="B12741" s="0" t="s">
        <v>689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3.8" hidden="false" customHeight="false" outlineLevel="0" collapsed="false">
      <c r="A12742" s="0" t="n">
        <v>6851567</v>
      </c>
      <c r="B12742" s="0" t="s">
        <v>689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3.8" hidden="false" customHeight="false" outlineLevel="0" collapsed="false">
      <c r="A12743" s="0" t="n">
        <v>6851617</v>
      </c>
      <c r="B12743" s="0" t="s">
        <v>689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3.8" hidden="false" customHeight="false" outlineLevel="0" collapsed="false">
      <c r="A12744" s="0" t="n">
        <v>6851666</v>
      </c>
      <c r="B12744" s="0" t="s">
        <v>689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3.8" hidden="false" customHeight="false" outlineLevel="0" collapsed="false">
      <c r="A12745" s="0" t="n">
        <v>6851717</v>
      </c>
      <c r="B12745" s="0" t="s">
        <v>689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3.8" hidden="false" customHeight="false" outlineLevel="0" collapsed="false">
      <c r="A12746" s="0" t="n">
        <v>6851766</v>
      </c>
      <c r="B12746" s="0" t="s">
        <v>689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3.8" hidden="false" customHeight="false" outlineLevel="0" collapsed="false">
      <c r="A12747" s="0" t="n">
        <v>6851817</v>
      </c>
      <c r="B12747" s="0" t="s">
        <v>689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3.8" hidden="false" customHeight="false" outlineLevel="0" collapsed="false">
      <c r="A12748" s="0" t="n">
        <v>6851866</v>
      </c>
      <c r="B12748" s="0" t="s">
        <v>689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3.8" hidden="false" customHeight="false" outlineLevel="0" collapsed="false">
      <c r="A12749" s="0" t="n">
        <v>6851917</v>
      </c>
      <c r="B12749" s="0" t="s">
        <v>689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3.8" hidden="false" customHeight="false" outlineLevel="0" collapsed="false">
      <c r="A12750" s="0" t="n">
        <v>6851967</v>
      </c>
      <c r="B12750" s="0" t="s">
        <v>689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3.8" hidden="false" customHeight="false" outlineLevel="0" collapsed="false">
      <c r="A12751" s="0" t="n">
        <v>6852017</v>
      </c>
      <c r="B12751" s="0" t="s">
        <v>689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3.8" hidden="false" customHeight="false" outlineLevel="0" collapsed="false">
      <c r="A12752" s="0" t="n">
        <v>6852066</v>
      </c>
      <c r="B12752" s="0" t="s">
        <v>689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3.8" hidden="false" customHeight="false" outlineLevel="0" collapsed="false">
      <c r="A12753" s="0" t="n">
        <v>6852117</v>
      </c>
      <c r="B12753" s="0" t="s">
        <v>689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3.8" hidden="false" customHeight="false" outlineLevel="0" collapsed="false">
      <c r="A12754" s="0" t="n">
        <v>6852166</v>
      </c>
      <c r="B12754" s="0" t="s">
        <v>689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3.8" hidden="false" customHeight="false" outlineLevel="0" collapsed="false">
      <c r="A12755" s="0" t="n">
        <v>6852217</v>
      </c>
      <c r="B12755" s="0" t="s">
        <v>689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3.8" hidden="false" customHeight="false" outlineLevel="0" collapsed="false">
      <c r="A12756" s="0" t="n">
        <v>6852267</v>
      </c>
      <c r="B12756" s="0" t="s">
        <v>689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3.8" hidden="false" customHeight="false" outlineLevel="0" collapsed="false">
      <c r="A12757" s="0" t="n">
        <v>6852317</v>
      </c>
      <c r="B12757" s="0" t="s">
        <v>689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3.8" hidden="false" customHeight="false" outlineLevel="0" collapsed="false">
      <c r="A12758" s="0" t="n">
        <v>6852366</v>
      </c>
      <c r="B12758" s="0" t="s">
        <v>689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3.8" hidden="false" customHeight="false" outlineLevel="0" collapsed="false">
      <c r="A12759" s="0" t="n">
        <v>6852417</v>
      </c>
      <c r="B12759" s="0" t="s">
        <v>689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3.8" hidden="false" customHeight="false" outlineLevel="0" collapsed="false">
      <c r="A12760" s="0" t="n">
        <v>6852466</v>
      </c>
      <c r="B12760" s="0" t="s">
        <v>689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3.8" hidden="false" customHeight="false" outlineLevel="0" collapsed="false">
      <c r="A12761" s="0" t="n">
        <v>6852517</v>
      </c>
      <c r="B12761" s="0" t="s">
        <v>689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3.8" hidden="false" customHeight="false" outlineLevel="0" collapsed="false">
      <c r="A12762" s="0" t="n">
        <v>6852566</v>
      </c>
      <c r="B12762" s="0" t="s">
        <v>689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3.8" hidden="false" customHeight="false" outlineLevel="0" collapsed="false">
      <c r="A12763" s="0" t="n">
        <v>6852617</v>
      </c>
      <c r="B12763" s="0" t="s">
        <v>689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3.8" hidden="false" customHeight="false" outlineLevel="0" collapsed="false">
      <c r="A12764" s="0" t="n">
        <v>6852667</v>
      </c>
      <c r="B12764" s="0" t="s">
        <v>689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3.8" hidden="false" customHeight="false" outlineLevel="0" collapsed="false">
      <c r="A12765" s="0" t="n">
        <v>6852717</v>
      </c>
      <c r="B12765" s="0" t="s">
        <v>689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3.8" hidden="false" customHeight="false" outlineLevel="0" collapsed="false">
      <c r="A12766" s="0" t="n">
        <v>6852766</v>
      </c>
      <c r="B12766" s="0" t="s">
        <v>689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3.8" hidden="false" customHeight="false" outlineLevel="0" collapsed="false">
      <c r="A12767" s="0" t="n">
        <v>6852817</v>
      </c>
      <c r="B12767" s="0" t="s">
        <v>689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3.8" hidden="false" customHeight="false" outlineLevel="0" collapsed="false">
      <c r="A12768" s="0" t="n">
        <v>6852867</v>
      </c>
      <c r="B12768" s="0" t="s">
        <v>689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3.8" hidden="false" customHeight="false" outlineLevel="0" collapsed="false">
      <c r="A12769" s="0" t="n">
        <v>6852917</v>
      </c>
      <c r="B12769" s="0" t="s">
        <v>689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3.8" hidden="false" customHeight="false" outlineLevel="0" collapsed="false">
      <c r="A12770" s="0" t="n">
        <v>6852966</v>
      </c>
      <c r="B12770" s="0" t="s">
        <v>689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3.8" hidden="false" customHeight="false" outlineLevel="0" collapsed="false">
      <c r="A12771" s="0" t="n">
        <v>6853017</v>
      </c>
      <c r="B12771" s="0" t="s">
        <v>689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3.8" hidden="false" customHeight="false" outlineLevel="0" collapsed="false">
      <c r="A12772" s="0" t="n">
        <v>6853067</v>
      </c>
      <c r="B12772" s="0" t="s">
        <v>689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3.8" hidden="false" customHeight="false" outlineLevel="0" collapsed="false">
      <c r="A12773" s="0" t="n">
        <v>6853117</v>
      </c>
      <c r="B12773" s="0" t="s">
        <v>689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3.8" hidden="false" customHeight="false" outlineLevel="0" collapsed="false">
      <c r="A12774" s="0" t="n">
        <v>6853166</v>
      </c>
      <c r="B12774" s="0" t="s">
        <v>689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3.8" hidden="false" customHeight="false" outlineLevel="0" collapsed="false">
      <c r="A12775" s="0" t="n">
        <v>6853217</v>
      </c>
      <c r="B12775" s="0" t="s">
        <v>689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3.8" hidden="false" customHeight="false" outlineLevel="0" collapsed="false">
      <c r="A12776" s="0" t="n">
        <v>6853266</v>
      </c>
      <c r="B12776" s="0" t="s">
        <v>689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3.8" hidden="false" customHeight="false" outlineLevel="0" collapsed="false">
      <c r="A12777" s="0" t="n">
        <v>6853317</v>
      </c>
      <c r="B12777" s="0" t="s">
        <v>689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3.8" hidden="false" customHeight="false" outlineLevel="0" collapsed="false">
      <c r="A12778" s="0" t="n">
        <v>6853366</v>
      </c>
      <c r="B12778" s="0" t="s">
        <v>689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3.8" hidden="false" customHeight="false" outlineLevel="0" collapsed="false">
      <c r="A12779" s="0" t="n">
        <v>6853417</v>
      </c>
      <c r="B12779" s="0" t="s">
        <v>689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3.8" hidden="false" customHeight="false" outlineLevel="0" collapsed="false">
      <c r="A12780" s="0" t="n">
        <v>6853467</v>
      </c>
      <c r="B12780" s="0" t="s">
        <v>689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3.8" hidden="false" customHeight="false" outlineLevel="0" collapsed="false">
      <c r="A12781" s="0" t="n">
        <v>6853517</v>
      </c>
      <c r="B12781" s="0" t="s">
        <v>689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3.8" hidden="false" customHeight="false" outlineLevel="0" collapsed="false">
      <c r="A12782" s="0" t="n">
        <v>6853566</v>
      </c>
      <c r="B12782" s="0" t="s">
        <v>689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3.8" hidden="false" customHeight="false" outlineLevel="0" collapsed="false">
      <c r="A12783" s="0" t="n">
        <v>6853617</v>
      </c>
      <c r="B12783" s="0" t="s">
        <v>689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3.8" hidden="false" customHeight="false" outlineLevel="0" collapsed="false">
      <c r="A12784" s="0" t="n">
        <v>6853667</v>
      </c>
      <c r="B12784" s="0" t="s">
        <v>689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3.8" hidden="false" customHeight="false" outlineLevel="0" collapsed="false">
      <c r="A12785" s="0" t="n">
        <v>6853717</v>
      </c>
      <c r="B12785" s="0" t="s">
        <v>689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3.8" hidden="false" customHeight="false" outlineLevel="0" collapsed="false">
      <c r="A12786" s="0" t="n">
        <v>6853766</v>
      </c>
      <c r="B12786" s="0" t="s">
        <v>689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3.8" hidden="false" customHeight="false" outlineLevel="0" collapsed="false">
      <c r="A12787" s="0" t="n">
        <v>6853817</v>
      </c>
      <c r="B12787" s="0" t="s">
        <v>689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3.8" hidden="false" customHeight="false" outlineLevel="0" collapsed="false">
      <c r="A12788" s="0" t="n">
        <v>6853867</v>
      </c>
      <c r="B12788" s="0" t="s">
        <v>689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3.8" hidden="false" customHeight="false" outlineLevel="0" collapsed="false">
      <c r="A12789" s="0" t="n">
        <v>6853917</v>
      </c>
      <c r="B12789" s="0" t="s">
        <v>689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3.8" hidden="false" customHeight="false" outlineLevel="0" collapsed="false">
      <c r="A12790" s="0" t="n">
        <v>6853966</v>
      </c>
      <c r="B12790" s="0" t="s">
        <v>689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3.8" hidden="false" customHeight="false" outlineLevel="0" collapsed="false">
      <c r="A12791" s="0" t="n">
        <v>6854017</v>
      </c>
      <c r="B12791" s="0" t="s">
        <v>689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3.8" hidden="false" customHeight="false" outlineLevel="0" collapsed="false">
      <c r="A12792" s="0" t="n">
        <v>6854066</v>
      </c>
      <c r="B12792" s="0" t="s">
        <v>689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3.8" hidden="false" customHeight="false" outlineLevel="0" collapsed="false">
      <c r="A12793" s="0" t="n">
        <v>6854117</v>
      </c>
      <c r="B12793" s="0" t="s">
        <v>689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3.8" hidden="false" customHeight="false" outlineLevel="0" collapsed="false">
      <c r="A12794" s="0" t="n">
        <v>6854166</v>
      </c>
      <c r="B12794" s="0" t="s">
        <v>689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3.8" hidden="false" customHeight="false" outlineLevel="0" collapsed="false">
      <c r="A12795" s="0" t="n">
        <v>6854217</v>
      </c>
      <c r="B12795" s="0" t="s">
        <v>689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3.8" hidden="false" customHeight="false" outlineLevel="0" collapsed="false">
      <c r="A12796" s="0" t="n">
        <v>6854266</v>
      </c>
      <c r="B12796" s="0" t="s">
        <v>689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3.8" hidden="false" customHeight="false" outlineLevel="0" collapsed="false">
      <c r="A12797" s="0" t="n">
        <v>6854317</v>
      </c>
      <c r="B12797" s="0" t="s">
        <v>689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3.8" hidden="false" customHeight="false" outlineLevel="0" collapsed="false">
      <c r="A12798" s="0" t="n">
        <v>6854366</v>
      </c>
      <c r="B12798" s="0" t="s">
        <v>689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3.8" hidden="false" customHeight="false" outlineLevel="0" collapsed="false">
      <c r="A12799" s="0" t="n">
        <v>6854417</v>
      </c>
      <c r="B12799" s="0" t="s">
        <v>689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3.8" hidden="false" customHeight="false" outlineLevel="0" collapsed="false">
      <c r="A12800" s="0" t="n">
        <v>6854466</v>
      </c>
      <c r="B12800" s="0" t="s">
        <v>689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3.8" hidden="false" customHeight="false" outlineLevel="0" collapsed="false">
      <c r="A12801" s="0" t="n">
        <v>6854517</v>
      </c>
      <c r="B12801" s="0" t="s">
        <v>689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3.8" hidden="false" customHeight="false" outlineLevel="0" collapsed="false">
      <c r="A12802" s="0" t="n">
        <v>6854566</v>
      </c>
      <c r="B12802" s="0" t="s">
        <v>689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3.8" hidden="false" customHeight="false" outlineLevel="0" collapsed="false">
      <c r="A12803" s="0" t="n">
        <v>6854617</v>
      </c>
      <c r="B12803" s="0" t="s">
        <v>689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3.8" hidden="false" customHeight="false" outlineLevel="0" collapsed="false">
      <c r="A12804" s="0" t="n">
        <v>6854667</v>
      </c>
      <c r="B12804" s="0" t="s">
        <v>689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3.8" hidden="false" customHeight="false" outlineLevel="0" collapsed="false">
      <c r="A12805" s="0" t="n">
        <v>6854717</v>
      </c>
      <c r="B12805" s="0" t="s">
        <v>689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3.8" hidden="false" customHeight="false" outlineLevel="0" collapsed="false">
      <c r="A12806" s="0" t="n">
        <v>6854766</v>
      </c>
      <c r="B12806" s="0" t="s">
        <v>689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3.8" hidden="false" customHeight="false" outlineLevel="0" collapsed="false">
      <c r="A12807" s="0" t="n">
        <v>6854817</v>
      </c>
      <c r="B12807" s="0" t="s">
        <v>689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3.8" hidden="false" customHeight="false" outlineLevel="0" collapsed="false">
      <c r="A12808" s="0" t="n">
        <v>6854866</v>
      </c>
      <c r="B12808" s="0" t="s">
        <v>689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3.8" hidden="false" customHeight="false" outlineLevel="0" collapsed="false">
      <c r="A12809" s="0" t="n">
        <v>6854917</v>
      </c>
      <c r="B12809" s="0" t="s">
        <v>689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3.8" hidden="false" customHeight="false" outlineLevel="0" collapsed="false">
      <c r="A12810" s="0" t="n">
        <v>6854966</v>
      </c>
      <c r="B12810" s="0" t="s">
        <v>689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3.8" hidden="false" customHeight="false" outlineLevel="0" collapsed="false">
      <c r="A12811" s="0" t="n">
        <v>6855017</v>
      </c>
      <c r="B12811" s="0" t="s">
        <v>689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3.8" hidden="false" customHeight="false" outlineLevel="0" collapsed="false">
      <c r="A12812" s="0" t="n">
        <v>6855066</v>
      </c>
      <c r="B12812" s="0" t="s">
        <v>689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3.8" hidden="false" customHeight="false" outlineLevel="0" collapsed="false">
      <c r="A12813" s="0" t="n">
        <v>6855117</v>
      </c>
      <c r="B12813" s="0" t="s">
        <v>689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3.8" hidden="false" customHeight="false" outlineLevel="0" collapsed="false">
      <c r="A12814" s="0" t="n">
        <v>6855166</v>
      </c>
      <c r="B12814" s="0" t="s">
        <v>689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3.8" hidden="false" customHeight="false" outlineLevel="0" collapsed="false">
      <c r="A12815" s="0" t="n">
        <v>6855217</v>
      </c>
      <c r="B12815" s="0" t="s">
        <v>689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3.8" hidden="false" customHeight="false" outlineLevel="0" collapsed="false">
      <c r="A12816" s="0" t="n">
        <v>6855267</v>
      </c>
      <c r="B12816" s="0" t="s">
        <v>689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3.8" hidden="false" customHeight="false" outlineLevel="0" collapsed="false">
      <c r="A12817" s="0" t="n">
        <v>6855317</v>
      </c>
      <c r="B12817" s="0" t="s">
        <v>689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3.8" hidden="false" customHeight="false" outlineLevel="0" collapsed="false">
      <c r="A12818" s="0" t="n">
        <v>6855366</v>
      </c>
      <c r="B12818" s="0" t="s">
        <v>689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3.8" hidden="false" customHeight="false" outlineLevel="0" collapsed="false">
      <c r="A12819" s="0" t="n">
        <v>6855417</v>
      </c>
      <c r="B12819" s="0" t="s">
        <v>689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3.8" hidden="false" customHeight="false" outlineLevel="0" collapsed="false">
      <c r="A12820" s="0" t="n">
        <v>6855466</v>
      </c>
      <c r="B12820" s="0" t="s">
        <v>689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3.8" hidden="false" customHeight="false" outlineLevel="0" collapsed="false">
      <c r="A12821" s="0" t="n">
        <v>6855517</v>
      </c>
      <c r="B12821" s="0" t="s">
        <v>689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3.8" hidden="false" customHeight="false" outlineLevel="0" collapsed="false">
      <c r="A12822" s="0" t="n">
        <v>6855566</v>
      </c>
      <c r="B12822" s="0" t="s">
        <v>689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3.8" hidden="false" customHeight="false" outlineLevel="0" collapsed="false">
      <c r="A12823" s="0" t="n">
        <v>6855617</v>
      </c>
      <c r="B12823" s="0" t="s">
        <v>689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3.8" hidden="false" customHeight="false" outlineLevel="0" collapsed="false">
      <c r="A12824" s="0" t="n">
        <v>6855666</v>
      </c>
      <c r="B12824" s="0" t="s">
        <v>689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3.8" hidden="false" customHeight="false" outlineLevel="0" collapsed="false">
      <c r="A12825" s="0" t="n">
        <v>6855717</v>
      </c>
      <c r="B12825" s="0" t="s">
        <v>689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3.8" hidden="false" customHeight="false" outlineLevel="0" collapsed="false">
      <c r="A12826" s="0" t="n">
        <v>6855766</v>
      </c>
      <c r="B12826" s="0" t="s">
        <v>689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3.8" hidden="false" customHeight="false" outlineLevel="0" collapsed="false">
      <c r="A12827" s="0" t="n">
        <v>6855817</v>
      </c>
      <c r="B12827" s="0" t="s">
        <v>689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3.8" hidden="false" customHeight="false" outlineLevel="0" collapsed="false">
      <c r="A12828" s="0" t="n">
        <v>6855866</v>
      </c>
      <c r="B12828" s="0" t="s">
        <v>689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3.8" hidden="false" customHeight="false" outlineLevel="0" collapsed="false">
      <c r="A12829" s="0" t="n">
        <v>6855917</v>
      </c>
      <c r="B12829" s="0" t="s">
        <v>689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3.8" hidden="false" customHeight="false" outlineLevel="0" collapsed="false">
      <c r="A12830" s="0" t="n">
        <v>6855966</v>
      </c>
      <c r="B12830" s="0" t="s">
        <v>689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3.8" hidden="false" customHeight="false" outlineLevel="0" collapsed="false">
      <c r="A12831" s="0" t="n">
        <v>6856017</v>
      </c>
      <c r="B12831" s="0" t="s">
        <v>689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3.8" hidden="false" customHeight="false" outlineLevel="0" collapsed="false">
      <c r="A12832" s="0" t="n">
        <v>6856067</v>
      </c>
      <c r="B12832" s="0" t="s">
        <v>689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3.8" hidden="false" customHeight="false" outlineLevel="0" collapsed="false">
      <c r="A12833" s="0" t="n">
        <v>6856117</v>
      </c>
      <c r="B12833" s="0" t="s">
        <v>689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3.8" hidden="false" customHeight="false" outlineLevel="0" collapsed="false">
      <c r="A12834" s="0" t="n">
        <v>6856166</v>
      </c>
      <c r="B12834" s="0" t="s">
        <v>689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3.8" hidden="false" customHeight="false" outlineLevel="0" collapsed="false">
      <c r="A12835" s="0" t="n">
        <v>6856217</v>
      </c>
      <c r="B12835" s="0" t="s">
        <v>689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3.8" hidden="false" customHeight="false" outlineLevel="0" collapsed="false">
      <c r="A12836" s="0" t="n">
        <v>6856267</v>
      </c>
      <c r="B12836" s="0" t="s">
        <v>689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3.8" hidden="false" customHeight="false" outlineLevel="0" collapsed="false">
      <c r="A12837" s="0" t="n">
        <v>6856317</v>
      </c>
      <c r="B12837" s="0" t="s">
        <v>689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3.8" hidden="false" customHeight="false" outlineLevel="0" collapsed="false">
      <c r="A12838" s="0" t="n">
        <v>6856366</v>
      </c>
      <c r="B12838" s="0" t="s">
        <v>689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3.8" hidden="false" customHeight="false" outlineLevel="0" collapsed="false">
      <c r="A12839" s="0" t="n">
        <v>6856417</v>
      </c>
      <c r="B12839" s="0" t="s">
        <v>689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3.8" hidden="false" customHeight="false" outlineLevel="0" collapsed="false">
      <c r="A12840" s="0" t="n">
        <v>6856467</v>
      </c>
      <c r="B12840" s="0" t="s">
        <v>689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3.8" hidden="false" customHeight="false" outlineLevel="0" collapsed="false">
      <c r="A12841" s="0" t="n">
        <v>6856517</v>
      </c>
      <c r="B12841" s="0" t="s">
        <v>689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3.8" hidden="false" customHeight="false" outlineLevel="0" collapsed="false">
      <c r="A12842" s="0" t="n">
        <v>6856566</v>
      </c>
      <c r="B12842" s="0" t="s">
        <v>689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3.8" hidden="false" customHeight="false" outlineLevel="0" collapsed="false">
      <c r="A12843" s="0" t="n">
        <v>6856617</v>
      </c>
      <c r="B12843" s="0" t="s">
        <v>689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3.8" hidden="false" customHeight="false" outlineLevel="0" collapsed="false">
      <c r="A12844" s="0" t="n">
        <v>6856666</v>
      </c>
      <c r="B12844" s="0" t="s">
        <v>689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3.8" hidden="false" customHeight="false" outlineLevel="0" collapsed="false">
      <c r="A12845" s="0" t="n">
        <v>6856717</v>
      </c>
      <c r="B12845" s="0" t="s">
        <v>689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3.8" hidden="false" customHeight="false" outlineLevel="0" collapsed="false">
      <c r="A12846" s="0" t="n">
        <v>6856766</v>
      </c>
      <c r="B12846" s="0" t="s">
        <v>689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3.8" hidden="false" customHeight="false" outlineLevel="0" collapsed="false">
      <c r="A12847" s="0" t="n">
        <v>6856817</v>
      </c>
      <c r="B12847" s="0" t="s">
        <v>689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3.8" hidden="false" customHeight="false" outlineLevel="0" collapsed="false">
      <c r="A12848" s="0" t="n">
        <v>6856866</v>
      </c>
      <c r="B12848" s="0" t="s">
        <v>689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3.8" hidden="false" customHeight="false" outlineLevel="0" collapsed="false">
      <c r="A12849" s="0" t="n">
        <v>6856917</v>
      </c>
      <c r="B12849" s="0" t="s">
        <v>689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3.8" hidden="false" customHeight="false" outlineLevel="0" collapsed="false">
      <c r="A12850" s="0" t="n">
        <v>6856966</v>
      </c>
      <c r="B12850" s="0" t="s">
        <v>689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3.8" hidden="false" customHeight="false" outlineLevel="0" collapsed="false">
      <c r="A12851" s="0" t="n">
        <v>6857017</v>
      </c>
      <c r="B12851" s="0" t="s">
        <v>689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3.8" hidden="false" customHeight="false" outlineLevel="0" collapsed="false">
      <c r="A12852" s="0" t="n">
        <v>6857067</v>
      </c>
      <c r="B12852" s="0" t="s">
        <v>689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3.8" hidden="false" customHeight="false" outlineLevel="0" collapsed="false">
      <c r="A12853" s="0" t="n">
        <v>6857117</v>
      </c>
      <c r="B12853" s="0" t="s">
        <v>689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3.8" hidden="false" customHeight="false" outlineLevel="0" collapsed="false">
      <c r="A12854" s="0" t="n">
        <v>6857166</v>
      </c>
      <c r="B12854" s="0" t="s">
        <v>689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3.8" hidden="false" customHeight="false" outlineLevel="0" collapsed="false">
      <c r="A12855" s="0" t="n">
        <v>6857217</v>
      </c>
      <c r="B12855" s="0" t="s">
        <v>689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3.8" hidden="false" customHeight="false" outlineLevel="0" collapsed="false">
      <c r="A12856" s="0" t="n">
        <v>6857267</v>
      </c>
      <c r="B12856" s="0" t="s">
        <v>689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3.8" hidden="false" customHeight="false" outlineLevel="0" collapsed="false">
      <c r="A12857" s="0" t="n">
        <v>6857317</v>
      </c>
      <c r="B12857" s="0" t="s">
        <v>689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3.8" hidden="false" customHeight="false" outlineLevel="0" collapsed="false">
      <c r="A12858" s="0" t="n">
        <v>6857366</v>
      </c>
      <c r="B12858" s="0" t="s">
        <v>689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3.8" hidden="false" customHeight="false" outlineLevel="0" collapsed="false">
      <c r="A12859" s="0" t="n">
        <v>6857417</v>
      </c>
      <c r="B12859" s="0" t="s">
        <v>689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3.8" hidden="false" customHeight="false" outlineLevel="0" collapsed="false">
      <c r="A12860" s="0" t="n">
        <v>6857467</v>
      </c>
      <c r="B12860" s="0" t="s">
        <v>689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3.8" hidden="false" customHeight="false" outlineLevel="0" collapsed="false">
      <c r="A12861" s="0" t="n">
        <v>6857517</v>
      </c>
      <c r="B12861" s="0" t="s">
        <v>689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3.8" hidden="false" customHeight="false" outlineLevel="0" collapsed="false">
      <c r="A12862" s="0" t="n">
        <v>6857566</v>
      </c>
      <c r="B12862" s="0" t="s">
        <v>689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3.8" hidden="false" customHeight="false" outlineLevel="0" collapsed="false">
      <c r="A12863" s="0" t="n">
        <v>6857617</v>
      </c>
      <c r="B12863" s="0" t="s">
        <v>689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3.8" hidden="false" customHeight="false" outlineLevel="0" collapsed="false">
      <c r="A12864" s="0" t="n">
        <v>6857667</v>
      </c>
      <c r="B12864" s="0" t="s">
        <v>689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3.8" hidden="false" customHeight="false" outlineLevel="0" collapsed="false">
      <c r="A12865" s="0" t="n">
        <v>6857717</v>
      </c>
      <c r="B12865" s="0" t="s">
        <v>689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3.8" hidden="false" customHeight="false" outlineLevel="0" collapsed="false">
      <c r="A12866" s="0" t="n">
        <v>6857766</v>
      </c>
      <c r="B12866" s="0" t="s">
        <v>689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3.8" hidden="false" customHeight="false" outlineLevel="0" collapsed="false">
      <c r="A12867" s="0" t="n">
        <v>6857817</v>
      </c>
      <c r="B12867" s="0" t="s">
        <v>689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3.8" hidden="false" customHeight="false" outlineLevel="0" collapsed="false">
      <c r="A12868" s="0" t="n">
        <v>6857866</v>
      </c>
      <c r="B12868" s="0" t="s">
        <v>689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3.8" hidden="false" customHeight="false" outlineLevel="0" collapsed="false">
      <c r="A12869" s="0" t="n">
        <v>6857917</v>
      </c>
      <c r="B12869" s="0" t="s">
        <v>689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3.8" hidden="false" customHeight="false" outlineLevel="0" collapsed="false">
      <c r="A12870" s="0" t="n">
        <v>6857966</v>
      </c>
      <c r="B12870" s="0" t="s">
        <v>689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3.8" hidden="false" customHeight="false" outlineLevel="0" collapsed="false">
      <c r="A12871" s="0" t="n">
        <v>6858017</v>
      </c>
      <c r="B12871" s="0" t="s">
        <v>689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3.8" hidden="false" customHeight="false" outlineLevel="0" collapsed="false">
      <c r="A12872" s="0" t="n">
        <v>6858066</v>
      </c>
      <c r="B12872" s="0" t="s">
        <v>689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3.8" hidden="false" customHeight="false" outlineLevel="0" collapsed="false">
      <c r="A12873" s="0" t="n">
        <v>6858117</v>
      </c>
      <c r="B12873" s="0" t="s">
        <v>689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3.8" hidden="false" customHeight="false" outlineLevel="0" collapsed="false">
      <c r="A12874" s="0" t="n">
        <v>6858166</v>
      </c>
      <c r="B12874" s="0" t="s">
        <v>689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3.8" hidden="false" customHeight="false" outlineLevel="0" collapsed="false">
      <c r="A12875" s="0" t="n">
        <v>6858217</v>
      </c>
      <c r="B12875" s="0" t="s">
        <v>689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3.8" hidden="false" customHeight="false" outlineLevel="0" collapsed="false">
      <c r="A12876" s="0" t="n">
        <v>6858266</v>
      </c>
      <c r="B12876" s="0" t="s">
        <v>689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3.8" hidden="false" customHeight="false" outlineLevel="0" collapsed="false">
      <c r="A12877" s="0" t="n">
        <v>6858317</v>
      </c>
      <c r="B12877" s="0" t="s">
        <v>689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3.8" hidden="false" customHeight="false" outlineLevel="0" collapsed="false">
      <c r="A12878" s="0" t="n">
        <v>6858366</v>
      </c>
      <c r="B12878" s="0" t="s">
        <v>689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3.8" hidden="false" customHeight="false" outlineLevel="0" collapsed="false">
      <c r="A12879" s="0" t="n">
        <v>6858417</v>
      </c>
      <c r="B12879" s="0" t="s">
        <v>689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3.8" hidden="false" customHeight="false" outlineLevel="0" collapsed="false">
      <c r="A12880" s="0" t="n">
        <v>6858466</v>
      </c>
      <c r="B12880" s="0" t="s">
        <v>689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3.8" hidden="false" customHeight="false" outlineLevel="0" collapsed="false">
      <c r="A12881" s="0" t="n">
        <v>6858517</v>
      </c>
      <c r="B12881" s="0" t="s">
        <v>689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3.8" hidden="false" customHeight="false" outlineLevel="0" collapsed="false">
      <c r="A12882" s="0" t="n">
        <v>6858566</v>
      </c>
      <c r="B12882" s="0" t="s">
        <v>689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3.8" hidden="false" customHeight="false" outlineLevel="0" collapsed="false">
      <c r="A12883" s="0" t="n">
        <v>6858617</v>
      </c>
      <c r="B12883" s="0" t="s">
        <v>689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3.8" hidden="false" customHeight="false" outlineLevel="0" collapsed="false">
      <c r="A12884" s="0" t="n">
        <v>6858666</v>
      </c>
      <c r="B12884" s="0" t="s">
        <v>689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3.8" hidden="false" customHeight="false" outlineLevel="0" collapsed="false">
      <c r="A12885" s="0" t="n">
        <v>6858717</v>
      </c>
      <c r="B12885" s="0" t="s">
        <v>689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3.8" hidden="false" customHeight="false" outlineLevel="0" collapsed="false">
      <c r="A12886" s="0" t="n">
        <v>6858766</v>
      </c>
      <c r="B12886" s="0" t="s">
        <v>689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3.8" hidden="false" customHeight="false" outlineLevel="0" collapsed="false">
      <c r="A12887" s="0" t="n">
        <v>6858817</v>
      </c>
      <c r="B12887" s="0" t="s">
        <v>689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3.8" hidden="false" customHeight="false" outlineLevel="0" collapsed="false">
      <c r="A12888" s="0" t="n">
        <v>6858866</v>
      </c>
      <c r="B12888" s="0" t="s">
        <v>689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3.8" hidden="false" customHeight="false" outlineLevel="0" collapsed="false">
      <c r="A12889" s="0" t="n">
        <v>6858917</v>
      </c>
      <c r="B12889" s="0" t="s">
        <v>689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3.8" hidden="false" customHeight="false" outlineLevel="0" collapsed="false">
      <c r="A12890" s="0" t="n">
        <v>6858966</v>
      </c>
      <c r="B12890" s="0" t="s">
        <v>689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3.8" hidden="false" customHeight="false" outlineLevel="0" collapsed="false">
      <c r="A12891" s="0" t="n">
        <v>6859017</v>
      </c>
      <c r="B12891" s="0" t="s">
        <v>689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3.8" hidden="false" customHeight="false" outlineLevel="0" collapsed="false">
      <c r="A12892" s="0" t="n">
        <v>6859066</v>
      </c>
      <c r="B12892" s="0" t="s">
        <v>689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3.8" hidden="false" customHeight="false" outlineLevel="0" collapsed="false">
      <c r="A12893" s="0" t="n">
        <v>6859117</v>
      </c>
      <c r="B12893" s="0" t="s">
        <v>689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3.8" hidden="false" customHeight="false" outlineLevel="0" collapsed="false">
      <c r="A12894" s="0" t="n">
        <v>6859166</v>
      </c>
      <c r="B12894" s="0" t="s">
        <v>689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3.8" hidden="false" customHeight="false" outlineLevel="0" collapsed="false">
      <c r="A12895" s="0" t="n">
        <v>6859217</v>
      </c>
      <c r="B12895" s="0" t="s">
        <v>689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3.8" hidden="false" customHeight="false" outlineLevel="0" collapsed="false">
      <c r="A12896" s="0" t="n">
        <v>6859266</v>
      </c>
      <c r="B12896" s="0" t="s">
        <v>689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3.8" hidden="false" customHeight="false" outlineLevel="0" collapsed="false">
      <c r="A12897" s="0" t="n">
        <v>6859317</v>
      </c>
      <c r="B12897" s="0" t="s">
        <v>689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3.8" hidden="false" customHeight="false" outlineLevel="0" collapsed="false">
      <c r="A12898" s="0" t="n">
        <v>6859366</v>
      </c>
      <c r="B12898" s="0" t="s">
        <v>689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3.8" hidden="false" customHeight="false" outlineLevel="0" collapsed="false">
      <c r="A12899" s="0" t="n">
        <v>6859417</v>
      </c>
      <c r="B12899" s="0" t="s">
        <v>689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3.8" hidden="false" customHeight="false" outlineLevel="0" collapsed="false">
      <c r="A12900" s="0" t="n">
        <v>6859467</v>
      </c>
      <c r="B12900" s="0" t="s">
        <v>689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3.8" hidden="false" customHeight="false" outlineLevel="0" collapsed="false">
      <c r="A12901" s="0" t="n">
        <v>6859517</v>
      </c>
      <c r="B12901" s="0" t="s">
        <v>689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3.8" hidden="false" customHeight="false" outlineLevel="0" collapsed="false">
      <c r="A12902" s="0" t="n">
        <v>6859566</v>
      </c>
      <c r="B12902" s="0" t="s">
        <v>689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3.8" hidden="false" customHeight="false" outlineLevel="0" collapsed="false">
      <c r="A12903" s="0" t="n">
        <v>6859617</v>
      </c>
      <c r="B12903" s="0" t="s">
        <v>689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3.8" hidden="false" customHeight="false" outlineLevel="0" collapsed="false">
      <c r="A12904" s="0" t="n">
        <v>6859666</v>
      </c>
      <c r="B12904" s="0" t="s">
        <v>689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3.8" hidden="false" customHeight="false" outlineLevel="0" collapsed="false">
      <c r="A12905" s="0" t="n">
        <v>6859717</v>
      </c>
      <c r="B12905" s="0" t="s">
        <v>689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3.8" hidden="false" customHeight="false" outlineLevel="0" collapsed="false">
      <c r="A12906" s="0" t="n">
        <v>6859766</v>
      </c>
      <c r="B12906" s="0" t="s">
        <v>689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3.8" hidden="false" customHeight="false" outlineLevel="0" collapsed="false">
      <c r="A12907" s="0" t="n">
        <v>6859817</v>
      </c>
      <c r="B12907" s="0" t="s">
        <v>689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3.8" hidden="false" customHeight="false" outlineLevel="0" collapsed="false">
      <c r="A12908" s="0" t="n">
        <v>6859867</v>
      </c>
      <c r="B12908" s="0" t="s">
        <v>689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3.8" hidden="false" customHeight="false" outlineLevel="0" collapsed="false">
      <c r="A12909" s="0" t="n">
        <v>6859917</v>
      </c>
      <c r="B12909" s="0" t="s">
        <v>689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3.8" hidden="false" customHeight="false" outlineLevel="0" collapsed="false">
      <c r="A12910" s="0" t="n">
        <v>6859966</v>
      </c>
      <c r="B12910" s="0" t="s">
        <v>689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3.8" hidden="false" customHeight="false" outlineLevel="0" collapsed="false">
      <c r="A12911" s="0" t="n">
        <v>6860017</v>
      </c>
      <c r="B12911" s="0" t="s">
        <v>689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3.8" hidden="false" customHeight="false" outlineLevel="0" collapsed="false">
      <c r="A12912" s="0" t="n">
        <v>6860067</v>
      </c>
      <c r="B12912" s="0" t="s">
        <v>689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3.8" hidden="false" customHeight="false" outlineLevel="0" collapsed="false">
      <c r="A12913" s="0" t="n">
        <v>6860117</v>
      </c>
      <c r="B12913" s="0" t="s">
        <v>689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3.8" hidden="false" customHeight="false" outlineLevel="0" collapsed="false">
      <c r="A12914" s="0" t="n">
        <v>6860166</v>
      </c>
      <c r="B12914" s="0" t="s">
        <v>689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3.8" hidden="false" customHeight="false" outlineLevel="0" collapsed="false">
      <c r="A12915" s="0" t="n">
        <v>6860217</v>
      </c>
      <c r="B12915" s="0" t="s">
        <v>689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3.8" hidden="false" customHeight="false" outlineLevel="0" collapsed="false">
      <c r="A12916" s="0" t="n">
        <v>6860267</v>
      </c>
      <c r="B12916" s="0" t="s">
        <v>689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3.8" hidden="false" customHeight="false" outlineLevel="0" collapsed="false">
      <c r="A12917" s="0" t="n">
        <v>6860317</v>
      </c>
      <c r="B12917" s="0" t="s">
        <v>689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3.8" hidden="false" customHeight="false" outlineLevel="0" collapsed="false">
      <c r="A12918" s="0" t="n">
        <v>6860366</v>
      </c>
      <c r="B12918" s="0" t="s">
        <v>689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3.8" hidden="false" customHeight="false" outlineLevel="0" collapsed="false">
      <c r="A12919" s="0" t="n">
        <v>6860417</v>
      </c>
      <c r="B12919" s="0" t="s">
        <v>689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3.8" hidden="false" customHeight="false" outlineLevel="0" collapsed="false">
      <c r="A12920" s="0" t="n">
        <v>6860467</v>
      </c>
      <c r="B12920" s="0" t="s">
        <v>689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3.8" hidden="false" customHeight="false" outlineLevel="0" collapsed="false">
      <c r="A12921" s="0" t="n">
        <v>6860517</v>
      </c>
      <c r="B12921" s="0" t="s">
        <v>689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3.8" hidden="false" customHeight="false" outlineLevel="0" collapsed="false">
      <c r="A12922" s="0" t="n">
        <v>6860566</v>
      </c>
      <c r="B12922" s="0" t="s">
        <v>689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3.8" hidden="false" customHeight="false" outlineLevel="0" collapsed="false">
      <c r="A12923" s="0" t="n">
        <v>6860617</v>
      </c>
      <c r="B12923" s="0" t="s">
        <v>689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3.8" hidden="false" customHeight="false" outlineLevel="0" collapsed="false">
      <c r="A12924" s="0" t="n">
        <v>6860667</v>
      </c>
      <c r="B12924" s="0" t="s">
        <v>689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3.8" hidden="false" customHeight="false" outlineLevel="0" collapsed="false">
      <c r="A12925" s="0" t="n">
        <v>6860717</v>
      </c>
      <c r="B12925" s="0" t="s">
        <v>689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3.8" hidden="false" customHeight="false" outlineLevel="0" collapsed="false">
      <c r="A12926" s="0" t="n">
        <v>6860766</v>
      </c>
      <c r="B12926" s="0" t="s">
        <v>689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3.8" hidden="false" customHeight="false" outlineLevel="0" collapsed="false">
      <c r="A12927" s="0" t="n">
        <v>6860817</v>
      </c>
      <c r="B12927" s="0" t="s">
        <v>689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3.8" hidden="false" customHeight="false" outlineLevel="0" collapsed="false">
      <c r="A12928" s="0" t="n">
        <v>6860866</v>
      </c>
      <c r="B12928" s="0" t="s">
        <v>689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3.8" hidden="false" customHeight="false" outlineLevel="0" collapsed="false">
      <c r="A12929" s="0" t="n">
        <v>6860917</v>
      </c>
      <c r="B12929" s="0" t="s">
        <v>689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3.8" hidden="false" customHeight="false" outlineLevel="0" collapsed="false">
      <c r="A12930" s="0" t="n">
        <v>6860967</v>
      </c>
      <c r="B12930" s="0" t="s">
        <v>689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3.8" hidden="false" customHeight="false" outlineLevel="0" collapsed="false">
      <c r="A12931" s="0" t="n">
        <v>6861017</v>
      </c>
      <c r="B12931" s="0" t="s">
        <v>689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3.8" hidden="false" customHeight="false" outlineLevel="0" collapsed="false">
      <c r="A12932" s="0" t="n">
        <v>6861067</v>
      </c>
      <c r="B12932" s="0" t="s">
        <v>689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3.8" hidden="false" customHeight="false" outlineLevel="0" collapsed="false">
      <c r="A12933" s="0" t="n">
        <v>6861117</v>
      </c>
      <c r="B12933" s="0" t="s">
        <v>689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3.8" hidden="false" customHeight="false" outlineLevel="0" collapsed="false">
      <c r="A12934" s="0" t="n">
        <v>6861166</v>
      </c>
      <c r="B12934" s="0" t="s">
        <v>689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3.8" hidden="false" customHeight="false" outlineLevel="0" collapsed="false">
      <c r="A12935" s="0" t="n">
        <v>6861217</v>
      </c>
      <c r="B12935" s="0" t="s">
        <v>689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3.8" hidden="false" customHeight="false" outlineLevel="0" collapsed="false">
      <c r="A12936" s="0" t="n">
        <v>6861266</v>
      </c>
      <c r="B12936" s="0" t="s">
        <v>689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3.8" hidden="false" customHeight="false" outlineLevel="0" collapsed="false">
      <c r="A12937" s="0" t="n">
        <v>6861317</v>
      </c>
      <c r="B12937" s="0" t="s">
        <v>689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3.8" hidden="false" customHeight="false" outlineLevel="0" collapsed="false">
      <c r="A12938" s="0" t="n">
        <v>6861366</v>
      </c>
      <c r="B12938" s="0" t="s">
        <v>689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3.8" hidden="false" customHeight="false" outlineLevel="0" collapsed="false">
      <c r="A12939" s="0" t="n">
        <v>6861417</v>
      </c>
      <c r="B12939" s="0" t="s">
        <v>689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3.8" hidden="false" customHeight="false" outlineLevel="0" collapsed="false">
      <c r="A12940" s="0" t="n">
        <v>6861466</v>
      </c>
      <c r="B12940" s="0" t="s">
        <v>689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3.8" hidden="false" customHeight="false" outlineLevel="0" collapsed="false">
      <c r="A12941" s="0" t="n">
        <v>6861517</v>
      </c>
      <c r="B12941" s="0" t="s">
        <v>689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3.8" hidden="false" customHeight="false" outlineLevel="0" collapsed="false">
      <c r="A12942" s="0" t="n">
        <v>6861566</v>
      </c>
      <c r="B12942" s="0" t="s">
        <v>689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3.8" hidden="false" customHeight="false" outlineLevel="0" collapsed="false">
      <c r="A12943" s="0" t="n">
        <v>6861617</v>
      </c>
      <c r="B12943" s="0" t="s">
        <v>689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3.8" hidden="false" customHeight="false" outlineLevel="0" collapsed="false">
      <c r="A12944" s="0" t="n">
        <v>6861666</v>
      </c>
      <c r="B12944" s="0" t="s">
        <v>689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3.8" hidden="false" customHeight="false" outlineLevel="0" collapsed="false">
      <c r="A12945" s="0" t="n">
        <v>6861717</v>
      </c>
      <c r="B12945" s="0" t="s">
        <v>689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3.8" hidden="false" customHeight="false" outlineLevel="0" collapsed="false">
      <c r="A12946" s="0" t="n">
        <v>6861766</v>
      </c>
      <c r="B12946" s="0" t="s">
        <v>689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3.8" hidden="false" customHeight="false" outlineLevel="0" collapsed="false">
      <c r="A12947" s="0" t="n">
        <v>6861817</v>
      </c>
      <c r="B12947" s="0" t="s">
        <v>689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3.8" hidden="false" customHeight="false" outlineLevel="0" collapsed="false">
      <c r="A12948" s="0" t="n">
        <v>6861867</v>
      </c>
      <c r="B12948" s="0" t="s">
        <v>689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3.8" hidden="false" customHeight="false" outlineLevel="0" collapsed="false">
      <c r="A12949" s="0" t="n">
        <v>6861917</v>
      </c>
      <c r="B12949" s="0" t="s">
        <v>689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3.8" hidden="false" customHeight="false" outlineLevel="0" collapsed="false">
      <c r="A12950" s="0" t="n">
        <v>6861966</v>
      </c>
      <c r="B12950" s="0" t="s">
        <v>689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3.8" hidden="false" customHeight="false" outlineLevel="0" collapsed="false">
      <c r="A12951" s="0" t="n">
        <v>6862017</v>
      </c>
      <c r="B12951" s="0" t="s">
        <v>689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3.8" hidden="false" customHeight="false" outlineLevel="0" collapsed="false">
      <c r="A12952" s="0" t="n">
        <v>6862066</v>
      </c>
      <c r="B12952" s="0" t="s">
        <v>689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3.8" hidden="false" customHeight="false" outlineLevel="0" collapsed="false">
      <c r="A12953" s="0" t="n">
        <v>6862117</v>
      </c>
      <c r="B12953" s="0" t="s">
        <v>689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3.8" hidden="false" customHeight="false" outlineLevel="0" collapsed="false">
      <c r="A12954" s="0" t="n">
        <v>6862166</v>
      </c>
      <c r="B12954" s="0" t="s">
        <v>689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3.8" hidden="false" customHeight="false" outlineLevel="0" collapsed="false">
      <c r="A12955" s="0" t="n">
        <v>6862217</v>
      </c>
      <c r="B12955" s="0" t="s">
        <v>689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3.8" hidden="false" customHeight="false" outlineLevel="0" collapsed="false">
      <c r="A12956" s="0" t="n">
        <v>6862266</v>
      </c>
      <c r="B12956" s="0" t="s">
        <v>689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3.8" hidden="false" customHeight="false" outlineLevel="0" collapsed="false">
      <c r="A12957" s="0" t="n">
        <v>6862317</v>
      </c>
      <c r="B12957" s="0" t="s">
        <v>689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3.8" hidden="false" customHeight="false" outlineLevel="0" collapsed="false">
      <c r="A12958" s="0" t="n">
        <v>6862366</v>
      </c>
      <c r="B12958" s="0" t="s">
        <v>689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3.8" hidden="false" customHeight="false" outlineLevel="0" collapsed="false">
      <c r="A12959" s="0" t="n">
        <v>6862417</v>
      </c>
      <c r="B12959" s="0" t="s">
        <v>689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3.8" hidden="false" customHeight="false" outlineLevel="0" collapsed="false">
      <c r="A12960" s="0" t="n">
        <v>6862466</v>
      </c>
      <c r="B12960" s="0" t="s">
        <v>689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3.8" hidden="false" customHeight="false" outlineLevel="0" collapsed="false">
      <c r="A12961" s="0" t="n">
        <v>6862517</v>
      </c>
      <c r="B12961" s="0" t="s">
        <v>689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3.8" hidden="false" customHeight="false" outlineLevel="0" collapsed="false">
      <c r="A12962" s="0" t="n">
        <v>6862566</v>
      </c>
      <c r="B12962" s="0" t="s">
        <v>689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3.8" hidden="false" customHeight="false" outlineLevel="0" collapsed="false">
      <c r="A12963" s="0" t="n">
        <v>6862617</v>
      </c>
      <c r="B12963" s="0" t="s">
        <v>689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3.8" hidden="false" customHeight="false" outlineLevel="0" collapsed="false">
      <c r="A12964" s="0" t="n">
        <v>6862666</v>
      </c>
      <c r="B12964" s="0" t="s">
        <v>689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3.8" hidden="false" customHeight="false" outlineLevel="0" collapsed="false">
      <c r="A12965" s="0" t="n">
        <v>6862717</v>
      </c>
      <c r="B12965" s="0" t="s">
        <v>689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3.8" hidden="false" customHeight="false" outlineLevel="0" collapsed="false">
      <c r="A12966" s="0" t="n">
        <v>6862766</v>
      </c>
      <c r="B12966" s="0" t="s">
        <v>689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3.8" hidden="false" customHeight="false" outlineLevel="0" collapsed="false">
      <c r="A12967" s="0" t="n">
        <v>6862817</v>
      </c>
      <c r="B12967" s="0" t="s">
        <v>689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3.8" hidden="false" customHeight="false" outlineLevel="0" collapsed="false">
      <c r="A12968" s="0" t="n">
        <v>6862866</v>
      </c>
      <c r="B12968" s="0" t="s">
        <v>689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3.8" hidden="false" customHeight="false" outlineLevel="0" collapsed="false">
      <c r="A12969" s="0" t="n">
        <v>6862917</v>
      </c>
      <c r="B12969" s="0" t="s">
        <v>689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3.8" hidden="false" customHeight="false" outlineLevel="0" collapsed="false">
      <c r="A12970" s="0" t="n">
        <v>6862966</v>
      </c>
      <c r="B12970" s="0" t="s">
        <v>689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3.8" hidden="false" customHeight="false" outlineLevel="0" collapsed="false">
      <c r="A12971" s="0" t="n">
        <v>6863017</v>
      </c>
      <c r="B12971" s="0" t="s">
        <v>689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3.8" hidden="false" customHeight="false" outlineLevel="0" collapsed="false">
      <c r="A12972" s="0" t="n">
        <v>6863066</v>
      </c>
      <c r="B12972" s="0" t="s">
        <v>689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3.8" hidden="false" customHeight="false" outlineLevel="0" collapsed="false">
      <c r="A12973" s="0" t="n">
        <v>6863117</v>
      </c>
      <c r="B12973" s="0" t="s">
        <v>689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3.8" hidden="false" customHeight="false" outlineLevel="0" collapsed="false">
      <c r="A12974" s="0" t="n">
        <v>6863166</v>
      </c>
      <c r="B12974" s="0" t="s">
        <v>689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3.8" hidden="false" customHeight="false" outlineLevel="0" collapsed="false">
      <c r="A12975" s="0" t="n">
        <v>6863217</v>
      </c>
      <c r="B12975" s="0" t="s">
        <v>689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3.8" hidden="false" customHeight="false" outlineLevel="0" collapsed="false">
      <c r="A12976" s="0" t="n">
        <v>6863267</v>
      </c>
      <c r="B12976" s="0" t="s">
        <v>689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3.8" hidden="false" customHeight="false" outlineLevel="0" collapsed="false">
      <c r="A12977" s="0" t="n">
        <v>6863317</v>
      </c>
      <c r="B12977" s="0" t="s">
        <v>689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3.8" hidden="false" customHeight="false" outlineLevel="0" collapsed="false">
      <c r="A12978" s="0" t="n">
        <v>6863366</v>
      </c>
      <c r="B12978" s="0" t="s">
        <v>689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3.8" hidden="false" customHeight="false" outlineLevel="0" collapsed="false">
      <c r="A12979" s="0" t="n">
        <v>6863417</v>
      </c>
      <c r="B12979" s="0" t="s">
        <v>689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3.8" hidden="false" customHeight="false" outlineLevel="0" collapsed="false">
      <c r="A12980" s="0" t="n">
        <v>6863466</v>
      </c>
      <c r="B12980" s="0" t="s">
        <v>689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3.8" hidden="false" customHeight="false" outlineLevel="0" collapsed="false">
      <c r="A12981" s="0" t="n">
        <v>6863517</v>
      </c>
      <c r="B12981" s="0" t="s">
        <v>689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3.8" hidden="false" customHeight="false" outlineLevel="0" collapsed="false">
      <c r="A12982" s="0" t="n">
        <v>6863566</v>
      </c>
      <c r="B12982" s="0" t="s">
        <v>689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3.8" hidden="false" customHeight="false" outlineLevel="0" collapsed="false">
      <c r="A12983" s="0" t="n">
        <v>6863617</v>
      </c>
      <c r="B12983" s="0" t="s">
        <v>689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3.8" hidden="false" customHeight="false" outlineLevel="0" collapsed="false">
      <c r="A12984" s="0" t="n">
        <v>6863666</v>
      </c>
      <c r="B12984" s="0" t="s">
        <v>689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3.8" hidden="false" customHeight="false" outlineLevel="0" collapsed="false">
      <c r="A12985" s="0" t="n">
        <v>6863717</v>
      </c>
      <c r="B12985" s="0" t="s">
        <v>689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3.8" hidden="false" customHeight="false" outlineLevel="0" collapsed="false">
      <c r="A12986" s="0" t="n">
        <v>6863766</v>
      </c>
      <c r="B12986" s="0" t="s">
        <v>689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3.8" hidden="false" customHeight="false" outlineLevel="0" collapsed="false">
      <c r="A12987" s="0" t="n">
        <v>6863817</v>
      </c>
      <c r="B12987" s="0" t="s">
        <v>689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3.8" hidden="false" customHeight="false" outlineLevel="0" collapsed="false">
      <c r="A12988" s="0" t="n">
        <v>6863866</v>
      </c>
      <c r="B12988" s="0" t="s">
        <v>689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3.8" hidden="false" customHeight="false" outlineLevel="0" collapsed="false">
      <c r="A12989" s="0" t="n">
        <v>6863917</v>
      </c>
      <c r="B12989" s="0" t="s">
        <v>689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3.8" hidden="false" customHeight="false" outlineLevel="0" collapsed="false">
      <c r="A12990" s="0" t="n">
        <v>6863966</v>
      </c>
      <c r="B12990" s="0" t="s">
        <v>689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3.8" hidden="false" customHeight="false" outlineLevel="0" collapsed="false">
      <c r="A12991" s="0" t="n">
        <v>6864017</v>
      </c>
      <c r="B12991" s="0" t="s">
        <v>689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3.8" hidden="false" customHeight="false" outlineLevel="0" collapsed="false">
      <c r="A12992" s="0" t="n">
        <v>6864066</v>
      </c>
      <c r="B12992" s="0" t="s">
        <v>689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3.8" hidden="false" customHeight="false" outlineLevel="0" collapsed="false">
      <c r="A12993" s="0" t="n">
        <v>6864117</v>
      </c>
      <c r="B12993" s="0" t="s">
        <v>689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3.8" hidden="false" customHeight="false" outlineLevel="0" collapsed="false">
      <c r="A12994" s="0" t="n">
        <v>6864166</v>
      </c>
      <c r="B12994" s="0" t="s">
        <v>689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3.8" hidden="false" customHeight="false" outlineLevel="0" collapsed="false">
      <c r="A12995" s="0" t="n">
        <v>6864217</v>
      </c>
      <c r="B12995" s="0" t="s">
        <v>689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3.8" hidden="false" customHeight="false" outlineLevel="0" collapsed="false">
      <c r="A12996" s="0" t="n">
        <v>6864266</v>
      </c>
      <c r="B12996" s="0" t="s">
        <v>689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3.8" hidden="false" customHeight="false" outlineLevel="0" collapsed="false">
      <c r="A12997" s="0" t="n">
        <v>6864317</v>
      </c>
      <c r="B12997" s="0" t="s">
        <v>689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3.8" hidden="false" customHeight="false" outlineLevel="0" collapsed="false">
      <c r="A12998" s="0" t="n">
        <v>6864366</v>
      </c>
      <c r="B12998" s="0" t="s">
        <v>689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3.8" hidden="false" customHeight="false" outlineLevel="0" collapsed="false">
      <c r="A12999" s="0" t="n">
        <v>6864417</v>
      </c>
      <c r="B12999" s="0" t="s">
        <v>689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3.8" hidden="false" customHeight="false" outlineLevel="0" collapsed="false">
      <c r="A13000" s="0" t="n">
        <v>6864466</v>
      </c>
      <c r="B13000" s="0" t="s">
        <v>689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3.8" hidden="false" customHeight="false" outlineLevel="0" collapsed="false">
      <c r="A13001" s="0" t="n">
        <v>6864517</v>
      </c>
      <c r="B13001" s="0" t="s">
        <v>689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3.8" hidden="false" customHeight="false" outlineLevel="0" collapsed="false">
      <c r="A13002" s="0" t="n">
        <v>6864566</v>
      </c>
      <c r="B13002" s="0" t="s">
        <v>689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3.8" hidden="false" customHeight="false" outlineLevel="0" collapsed="false">
      <c r="A13003" s="0" t="n">
        <v>6864617</v>
      </c>
      <c r="B13003" s="0" t="s">
        <v>689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3.8" hidden="false" customHeight="false" outlineLevel="0" collapsed="false">
      <c r="A13004" s="0" t="n">
        <v>6864666</v>
      </c>
      <c r="B13004" s="0" t="s">
        <v>689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3.8" hidden="false" customHeight="false" outlineLevel="0" collapsed="false">
      <c r="A13005" s="0" t="n">
        <v>6864717</v>
      </c>
      <c r="B13005" s="0" t="s">
        <v>689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3.8" hidden="false" customHeight="false" outlineLevel="0" collapsed="false">
      <c r="A13006" s="0" t="n">
        <v>6864766</v>
      </c>
      <c r="B13006" s="0" t="s">
        <v>689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3.8" hidden="false" customHeight="false" outlineLevel="0" collapsed="false">
      <c r="A13007" s="0" t="n">
        <v>6864817</v>
      </c>
      <c r="B13007" s="0" t="s">
        <v>689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3.8" hidden="false" customHeight="false" outlineLevel="0" collapsed="false">
      <c r="A13008" s="0" t="n">
        <v>6864866</v>
      </c>
      <c r="B13008" s="0" t="s">
        <v>689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3.8" hidden="false" customHeight="false" outlineLevel="0" collapsed="false">
      <c r="A13009" s="0" t="n">
        <v>6864917</v>
      </c>
      <c r="B13009" s="0" t="s">
        <v>689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3.8" hidden="false" customHeight="false" outlineLevel="0" collapsed="false">
      <c r="A13010" s="0" t="n">
        <v>6864966</v>
      </c>
      <c r="B13010" s="0" t="s">
        <v>689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3.8" hidden="false" customHeight="false" outlineLevel="0" collapsed="false">
      <c r="A13011" s="0" t="n">
        <v>6865017</v>
      </c>
      <c r="B13011" s="0" t="s">
        <v>689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3.8" hidden="false" customHeight="false" outlineLevel="0" collapsed="false">
      <c r="A13012" s="0" t="n">
        <v>6865066</v>
      </c>
      <c r="B13012" s="0" t="s">
        <v>689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3.8" hidden="false" customHeight="false" outlineLevel="0" collapsed="false">
      <c r="A13013" s="0" t="n">
        <v>6865117</v>
      </c>
      <c r="B13013" s="0" t="s">
        <v>689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3.8" hidden="false" customHeight="false" outlineLevel="0" collapsed="false">
      <c r="A13014" s="0" t="n">
        <v>6865166</v>
      </c>
      <c r="B13014" s="0" t="s">
        <v>689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3.8" hidden="false" customHeight="false" outlineLevel="0" collapsed="false">
      <c r="A13015" s="0" t="n">
        <v>6865217</v>
      </c>
      <c r="B13015" s="0" t="s">
        <v>689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3.8" hidden="false" customHeight="false" outlineLevel="0" collapsed="false">
      <c r="A13016" s="0" t="n">
        <v>6865266</v>
      </c>
      <c r="B13016" s="0" t="s">
        <v>689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3.8" hidden="false" customHeight="false" outlineLevel="0" collapsed="false">
      <c r="A13017" s="0" t="n">
        <v>6865317</v>
      </c>
      <c r="B13017" s="0" t="s">
        <v>689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3.8" hidden="false" customHeight="false" outlineLevel="0" collapsed="false">
      <c r="A13018" s="0" t="n">
        <v>6865366</v>
      </c>
      <c r="B13018" s="0" t="s">
        <v>689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3.8" hidden="false" customHeight="false" outlineLevel="0" collapsed="false">
      <c r="A13019" s="0" t="n">
        <v>6865417</v>
      </c>
      <c r="B13019" s="0" t="s">
        <v>689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3.8" hidden="false" customHeight="false" outlineLevel="0" collapsed="false">
      <c r="A13020" s="0" t="n">
        <v>6865466</v>
      </c>
      <c r="B13020" s="0" t="s">
        <v>689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3.8" hidden="false" customHeight="false" outlineLevel="0" collapsed="false">
      <c r="A13021" s="0" t="n">
        <v>6865516</v>
      </c>
      <c r="B13021" s="0" t="s">
        <v>689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3.8" hidden="false" customHeight="false" outlineLevel="0" collapsed="false">
      <c r="A13022" s="0" t="n">
        <v>6865566</v>
      </c>
      <c r="B13022" s="0" t="s">
        <v>689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3.8" hidden="false" customHeight="false" outlineLevel="0" collapsed="false">
      <c r="A13023" s="0" t="n">
        <v>6865616</v>
      </c>
      <c r="B13023" s="0" t="s">
        <v>689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3.8" hidden="false" customHeight="false" outlineLevel="0" collapsed="false">
      <c r="A13024" s="0" t="n">
        <v>6865666</v>
      </c>
      <c r="B13024" s="0" t="s">
        <v>689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3.8" hidden="false" customHeight="false" outlineLevel="0" collapsed="false">
      <c r="A13025" s="0" t="n">
        <v>6865716</v>
      </c>
      <c r="B13025" s="0" t="s">
        <v>689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3.8" hidden="false" customHeight="false" outlineLevel="0" collapsed="false">
      <c r="A13026" s="0" t="n">
        <v>6865766</v>
      </c>
      <c r="B13026" s="0" t="s">
        <v>689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3.8" hidden="false" customHeight="false" outlineLevel="0" collapsed="false">
      <c r="A13027" s="0" t="n">
        <v>6865816</v>
      </c>
      <c r="B13027" s="0" t="s">
        <v>689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3.8" hidden="false" customHeight="false" outlineLevel="0" collapsed="false">
      <c r="A13028" s="0" t="n">
        <v>6865866</v>
      </c>
      <c r="B13028" s="0" t="s">
        <v>689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3.8" hidden="false" customHeight="false" outlineLevel="0" collapsed="false">
      <c r="A13029" s="0" t="n">
        <v>6865916</v>
      </c>
      <c r="B13029" s="0" t="s">
        <v>689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3.8" hidden="false" customHeight="false" outlineLevel="0" collapsed="false">
      <c r="A13030" s="0" t="n">
        <v>6865966</v>
      </c>
      <c r="B13030" s="0" t="s">
        <v>689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3.8" hidden="false" customHeight="false" outlineLevel="0" collapsed="false">
      <c r="A13031" s="0" t="n">
        <v>6866016</v>
      </c>
      <c r="B13031" s="0" t="s">
        <v>689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3.8" hidden="false" customHeight="false" outlineLevel="0" collapsed="false">
      <c r="A13032" s="0" t="n">
        <v>6866066</v>
      </c>
      <c r="B13032" s="0" t="s">
        <v>689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3.8" hidden="false" customHeight="false" outlineLevel="0" collapsed="false">
      <c r="A13033" s="0" t="n">
        <v>6866117</v>
      </c>
      <c r="B13033" s="0" t="s">
        <v>689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3.8" hidden="false" customHeight="false" outlineLevel="0" collapsed="false">
      <c r="A13034" s="0" t="n">
        <v>6866166</v>
      </c>
      <c r="B13034" s="0" t="s">
        <v>689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3.8" hidden="false" customHeight="false" outlineLevel="0" collapsed="false">
      <c r="A13035" s="0" t="n">
        <v>6866216</v>
      </c>
      <c r="B13035" s="0" t="s">
        <v>689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3.8" hidden="false" customHeight="false" outlineLevel="0" collapsed="false">
      <c r="A13036" s="0" t="n">
        <v>6866266</v>
      </c>
      <c r="B13036" s="0" t="s">
        <v>689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3.8" hidden="false" customHeight="false" outlineLevel="0" collapsed="false">
      <c r="A13037" s="0" t="n">
        <v>6866316</v>
      </c>
      <c r="B13037" s="0" t="s">
        <v>689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3.8" hidden="false" customHeight="false" outlineLevel="0" collapsed="false">
      <c r="A13038" s="0" t="n">
        <v>6866366</v>
      </c>
      <c r="B13038" s="0" t="s">
        <v>689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3.8" hidden="false" customHeight="false" outlineLevel="0" collapsed="false">
      <c r="A13039" s="0" t="n">
        <v>6866417</v>
      </c>
      <c r="B13039" s="0" t="s">
        <v>689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3.8" hidden="false" customHeight="false" outlineLevel="0" collapsed="false">
      <c r="A13040" s="0" t="n">
        <v>6866466</v>
      </c>
      <c r="B13040" s="0" t="s">
        <v>689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3.8" hidden="false" customHeight="false" outlineLevel="0" collapsed="false">
      <c r="A13041" s="0" t="n">
        <v>6866516</v>
      </c>
      <c r="B13041" s="0" t="s">
        <v>689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3.8" hidden="false" customHeight="false" outlineLevel="0" collapsed="false">
      <c r="A13042" s="0" t="n">
        <v>6866566</v>
      </c>
      <c r="B13042" s="0" t="s">
        <v>689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3.8" hidden="false" customHeight="false" outlineLevel="0" collapsed="false">
      <c r="A13043" s="0" t="n">
        <v>6866616</v>
      </c>
      <c r="B13043" s="0" t="s">
        <v>689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3.8" hidden="false" customHeight="false" outlineLevel="0" collapsed="false">
      <c r="A13044" s="0" t="n">
        <v>6866666</v>
      </c>
      <c r="B13044" s="0" t="s">
        <v>689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3.8" hidden="false" customHeight="false" outlineLevel="0" collapsed="false">
      <c r="A13045" s="0" t="n">
        <v>6866716</v>
      </c>
      <c r="B13045" s="0" t="s">
        <v>689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3.8" hidden="false" customHeight="false" outlineLevel="0" collapsed="false">
      <c r="A13046" s="0" t="n">
        <v>6866766</v>
      </c>
      <c r="B13046" s="0" t="s">
        <v>689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3.8" hidden="false" customHeight="false" outlineLevel="0" collapsed="false">
      <c r="A13047" s="0" t="n">
        <v>6866816</v>
      </c>
      <c r="B13047" s="0" t="s">
        <v>689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3.8" hidden="false" customHeight="false" outlineLevel="0" collapsed="false">
      <c r="A13048" s="0" t="n">
        <v>6866866</v>
      </c>
      <c r="B13048" s="0" t="s">
        <v>689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3.8" hidden="false" customHeight="false" outlineLevel="0" collapsed="false">
      <c r="A13049" s="0" t="n">
        <v>6866916</v>
      </c>
      <c r="B13049" s="0" t="s">
        <v>689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3.8" hidden="false" customHeight="false" outlineLevel="0" collapsed="false">
      <c r="A13050" s="0" t="n">
        <v>6866966</v>
      </c>
      <c r="B13050" s="0" t="s">
        <v>689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3.8" hidden="false" customHeight="false" outlineLevel="0" collapsed="false">
      <c r="A13051" s="0" t="n">
        <v>6867016</v>
      </c>
      <c r="B13051" s="0" t="s">
        <v>689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3.8" hidden="false" customHeight="false" outlineLevel="0" collapsed="false">
      <c r="A13052" s="0" t="n">
        <v>6867066</v>
      </c>
      <c r="B13052" s="0" t="s">
        <v>689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3.8" hidden="false" customHeight="false" outlineLevel="0" collapsed="false">
      <c r="A13053" s="0" t="n">
        <v>6867116</v>
      </c>
      <c r="B13053" s="0" t="s">
        <v>689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3.8" hidden="false" customHeight="false" outlineLevel="0" collapsed="false">
      <c r="A13054" s="0" t="n">
        <v>6867166</v>
      </c>
      <c r="B13054" s="0" t="s">
        <v>689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3.8" hidden="false" customHeight="false" outlineLevel="0" collapsed="false">
      <c r="A13055" s="0" t="n">
        <v>6867216</v>
      </c>
      <c r="B13055" s="0" t="s">
        <v>689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3.8" hidden="false" customHeight="false" outlineLevel="0" collapsed="false">
      <c r="A13056" s="0" t="n">
        <v>6867266</v>
      </c>
      <c r="B13056" s="0" t="s">
        <v>689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3.8" hidden="false" customHeight="false" outlineLevel="0" collapsed="false">
      <c r="A13057" s="0" t="n">
        <v>6867316</v>
      </c>
      <c r="B13057" s="0" t="s">
        <v>689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3.8" hidden="false" customHeight="false" outlineLevel="0" collapsed="false">
      <c r="A13058" s="0" t="n">
        <v>6867366</v>
      </c>
      <c r="B13058" s="0" t="s">
        <v>689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3.8" hidden="false" customHeight="false" outlineLevel="0" collapsed="false">
      <c r="A13059" s="0" t="n">
        <v>6867417</v>
      </c>
      <c r="B13059" s="0" t="s">
        <v>689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3.8" hidden="false" customHeight="false" outlineLevel="0" collapsed="false">
      <c r="A13060" s="0" t="n">
        <v>6867466</v>
      </c>
      <c r="B13060" s="0" t="s">
        <v>689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3.8" hidden="false" customHeight="false" outlineLevel="0" collapsed="false">
      <c r="A13061" s="0" t="n">
        <v>6867516</v>
      </c>
      <c r="B13061" s="0" t="s">
        <v>689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3.8" hidden="false" customHeight="false" outlineLevel="0" collapsed="false">
      <c r="A13062" s="0" t="n">
        <v>6867566</v>
      </c>
      <c r="B13062" s="0" t="s">
        <v>689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3.8" hidden="false" customHeight="false" outlineLevel="0" collapsed="false">
      <c r="A13063" s="0" t="n">
        <v>6867616</v>
      </c>
      <c r="B13063" s="0" t="s">
        <v>689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3.8" hidden="false" customHeight="false" outlineLevel="0" collapsed="false">
      <c r="A13064" s="0" t="n">
        <v>6867666</v>
      </c>
      <c r="B13064" s="0" t="s">
        <v>689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3.8" hidden="false" customHeight="false" outlineLevel="0" collapsed="false">
      <c r="A13065" s="0" t="n">
        <v>6867716</v>
      </c>
      <c r="B13065" s="0" t="s">
        <v>689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3.8" hidden="false" customHeight="false" outlineLevel="0" collapsed="false">
      <c r="A13066" s="0" t="n">
        <v>6867766</v>
      </c>
      <c r="B13066" s="0" t="s">
        <v>689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3.8" hidden="false" customHeight="false" outlineLevel="0" collapsed="false">
      <c r="A13067" s="0" t="n">
        <v>6867816</v>
      </c>
      <c r="B13067" s="0" t="s">
        <v>689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3.8" hidden="false" customHeight="false" outlineLevel="0" collapsed="false">
      <c r="A13068" s="0" t="n">
        <v>6867866</v>
      </c>
      <c r="B13068" s="0" t="s">
        <v>689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3.8" hidden="false" customHeight="false" outlineLevel="0" collapsed="false">
      <c r="A13069" s="0" t="n">
        <v>6867916</v>
      </c>
      <c r="B13069" s="0" t="s">
        <v>689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3.8" hidden="false" customHeight="false" outlineLevel="0" collapsed="false">
      <c r="A13070" s="0" t="n">
        <v>6867966</v>
      </c>
      <c r="B13070" s="0" t="s">
        <v>689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3.8" hidden="false" customHeight="false" outlineLevel="0" collapsed="false">
      <c r="A13071" s="0" t="n">
        <v>6868016</v>
      </c>
      <c r="B13071" s="0" t="s">
        <v>689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3.8" hidden="false" customHeight="false" outlineLevel="0" collapsed="false">
      <c r="A13072" s="0" t="n">
        <v>6868066</v>
      </c>
      <c r="B13072" s="0" t="s">
        <v>689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3.8" hidden="false" customHeight="false" outlineLevel="0" collapsed="false">
      <c r="A13073" s="0" t="n">
        <v>6868116</v>
      </c>
      <c r="B13073" s="0" t="s">
        <v>689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3.8" hidden="false" customHeight="false" outlineLevel="0" collapsed="false">
      <c r="A13074" s="0" t="n">
        <v>6868166</v>
      </c>
      <c r="B13074" s="0" t="s">
        <v>689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3.8" hidden="false" customHeight="false" outlineLevel="0" collapsed="false">
      <c r="A13075" s="0" t="n">
        <v>6868216</v>
      </c>
      <c r="B13075" s="0" t="s">
        <v>689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3.8" hidden="false" customHeight="false" outlineLevel="0" collapsed="false">
      <c r="A13076" s="0" t="n">
        <v>6868266</v>
      </c>
      <c r="B13076" s="0" t="s">
        <v>689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3.8" hidden="false" customHeight="false" outlineLevel="0" collapsed="false">
      <c r="A13077" s="0" t="n">
        <v>6868316</v>
      </c>
      <c r="B13077" s="0" t="s">
        <v>689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3.8" hidden="false" customHeight="false" outlineLevel="0" collapsed="false">
      <c r="A13078" s="0" t="n">
        <v>6868366</v>
      </c>
      <c r="B13078" s="0" t="s">
        <v>689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3.8" hidden="false" customHeight="false" outlineLevel="0" collapsed="false">
      <c r="A13079" s="0" t="n">
        <v>6868417</v>
      </c>
      <c r="B13079" s="0" t="s">
        <v>689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3.8" hidden="false" customHeight="false" outlineLevel="0" collapsed="false">
      <c r="A13080" s="0" t="n">
        <v>6868466</v>
      </c>
      <c r="B13080" s="0" t="s">
        <v>689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3.8" hidden="false" customHeight="false" outlineLevel="0" collapsed="false">
      <c r="A13081" s="0" t="n">
        <v>6868516</v>
      </c>
      <c r="B13081" s="0" t="s">
        <v>689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3.8" hidden="false" customHeight="false" outlineLevel="0" collapsed="false">
      <c r="A13082" s="0" t="n">
        <v>6868566</v>
      </c>
      <c r="B13082" s="0" t="s">
        <v>689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3.8" hidden="false" customHeight="false" outlineLevel="0" collapsed="false">
      <c r="A13083" s="0" t="n">
        <v>6868616</v>
      </c>
      <c r="B13083" s="0" t="s">
        <v>689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3.8" hidden="false" customHeight="false" outlineLevel="0" collapsed="false">
      <c r="A13084" s="0" t="n">
        <v>6868666</v>
      </c>
      <c r="B13084" s="0" t="s">
        <v>689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3.8" hidden="false" customHeight="false" outlineLevel="0" collapsed="false">
      <c r="A13085" s="0" t="n">
        <v>6868716</v>
      </c>
      <c r="B13085" s="0" t="s">
        <v>689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3.8" hidden="false" customHeight="false" outlineLevel="0" collapsed="false">
      <c r="A13086" s="0" t="n">
        <v>6868766</v>
      </c>
      <c r="B13086" s="0" t="s">
        <v>689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3.8" hidden="false" customHeight="false" outlineLevel="0" collapsed="false">
      <c r="A13087" s="0" t="n">
        <v>6868816</v>
      </c>
      <c r="B13087" s="0" t="s">
        <v>689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3.8" hidden="false" customHeight="false" outlineLevel="0" collapsed="false">
      <c r="A13088" s="0" t="n">
        <v>6868866</v>
      </c>
      <c r="B13088" s="0" t="s">
        <v>689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3.8" hidden="false" customHeight="false" outlineLevel="0" collapsed="false">
      <c r="A13089" s="0" t="n">
        <v>6868916</v>
      </c>
      <c r="B13089" s="0" t="s">
        <v>689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3.8" hidden="false" customHeight="false" outlineLevel="0" collapsed="false">
      <c r="A13090" s="0" t="n">
        <v>6868966</v>
      </c>
      <c r="B13090" s="0" t="s">
        <v>689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3.8" hidden="false" customHeight="false" outlineLevel="0" collapsed="false">
      <c r="A13091" s="0" t="n">
        <v>6869016</v>
      </c>
      <c r="B13091" s="0" t="s">
        <v>689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3.8" hidden="false" customHeight="false" outlineLevel="0" collapsed="false">
      <c r="A13092" s="0" t="n">
        <v>6869066</v>
      </c>
      <c r="B13092" s="0" t="s">
        <v>689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3.8" hidden="false" customHeight="false" outlineLevel="0" collapsed="false">
      <c r="A13093" s="0" t="n">
        <v>6869116</v>
      </c>
      <c r="B13093" s="0" t="s">
        <v>689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3.8" hidden="false" customHeight="false" outlineLevel="0" collapsed="false">
      <c r="A13094" s="0" t="n">
        <v>6869166</v>
      </c>
      <c r="B13094" s="0" t="s">
        <v>689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3.8" hidden="false" customHeight="false" outlineLevel="0" collapsed="false">
      <c r="A13095" s="0" t="n">
        <v>6869216</v>
      </c>
      <c r="B13095" s="0" t="s">
        <v>689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3.8" hidden="false" customHeight="false" outlineLevel="0" collapsed="false">
      <c r="A13096" s="0" t="n">
        <v>6869266</v>
      </c>
      <c r="B13096" s="0" t="s">
        <v>689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3.8" hidden="false" customHeight="false" outlineLevel="0" collapsed="false">
      <c r="A13097" s="0" t="n">
        <v>6869316</v>
      </c>
      <c r="B13097" s="0" t="s">
        <v>689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3.8" hidden="false" customHeight="false" outlineLevel="0" collapsed="false">
      <c r="A13098" s="0" t="n">
        <v>6869366</v>
      </c>
      <c r="B13098" s="0" t="s">
        <v>689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3.8" hidden="false" customHeight="false" outlineLevel="0" collapsed="false">
      <c r="A13099" s="0" t="n">
        <v>6869417</v>
      </c>
      <c r="B13099" s="0" t="s">
        <v>689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3.8" hidden="false" customHeight="false" outlineLevel="0" collapsed="false">
      <c r="A13100" s="0" t="n">
        <v>6869466</v>
      </c>
      <c r="B13100" s="0" t="s">
        <v>689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3.8" hidden="false" customHeight="false" outlineLevel="0" collapsed="false">
      <c r="A13101" s="0" t="n">
        <v>6869516</v>
      </c>
      <c r="B13101" s="0" t="s">
        <v>689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3.8" hidden="false" customHeight="false" outlineLevel="0" collapsed="false">
      <c r="A13102" s="0" t="n">
        <v>6869566</v>
      </c>
      <c r="B13102" s="0" t="s">
        <v>689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3.8" hidden="false" customHeight="false" outlineLevel="0" collapsed="false">
      <c r="A13103" s="0" t="n">
        <v>6869616</v>
      </c>
      <c r="B13103" s="0" t="s">
        <v>689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3.8" hidden="false" customHeight="false" outlineLevel="0" collapsed="false">
      <c r="A13104" s="0" t="n">
        <v>6869666</v>
      </c>
      <c r="B13104" s="0" t="s">
        <v>689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3.8" hidden="false" customHeight="false" outlineLevel="0" collapsed="false">
      <c r="A13105" s="0" t="n">
        <v>6869716</v>
      </c>
      <c r="B13105" s="0" t="s">
        <v>689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3.8" hidden="false" customHeight="false" outlineLevel="0" collapsed="false">
      <c r="A13106" s="0" t="n">
        <v>6869766</v>
      </c>
      <c r="B13106" s="0" t="s">
        <v>689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3.8" hidden="false" customHeight="false" outlineLevel="0" collapsed="false">
      <c r="A13107" s="0" t="n">
        <v>6869816</v>
      </c>
      <c r="B13107" s="0" t="s">
        <v>689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3.8" hidden="false" customHeight="false" outlineLevel="0" collapsed="false">
      <c r="A13108" s="0" t="n">
        <v>6869867</v>
      </c>
      <c r="B13108" s="0" t="s">
        <v>689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3.8" hidden="false" customHeight="false" outlineLevel="0" collapsed="false">
      <c r="A13109" s="0" t="n">
        <v>6869916</v>
      </c>
      <c r="B13109" s="0" t="s">
        <v>689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3.8" hidden="false" customHeight="false" outlineLevel="0" collapsed="false">
      <c r="A13110" s="0" t="n">
        <v>6869966</v>
      </c>
      <c r="B13110" s="0" t="s">
        <v>689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3.8" hidden="false" customHeight="false" outlineLevel="0" collapsed="false">
      <c r="A13111" s="0" t="n">
        <v>6870016</v>
      </c>
      <c r="B13111" s="0" t="s">
        <v>689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3.8" hidden="false" customHeight="false" outlineLevel="0" collapsed="false">
      <c r="A13112" s="0" t="n">
        <v>6870067</v>
      </c>
      <c r="B13112" s="0" t="s">
        <v>689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3.8" hidden="false" customHeight="false" outlineLevel="0" collapsed="false">
      <c r="A13113" s="0" t="n">
        <v>6870116</v>
      </c>
      <c r="B13113" s="0" t="s">
        <v>689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3.8" hidden="false" customHeight="false" outlineLevel="0" collapsed="false">
      <c r="A13114" s="0" t="n">
        <v>6870166</v>
      </c>
      <c r="B13114" s="0" t="s">
        <v>689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3.8" hidden="false" customHeight="false" outlineLevel="0" collapsed="false">
      <c r="A13115" s="0" t="n">
        <v>6870216</v>
      </c>
      <c r="B13115" s="0" t="s">
        <v>689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3.8" hidden="false" customHeight="false" outlineLevel="0" collapsed="false">
      <c r="A13116" s="0" t="n">
        <v>6870266</v>
      </c>
      <c r="B13116" s="0" t="s">
        <v>689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3.8" hidden="false" customHeight="false" outlineLevel="0" collapsed="false">
      <c r="A13117" s="0" t="n">
        <v>6870316</v>
      </c>
      <c r="B13117" s="0" t="s">
        <v>689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3.8" hidden="false" customHeight="false" outlineLevel="0" collapsed="false">
      <c r="A13118" s="0" t="n">
        <v>6870366</v>
      </c>
      <c r="B13118" s="0" t="s">
        <v>689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3.8" hidden="false" customHeight="false" outlineLevel="0" collapsed="false">
      <c r="A13119" s="0" t="n">
        <v>6870417</v>
      </c>
      <c r="B13119" s="0" t="s">
        <v>689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3.8" hidden="false" customHeight="false" outlineLevel="0" collapsed="false">
      <c r="A13120" s="0" t="n">
        <v>6870466</v>
      </c>
      <c r="B13120" s="0" t="s">
        <v>689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3.8" hidden="false" customHeight="false" outlineLevel="0" collapsed="false">
      <c r="A13121" s="0" t="n">
        <v>6870516</v>
      </c>
      <c r="B13121" s="0" t="s">
        <v>689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3.8" hidden="false" customHeight="false" outlineLevel="0" collapsed="false">
      <c r="A13122" s="0" t="n">
        <v>6870566</v>
      </c>
      <c r="B13122" s="0" t="s">
        <v>689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3.8" hidden="false" customHeight="false" outlineLevel="0" collapsed="false">
      <c r="A13123" s="0" t="n">
        <v>6870616</v>
      </c>
      <c r="B13123" s="0" t="s">
        <v>689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3.8" hidden="false" customHeight="false" outlineLevel="0" collapsed="false">
      <c r="A13124" s="0" t="n">
        <v>6870666</v>
      </c>
      <c r="B13124" s="0" t="s">
        <v>689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3.8" hidden="false" customHeight="false" outlineLevel="0" collapsed="false">
      <c r="A13125" s="0" t="n">
        <v>6870716</v>
      </c>
      <c r="B13125" s="0" t="s">
        <v>689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3.8" hidden="false" customHeight="false" outlineLevel="0" collapsed="false">
      <c r="A13126" s="0" t="n">
        <v>6870766</v>
      </c>
      <c r="B13126" s="0" t="s">
        <v>689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3.8" hidden="false" customHeight="false" outlineLevel="0" collapsed="false">
      <c r="A13127" s="0" t="n">
        <v>6870816</v>
      </c>
      <c r="B13127" s="0" t="s">
        <v>689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3.8" hidden="false" customHeight="false" outlineLevel="0" collapsed="false">
      <c r="A13128" s="0" t="n">
        <v>6870866</v>
      </c>
      <c r="B13128" s="0" t="s">
        <v>689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3.8" hidden="false" customHeight="false" outlineLevel="0" collapsed="false">
      <c r="A13129" s="0" t="n">
        <v>6870916</v>
      </c>
      <c r="B13129" s="0" t="s">
        <v>689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3.8" hidden="false" customHeight="false" outlineLevel="0" collapsed="false">
      <c r="A13130" s="0" t="n">
        <v>6870966</v>
      </c>
      <c r="B13130" s="0" t="s">
        <v>689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3.8" hidden="false" customHeight="false" outlineLevel="0" collapsed="false">
      <c r="A13131" s="0" t="n">
        <v>6871016</v>
      </c>
      <c r="B13131" s="0" t="s">
        <v>689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3.8" hidden="false" customHeight="false" outlineLevel="0" collapsed="false">
      <c r="A13132" s="0" t="n">
        <v>6871066</v>
      </c>
      <c r="B13132" s="0" t="s">
        <v>689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3.8" hidden="false" customHeight="false" outlineLevel="0" collapsed="false">
      <c r="A13133" s="0" t="n">
        <v>6871116</v>
      </c>
      <c r="B13133" s="0" t="s">
        <v>689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3.8" hidden="false" customHeight="false" outlineLevel="0" collapsed="false">
      <c r="A13134" s="0" t="n">
        <v>6871166</v>
      </c>
      <c r="B13134" s="0" t="s">
        <v>689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3.8" hidden="false" customHeight="false" outlineLevel="0" collapsed="false">
      <c r="A13135" s="0" t="n">
        <v>6871216</v>
      </c>
      <c r="B13135" s="0" t="s">
        <v>689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3.8" hidden="false" customHeight="false" outlineLevel="0" collapsed="false">
      <c r="A13136" s="0" t="n">
        <v>6871266</v>
      </c>
      <c r="B13136" s="0" t="s">
        <v>689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3.8" hidden="false" customHeight="false" outlineLevel="0" collapsed="false">
      <c r="A13137" s="0" t="n">
        <v>6871316</v>
      </c>
      <c r="B13137" s="0" t="s">
        <v>689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3.8" hidden="false" customHeight="false" outlineLevel="0" collapsed="false">
      <c r="A13138" s="0" t="n">
        <v>6871366</v>
      </c>
      <c r="B13138" s="0" t="s">
        <v>689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3.8" hidden="false" customHeight="false" outlineLevel="0" collapsed="false">
      <c r="A13139" s="0" t="n">
        <v>6871417</v>
      </c>
      <c r="B13139" s="0" t="s">
        <v>689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3.8" hidden="false" customHeight="false" outlineLevel="0" collapsed="false">
      <c r="A13140" s="0" t="n">
        <v>6871466</v>
      </c>
      <c r="B13140" s="0" t="s">
        <v>689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3.8" hidden="false" customHeight="false" outlineLevel="0" collapsed="false">
      <c r="A13141" s="0" t="n">
        <v>6871516</v>
      </c>
      <c r="B13141" s="0" t="s">
        <v>689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3.8" hidden="false" customHeight="false" outlineLevel="0" collapsed="false">
      <c r="A13142" s="0" t="n">
        <v>6871566</v>
      </c>
      <c r="B13142" s="0" t="s">
        <v>689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3.8" hidden="false" customHeight="false" outlineLevel="0" collapsed="false">
      <c r="A13143" s="0" t="n">
        <v>6871616</v>
      </c>
      <c r="B13143" s="0" t="s">
        <v>689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3.8" hidden="false" customHeight="false" outlineLevel="0" collapsed="false">
      <c r="A13144" s="0" t="n">
        <v>6871666</v>
      </c>
      <c r="B13144" s="0" t="s">
        <v>689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3.8" hidden="false" customHeight="false" outlineLevel="0" collapsed="false">
      <c r="A13145" s="0" t="n">
        <v>6871716</v>
      </c>
      <c r="B13145" s="0" t="s">
        <v>689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3.8" hidden="false" customHeight="false" outlineLevel="0" collapsed="false">
      <c r="A13146" s="0" t="n">
        <v>6871766</v>
      </c>
      <c r="B13146" s="0" t="s">
        <v>689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3.8" hidden="false" customHeight="false" outlineLevel="0" collapsed="false">
      <c r="A13147" s="0" t="n">
        <v>6871816</v>
      </c>
      <c r="B13147" s="0" t="s">
        <v>689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3.8" hidden="false" customHeight="false" outlineLevel="0" collapsed="false">
      <c r="A13148" s="0" t="n">
        <v>6871866</v>
      </c>
      <c r="B13148" s="0" t="s">
        <v>689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3.8" hidden="false" customHeight="false" outlineLevel="0" collapsed="false">
      <c r="A13149" s="0" t="n">
        <v>6871916</v>
      </c>
      <c r="B13149" s="0" t="s">
        <v>689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3.8" hidden="false" customHeight="false" outlineLevel="0" collapsed="false">
      <c r="A13150" s="0" t="n">
        <v>6871966</v>
      </c>
      <c r="B13150" s="0" t="s">
        <v>689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3.8" hidden="false" customHeight="false" outlineLevel="0" collapsed="false">
      <c r="A13151" s="0" t="n">
        <v>6872016</v>
      </c>
      <c r="B13151" s="0" t="s">
        <v>689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3.8" hidden="false" customHeight="false" outlineLevel="0" collapsed="false">
      <c r="A13152" s="0" t="n">
        <v>6872066</v>
      </c>
      <c r="B13152" s="0" t="s">
        <v>689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3.8" hidden="false" customHeight="false" outlineLevel="0" collapsed="false">
      <c r="A13153" s="0" t="n">
        <v>6872116</v>
      </c>
      <c r="B13153" s="0" t="s">
        <v>689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3.8" hidden="false" customHeight="false" outlineLevel="0" collapsed="false">
      <c r="A13154" s="0" t="n">
        <v>6872166</v>
      </c>
      <c r="B13154" s="0" t="s">
        <v>689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3.8" hidden="false" customHeight="false" outlineLevel="0" collapsed="false">
      <c r="A13155" s="0" t="n">
        <v>6872216</v>
      </c>
      <c r="B13155" s="0" t="s">
        <v>689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3.8" hidden="false" customHeight="false" outlineLevel="0" collapsed="false">
      <c r="A13156" s="0" t="n">
        <v>6872266</v>
      </c>
      <c r="B13156" s="0" t="s">
        <v>689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3.8" hidden="false" customHeight="false" outlineLevel="0" collapsed="false">
      <c r="A13157" s="0" t="n">
        <v>6872316</v>
      </c>
      <c r="B13157" s="0" t="s">
        <v>689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3.8" hidden="false" customHeight="false" outlineLevel="0" collapsed="false">
      <c r="A13158" s="0" t="n">
        <v>6872366</v>
      </c>
      <c r="B13158" s="0" t="s">
        <v>689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3.8" hidden="false" customHeight="false" outlineLevel="0" collapsed="false">
      <c r="A13159" s="0" t="n">
        <v>6872416</v>
      </c>
      <c r="B13159" s="0" t="s">
        <v>689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3.8" hidden="false" customHeight="false" outlineLevel="0" collapsed="false">
      <c r="A13160" s="0" t="n">
        <v>6872466</v>
      </c>
      <c r="B13160" s="0" t="s">
        <v>689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3.8" hidden="false" customHeight="false" outlineLevel="0" collapsed="false">
      <c r="A13161" s="0" t="n">
        <v>6872516</v>
      </c>
      <c r="B13161" s="0" t="s">
        <v>689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3.8" hidden="false" customHeight="false" outlineLevel="0" collapsed="false">
      <c r="A13162" s="0" t="n">
        <v>6872566</v>
      </c>
      <c r="B13162" s="0" t="s">
        <v>689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3.8" hidden="false" customHeight="false" outlineLevel="0" collapsed="false">
      <c r="A13163" s="0" t="n">
        <v>6872616</v>
      </c>
      <c r="B13163" s="0" t="s">
        <v>689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3.8" hidden="false" customHeight="false" outlineLevel="0" collapsed="false">
      <c r="A13164" s="0" t="n">
        <v>6872666</v>
      </c>
      <c r="B13164" s="0" t="s">
        <v>689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3.8" hidden="false" customHeight="false" outlineLevel="0" collapsed="false">
      <c r="A13165" s="0" t="n">
        <v>6872716</v>
      </c>
      <c r="B13165" s="0" t="s">
        <v>689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3.8" hidden="false" customHeight="false" outlineLevel="0" collapsed="false">
      <c r="A13166" s="0" t="n">
        <v>6872766</v>
      </c>
      <c r="B13166" s="0" t="s">
        <v>689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3.8" hidden="false" customHeight="false" outlineLevel="0" collapsed="false">
      <c r="A13167" s="0" t="n">
        <v>6872816</v>
      </c>
      <c r="B13167" s="0" t="s">
        <v>689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3.8" hidden="false" customHeight="false" outlineLevel="0" collapsed="false">
      <c r="A13168" s="0" t="n">
        <v>6872866</v>
      </c>
      <c r="B13168" s="0" t="s">
        <v>689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3.8" hidden="false" customHeight="false" outlineLevel="0" collapsed="false">
      <c r="A13169" s="0" t="n">
        <v>6872916</v>
      </c>
      <c r="B13169" s="0" t="s">
        <v>689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3.8" hidden="false" customHeight="false" outlineLevel="0" collapsed="false">
      <c r="A13170" s="0" t="n">
        <v>6872966</v>
      </c>
      <c r="B13170" s="0" t="s">
        <v>689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3.8" hidden="false" customHeight="false" outlineLevel="0" collapsed="false">
      <c r="A13171" s="0" t="n">
        <v>6873016</v>
      </c>
      <c r="B13171" s="0" t="s">
        <v>689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3.8" hidden="false" customHeight="false" outlineLevel="0" collapsed="false">
      <c r="A13172" s="0" t="n">
        <v>6873066</v>
      </c>
      <c r="B13172" s="0" t="s">
        <v>689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3.8" hidden="false" customHeight="false" outlineLevel="0" collapsed="false">
      <c r="A13173" s="0" t="n">
        <v>6873116</v>
      </c>
      <c r="B13173" s="0" t="s">
        <v>689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3.8" hidden="false" customHeight="false" outlineLevel="0" collapsed="false">
      <c r="A13174" s="0" t="n">
        <v>6873166</v>
      </c>
      <c r="B13174" s="0" t="s">
        <v>689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3.8" hidden="false" customHeight="false" outlineLevel="0" collapsed="false">
      <c r="A13175" s="0" t="n">
        <v>6873216</v>
      </c>
      <c r="B13175" s="0" t="s">
        <v>689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3.8" hidden="false" customHeight="false" outlineLevel="0" collapsed="false">
      <c r="A13176" s="0" t="n">
        <v>6873266</v>
      </c>
      <c r="B13176" s="0" t="s">
        <v>689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3.8" hidden="false" customHeight="false" outlineLevel="0" collapsed="false">
      <c r="A13177" s="0" t="n">
        <v>6873316</v>
      </c>
      <c r="B13177" s="0" t="s">
        <v>689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3.8" hidden="false" customHeight="false" outlineLevel="0" collapsed="false">
      <c r="A13178" s="0" t="n">
        <v>6873366</v>
      </c>
      <c r="B13178" s="0" t="s">
        <v>689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3.8" hidden="false" customHeight="false" outlineLevel="0" collapsed="false">
      <c r="A13179" s="0" t="n">
        <v>6873416</v>
      </c>
      <c r="B13179" s="0" t="s">
        <v>689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3.8" hidden="false" customHeight="false" outlineLevel="0" collapsed="false">
      <c r="A13180" s="0" t="n">
        <v>6873466</v>
      </c>
      <c r="B13180" s="0" t="s">
        <v>689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3.8" hidden="false" customHeight="false" outlineLevel="0" collapsed="false">
      <c r="A13181" s="0" t="n">
        <v>6873516</v>
      </c>
      <c r="B13181" s="0" t="s">
        <v>689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3.8" hidden="false" customHeight="false" outlineLevel="0" collapsed="false">
      <c r="A13182" s="0" t="n">
        <v>6873566</v>
      </c>
      <c r="B13182" s="0" t="s">
        <v>689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3.8" hidden="false" customHeight="false" outlineLevel="0" collapsed="false">
      <c r="A13183" s="0" t="n">
        <v>6873616</v>
      </c>
      <c r="B13183" s="0" t="s">
        <v>689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3.8" hidden="false" customHeight="false" outlineLevel="0" collapsed="false">
      <c r="A13184" s="0" t="n">
        <v>6873666</v>
      </c>
      <c r="B13184" s="0" t="s">
        <v>689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3.8" hidden="false" customHeight="false" outlineLevel="0" collapsed="false">
      <c r="A13185" s="0" t="n">
        <v>6873716</v>
      </c>
      <c r="B13185" s="0" t="s">
        <v>689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3.8" hidden="false" customHeight="false" outlineLevel="0" collapsed="false">
      <c r="A13186" s="0" t="n">
        <v>6873766</v>
      </c>
      <c r="B13186" s="0" t="s">
        <v>689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3.8" hidden="false" customHeight="false" outlineLevel="0" collapsed="false">
      <c r="A13187" s="0" t="n">
        <v>6873816</v>
      </c>
      <c r="B13187" s="0" t="s">
        <v>689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3.8" hidden="false" customHeight="false" outlineLevel="0" collapsed="false">
      <c r="A13188" s="0" t="n">
        <v>6873866</v>
      </c>
      <c r="B13188" s="0" t="s">
        <v>689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3.8" hidden="false" customHeight="false" outlineLevel="0" collapsed="false">
      <c r="A13189" s="0" t="n">
        <v>6873916</v>
      </c>
      <c r="B13189" s="0" t="s">
        <v>689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3.8" hidden="false" customHeight="false" outlineLevel="0" collapsed="false">
      <c r="A13190" s="0" t="n">
        <v>6873966</v>
      </c>
      <c r="B13190" s="0" t="s">
        <v>689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3.8" hidden="false" customHeight="false" outlineLevel="0" collapsed="false">
      <c r="A13191" s="0" t="n">
        <v>6874016</v>
      </c>
      <c r="B13191" s="0" t="s">
        <v>689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3.8" hidden="false" customHeight="false" outlineLevel="0" collapsed="false">
      <c r="A13192" s="0" t="n">
        <v>6874066</v>
      </c>
      <c r="B13192" s="0" t="s">
        <v>689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3.8" hidden="false" customHeight="false" outlineLevel="0" collapsed="false">
      <c r="A13193" s="0" t="n">
        <v>6874116</v>
      </c>
      <c r="B13193" s="0" t="s">
        <v>689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3.8" hidden="false" customHeight="false" outlineLevel="0" collapsed="false">
      <c r="A13194" s="0" t="n">
        <v>6874166</v>
      </c>
      <c r="B13194" s="0" t="s">
        <v>689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3.8" hidden="false" customHeight="false" outlineLevel="0" collapsed="false">
      <c r="A13195" s="0" t="n">
        <v>6874216</v>
      </c>
      <c r="B13195" s="0" t="s">
        <v>689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3.8" hidden="false" customHeight="false" outlineLevel="0" collapsed="false">
      <c r="A13196" s="0" t="n">
        <v>6874266</v>
      </c>
      <c r="B13196" s="0" t="s">
        <v>689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3.8" hidden="false" customHeight="false" outlineLevel="0" collapsed="false">
      <c r="A13197" s="0" t="n">
        <v>6874316</v>
      </c>
      <c r="B13197" s="0" t="s">
        <v>689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3.8" hidden="false" customHeight="false" outlineLevel="0" collapsed="false">
      <c r="A13198" s="0" t="n">
        <v>6874366</v>
      </c>
      <c r="B13198" s="0" t="s">
        <v>689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3.8" hidden="false" customHeight="false" outlineLevel="0" collapsed="false">
      <c r="A13199" s="0" t="n">
        <v>6874416</v>
      </c>
      <c r="B13199" s="0" t="s">
        <v>689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3.8" hidden="false" customHeight="false" outlineLevel="0" collapsed="false">
      <c r="A13200" s="0" t="n">
        <v>6874466</v>
      </c>
      <c r="B13200" s="0" t="s">
        <v>689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3.8" hidden="false" customHeight="false" outlineLevel="0" collapsed="false">
      <c r="A13201" s="0" t="n">
        <v>6874516</v>
      </c>
      <c r="B13201" s="0" t="s">
        <v>689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autoFilter ref="A1:F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179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2018-04-25T16:15:31Z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